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1380" yWindow="0" windowWidth="23835" windowHeight="1489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工作表1" sheetId="9" r:id="rId9"/>
    <sheet name="工作表2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Sheet1!$A$5:$N$5</definedName>
    <definedName name="_xlnm._FilterDatabase" localSheetId="4" hidden="1">Sheet5!$B$1:$B$1</definedName>
  </definedNames>
  <calcPr calcId="152511"/>
</workbook>
</file>

<file path=xl/calcChain.xml><?xml version="1.0" encoding="utf-8"?>
<calcChain xmlns="http://schemas.openxmlformats.org/spreadsheetml/2006/main">
  <c r="K5" i="10" l="1"/>
  <c r="L5" i="10" s="1"/>
  <c r="K6" i="10"/>
  <c r="L6" i="10" s="1"/>
  <c r="K7" i="10"/>
  <c r="L7" i="10" s="1"/>
  <c r="K8" i="10"/>
  <c r="L8" i="10" s="1"/>
  <c r="K9" i="10"/>
  <c r="L9" i="10" s="1"/>
  <c r="K10" i="10"/>
  <c r="L10" i="10" s="1"/>
  <c r="K11" i="10"/>
  <c r="L11" i="10" s="1"/>
  <c r="K12" i="10"/>
  <c r="L12" i="10" s="1"/>
  <c r="K13" i="10"/>
  <c r="L13" i="10" s="1"/>
  <c r="K14" i="10"/>
  <c r="L14" i="10" s="1"/>
  <c r="K15" i="10"/>
  <c r="L15" i="10" s="1"/>
  <c r="K16" i="10"/>
  <c r="L16" i="10" s="1"/>
  <c r="K17" i="10"/>
  <c r="L17" i="10" s="1"/>
  <c r="K18" i="10"/>
  <c r="L18" i="10" s="1"/>
  <c r="K19" i="10"/>
  <c r="L19" i="10" s="1"/>
  <c r="K20" i="10"/>
  <c r="L20" i="10" s="1"/>
  <c r="K21" i="10"/>
  <c r="L21" i="10" s="1"/>
  <c r="K22" i="10"/>
  <c r="L22" i="10" s="1"/>
  <c r="K23" i="10"/>
  <c r="L23" i="10" s="1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K31" i="10"/>
  <c r="L31" i="10" s="1"/>
  <c r="K32" i="10"/>
  <c r="L32" i="10" s="1"/>
  <c r="K33" i="10"/>
  <c r="L33" i="10" s="1"/>
  <c r="K34" i="10"/>
  <c r="L34" i="10" s="1"/>
  <c r="K35" i="10"/>
  <c r="L35" i="10" s="1"/>
  <c r="K36" i="10"/>
  <c r="L36" i="10" s="1"/>
  <c r="K37" i="10"/>
  <c r="L37" i="10" s="1"/>
  <c r="K38" i="10"/>
  <c r="L38" i="10" s="1"/>
  <c r="K39" i="10"/>
  <c r="L39" i="10" s="1"/>
  <c r="K40" i="10"/>
  <c r="L40" i="10" s="1"/>
  <c r="K41" i="10"/>
  <c r="L41" i="10" s="1"/>
  <c r="K42" i="10"/>
  <c r="L42" i="10" s="1"/>
  <c r="K43" i="10"/>
  <c r="L43" i="10" s="1"/>
  <c r="K44" i="10"/>
  <c r="L44" i="10" s="1"/>
  <c r="K45" i="10"/>
  <c r="L45" i="10" s="1"/>
  <c r="K46" i="10"/>
  <c r="L46" i="10" s="1"/>
  <c r="K47" i="10"/>
  <c r="L47" i="10" s="1"/>
  <c r="K48" i="10"/>
  <c r="L48" i="10" s="1"/>
  <c r="K49" i="10"/>
  <c r="L49" i="10" s="1"/>
  <c r="K50" i="10"/>
  <c r="L50" i="10" s="1"/>
  <c r="K51" i="10"/>
  <c r="L51" i="10" s="1"/>
  <c r="K52" i="10"/>
  <c r="L52" i="10" s="1"/>
  <c r="K53" i="10"/>
  <c r="L53" i="10" s="1"/>
  <c r="K54" i="10"/>
  <c r="L54" i="10" s="1"/>
  <c r="K55" i="10"/>
  <c r="L55" i="10" s="1"/>
  <c r="K56" i="10"/>
  <c r="L56" i="10" s="1"/>
  <c r="K57" i="10"/>
  <c r="L57" i="10" s="1"/>
  <c r="K58" i="10"/>
  <c r="L58" i="10" s="1"/>
  <c r="K59" i="10"/>
  <c r="L59" i="10" s="1"/>
  <c r="K60" i="10"/>
  <c r="L60" i="10" s="1"/>
  <c r="K61" i="10"/>
  <c r="L61" i="10" s="1"/>
  <c r="K62" i="10"/>
  <c r="L62" i="10" s="1"/>
  <c r="K63" i="10"/>
  <c r="L63" i="10" s="1"/>
  <c r="K64" i="10"/>
  <c r="L64" i="10" s="1"/>
  <c r="K65" i="10"/>
  <c r="L65" i="10" s="1"/>
  <c r="K66" i="10"/>
  <c r="L66" i="10" s="1"/>
  <c r="K67" i="10"/>
  <c r="L67" i="10" s="1"/>
  <c r="K68" i="10"/>
  <c r="L68" i="10" s="1"/>
  <c r="K69" i="10"/>
  <c r="L69" i="10" s="1"/>
  <c r="K70" i="10"/>
  <c r="L70" i="10" s="1"/>
  <c r="K71" i="10"/>
  <c r="L71" i="10" s="1"/>
  <c r="K72" i="10"/>
  <c r="L72" i="10" s="1"/>
  <c r="K73" i="10"/>
  <c r="L73" i="10" s="1"/>
  <c r="K74" i="10"/>
  <c r="L74" i="10" s="1"/>
  <c r="K75" i="10"/>
  <c r="L75" i="10" s="1"/>
  <c r="K76" i="10"/>
  <c r="L76" i="10" s="1"/>
  <c r="K77" i="10"/>
  <c r="L77" i="10" s="1"/>
  <c r="K78" i="10"/>
  <c r="L78" i="10" s="1"/>
  <c r="K79" i="10"/>
  <c r="L79" i="10" s="1"/>
  <c r="K80" i="10"/>
  <c r="L80" i="10" s="1"/>
  <c r="K81" i="10"/>
  <c r="L81" i="10" s="1"/>
  <c r="K82" i="10"/>
  <c r="L82" i="10" s="1"/>
  <c r="K83" i="10"/>
  <c r="L83" i="10" s="1"/>
  <c r="K84" i="10"/>
  <c r="L84" i="10" s="1"/>
  <c r="K85" i="10"/>
  <c r="L85" i="10" s="1"/>
  <c r="K86" i="10"/>
  <c r="L86" i="10" s="1"/>
  <c r="K87" i="10"/>
  <c r="L87" i="10" s="1"/>
  <c r="K88" i="10"/>
  <c r="L88" i="10" s="1"/>
  <c r="K89" i="10"/>
  <c r="L89" i="10" s="1"/>
  <c r="K90" i="10"/>
  <c r="L90" i="10" s="1"/>
  <c r="K91" i="10"/>
  <c r="L91" i="10" s="1"/>
  <c r="K92" i="10"/>
  <c r="L92" i="10" s="1"/>
  <c r="K93" i="10"/>
  <c r="L93" i="10" s="1"/>
  <c r="K94" i="10"/>
  <c r="L94" i="10" s="1"/>
  <c r="K95" i="10"/>
  <c r="L95" i="10" s="1"/>
  <c r="K96" i="10"/>
  <c r="L96" i="10" s="1"/>
  <c r="K97" i="10"/>
  <c r="L97" i="10" s="1"/>
  <c r="K98" i="10"/>
  <c r="L98" i="10" s="1"/>
  <c r="K99" i="10"/>
  <c r="L99" i="10" s="1"/>
  <c r="K100" i="10"/>
  <c r="L100" i="10" s="1"/>
  <c r="K101" i="10"/>
  <c r="L101" i="10" s="1"/>
  <c r="K102" i="10"/>
  <c r="L102" i="10" s="1"/>
  <c r="K103" i="10"/>
  <c r="L103" i="10" s="1"/>
  <c r="K104" i="10"/>
  <c r="L104" i="10" s="1"/>
  <c r="K105" i="10"/>
  <c r="L105" i="10" s="1"/>
  <c r="K106" i="10"/>
  <c r="L106" i="10" s="1"/>
  <c r="K107" i="10"/>
  <c r="L107" i="10" s="1"/>
  <c r="K108" i="10"/>
  <c r="L108" i="10" s="1"/>
  <c r="K109" i="10"/>
  <c r="L109" i="10" s="1"/>
  <c r="K110" i="10"/>
  <c r="L110" i="10" s="1"/>
  <c r="K111" i="10"/>
  <c r="L111" i="10" s="1"/>
  <c r="K112" i="10"/>
  <c r="L112" i="10" s="1"/>
  <c r="K113" i="10"/>
  <c r="L113" i="10" s="1"/>
  <c r="K114" i="10"/>
  <c r="L114" i="10" s="1"/>
  <c r="K115" i="10"/>
  <c r="L115" i="10" s="1"/>
  <c r="K116" i="10"/>
  <c r="L116" i="10" s="1"/>
  <c r="K117" i="10"/>
  <c r="L117" i="10" s="1"/>
  <c r="K118" i="10"/>
  <c r="L118" i="10" s="1"/>
  <c r="K119" i="10"/>
  <c r="L119" i="10" s="1"/>
  <c r="K120" i="10"/>
  <c r="L120" i="10" s="1"/>
  <c r="K121" i="10"/>
  <c r="L121" i="10" s="1"/>
  <c r="K122" i="10"/>
  <c r="L122" i="10" s="1"/>
  <c r="K123" i="10"/>
  <c r="L123" i="10" s="1"/>
  <c r="K124" i="10"/>
  <c r="L124" i="10" s="1"/>
  <c r="K125" i="10"/>
  <c r="L125" i="10" s="1"/>
  <c r="K126" i="10"/>
  <c r="L126" i="10" s="1"/>
  <c r="K127" i="10"/>
  <c r="L127" i="10" s="1"/>
  <c r="K128" i="10"/>
  <c r="L128" i="10" s="1"/>
  <c r="K129" i="10"/>
  <c r="L129" i="10" s="1"/>
  <c r="K130" i="10"/>
  <c r="L130" i="10" s="1"/>
  <c r="K131" i="10"/>
  <c r="L131" i="10" s="1"/>
  <c r="K132" i="10"/>
  <c r="L132" i="10" s="1"/>
  <c r="K133" i="10"/>
  <c r="L133" i="10" s="1"/>
  <c r="K134" i="10"/>
  <c r="L134" i="10" s="1"/>
  <c r="K135" i="10"/>
  <c r="L135" i="10" s="1"/>
  <c r="K136" i="10"/>
  <c r="L136" i="10" s="1"/>
  <c r="K137" i="10"/>
  <c r="L137" i="10" s="1"/>
  <c r="K138" i="10"/>
  <c r="L138" i="10" s="1"/>
  <c r="K139" i="10"/>
  <c r="L139" i="10" s="1"/>
  <c r="K140" i="10"/>
  <c r="L140" i="10" s="1"/>
  <c r="K141" i="10"/>
  <c r="L141" i="10" s="1"/>
  <c r="K142" i="10"/>
  <c r="L142" i="10" s="1"/>
  <c r="K143" i="10"/>
  <c r="L143" i="10" s="1"/>
  <c r="K144" i="10"/>
  <c r="L144" i="10" s="1"/>
  <c r="K145" i="10"/>
  <c r="L145" i="10" s="1"/>
  <c r="K146" i="10"/>
  <c r="L146" i="10" s="1"/>
  <c r="K147" i="10"/>
  <c r="L147" i="10" s="1"/>
  <c r="K148" i="10"/>
  <c r="L148" i="10" s="1"/>
  <c r="K149" i="10"/>
  <c r="L149" i="10" s="1"/>
  <c r="K150" i="10"/>
  <c r="L150" i="10" s="1"/>
  <c r="K151" i="10"/>
  <c r="L151" i="10" s="1"/>
  <c r="K152" i="10"/>
  <c r="L152" i="10" s="1"/>
  <c r="K153" i="10"/>
  <c r="L153" i="10" s="1"/>
  <c r="K154" i="10"/>
  <c r="L154" i="10" s="1"/>
  <c r="K4" i="10"/>
  <c r="L4" i="10" s="1"/>
  <c r="B7" i="10"/>
  <c r="C7" i="10" s="1"/>
  <c r="B8" i="10"/>
  <c r="C8" i="10" s="1"/>
  <c r="B9" i="10"/>
  <c r="C9" i="10" s="1"/>
  <c r="B10" i="10"/>
  <c r="C10" i="10" s="1"/>
  <c r="B11" i="10"/>
  <c r="C11" i="10" s="1"/>
  <c r="B12" i="10"/>
  <c r="C12" i="10" s="1"/>
  <c r="B13" i="10"/>
  <c r="C13" i="10" s="1"/>
  <c r="B14" i="10"/>
  <c r="C14" i="10" s="1"/>
  <c r="B15" i="10"/>
  <c r="C15" i="10" s="1"/>
  <c r="B16" i="10"/>
  <c r="C16" i="10" s="1"/>
  <c r="B17" i="10"/>
  <c r="C17" i="10" s="1"/>
  <c r="B18" i="10"/>
  <c r="C18" i="10" s="1"/>
  <c r="B19" i="10"/>
  <c r="C19" i="10" s="1"/>
  <c r="B20" i="10"/>
  <c r="C20" i="10" s="1"/>
  <c r="B21" i="10"/>
  <c r="C21" i="10" s="1"/>
  <c r="B22" i="10"/>
  <c r="C22" i="10" s="1"/>
  <c r="B23" i="10"/>
  <c r="C23" i="10" s="1"/>
  <c r="B24" i="10"/>
  <c r="C24" i="10" s="1"/>
  <c r="B25" i="10"/>
  <c r="C25" i="10" s="1"/>
  <c r="B26" i="10"/>
  <c r="C26" i="10" s="1"/>
  <c r="B27" i="10"/>
  <c r="C27" i="10" s="1"/>
  <c r="B28" i="10"/>
  <c r="C28" i="10" s="1"/>
  <c r="B29" i="10"/>
  <c r="C29" i="10" s="1"/>
  <c r="B30" i="10"/>
  <c r="C30" i="10" s="1"/>
  <c r="B31" i="10"/>
  <c r="C31" i="10" s="1"/>
  <c r="B32" i="10"/>
  <c r="C32" i="10" s="1"/>
  <c r="B33" i="10"/>
  <c r="C33" i="10" s="1"/>
  <c r="B34" i="10"/>
  <c r="C34" i="10" s="1"/>
  <c r="B35" i="10"/>
  <c r="C35" i="10" s="1"/>
  <c r="B36" i="10"/>
  <c r="C36" i="10" s="1"/>
  <c r="B37" i="10"/>
  <c r="C37" i="10" s="1"/>
  <c r="B38" i="10"/>
  <c r="C38" i="10" s="1"/>
  <c r="B39" i="10"/>
  <c r="C39" i="10" s="1"/>
  <c r="B40" i="10"/>
  <c r="C40" i="10" s="1"/>
  <c r="B41" i="10"/>
  <c r="C41" i="10" s="1"/>
  <c r="B42" i="10"/>
  <c r="C42" i="10" s="1"/>
  <c r="B43" i="10"/>
  <c r="C43" i="10" s="1"/>
  <c r="B44" i="10"/>
  <c r="C44" i="10" s="1"/>
  <c r="B45" i="10"/>
  <c r="C45" i="10" s="1"/>
  <c r="B46" i="10"/>
  <c r="C46" i="10" s="1"/>
  <c r="B47" i="10"/>
  <c r="C47" i="10" s="1"/>
  <c r="B48" i="10"/>
  <c r="C48" i="10" s="1"/>
  <c r="B49" i="10"/>
  <c r="C49" i="10" s="1"/>
  <c r="B50" i="10"/>
  <c r="C50" i="10" s="1"/>
  <c r="B51" i="10"/>
  <c r="C51" i="10" s="1"/>
  <c r="B52" i="10"/>
  <c r="C52" i="10" s="1"/>
  <c r="B53" i="10"/>
  <c r="C53" i="10" s="1"/>
  <c r="B54" i="10"/>
  <c r="C54" i="10" s="1"/>
  <c r="B55" i="10"/>
  <c r="C55" i="10" s="1"/>
  <c r="B56" i="10"/>
  <c r="C56" i="10" s="1"/>
  <c r="B57" i="10"/>
  <c r="C57" i="10" s="1"/>
  <c r="B58" i="10"/>
  <c r="C58" i="10" s="1"/>
  <c r="B59" i="10"/>
  <c r="C59" i="10" s="1"/>
  <c r="B60" i="10"/>
  <c r="C60" i="10" s="1"/>
  <c r="B61" i="10"/>
  <c r="C61" i="10" s="1"/>
  <c r="B62" i="10"/>
  <c r="C62" i="10" s="1"/>
  <c r="B63" i="10"/>
  <c r="C63" i="10" s="1"/>
  <c r="B64" i="10"/>
  <c r="C64" i="10" s="1"/>
  <c r="B65" i="10"/>
  <c r="C65" i="10" s="1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B6" i="10"/>
  <c r="C6" i="10" s="1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62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" i="9"/>
  <c r="G400" i="7"/>
  <c r="J400" i="7" s="1"/>
  <c r="G401" i="7"/>
  <c r="J401" i="7"/>
  <c r="G402" i="7"/>
  <c r="J402" i="7" s="1"/>
  <c r="E187" i="8" s="1"/>
  <c r="G403" i="7"/>
  <c r="J403" i="7"/>
  <c r="G404" i="7"/>
  <c r="J404" i="7"/>
  <c r="G405" i="7"/>
  <c r="P405" i="7" s="1"/>
  <c r="K188" i="8" s="1"/>
  <c r="G406" i="7"/>
  <c r="J406" i="7" s="1"/>
  <c r="E189" i="8" s="1"/>
  <c r="G407" i="7"/>
  <c r="J407" i="7"/>
  <c r="G408" i="7"/>
  <c r="J408" i="7" s="1"/>
  <c r="G409" i="7"/>
  <c r="J409" i="7"/>
  <c r="E190" i="8" s="1"/>
  <c r="G410" i="7"/>
  <c r="J410" i="7" s="1"/>
  <c r="G411" i="7"/>
  <c r="J411" i="7"/>
  <c r="G412" i="7"/>
  <c r="P412" i="7" s="1"/>
  <c r="K191" i="8" s="1"/>
  <c r="G413" i="7"/>
  <c r="J413" i="7"/>
  <c r="E192" i="8" s="1"/>
  <c r="G414" i="7"/>
  <c r="J414" i="7"/>
  <c r="G415" i="7"/>
  <c r="J415" i="7" s="1"/>
  <c r="G416" i="7"/>
  <c r="J416" i="7" s="1"/>
  <c r="E193" i="8" s="1"/>
  <c r="G417" i="7"/>
  <c r="J417" i="7"/>
  <c r="G418" i="7"/>
  <c r="J418" i="7" s="1"/>
  <c r="G419" i="7"/>
  <c r="P419" i="7"/>
  <c r="K194" i="8" s="1"/>
  <c r="G420" i="7"/>
  <c r="S420" i="7" s="1"/>
  <c r="N195" i="8" s="1"/>
  <c r="G421" i="7"/>
  <c r="J421" i="7" s="1"/>
  <c r="E196" i="8" s="1"/>
  <c r="G422" i="7"/>
  <c r="J422" i="7" s="1"/>
  <c r="G423" i="7"/>
  <c r="J423" i="7" s="1"/>
  <c r="G424" i="7"/>
  <c r="J424" i="7"/>
  <c r="E197" i="8" s="1"/>
  <c r="G425" i="7"/>
  <c r="J425" i="7"/>
  <c r="G426" i="7"/>
  <c r="J426" i="7"/>
  <c r="G427" i="7"/>
  <c r="P427" i="7"/>
  <c r="K198" i="8"/>
  <c r="G428" i="7"/>
  <c r="J428" i="7" s="1"/>
  <c r="E199" i="8" s="1"/>
  <c r="G429" i="7"/>
  <c r="J429" i="7"/>
  <c r="G430" i="7"/>
  <c r="J430" i="7"/>
  <c r="G431" i="7"/>
  <c r="J431" i="7" s="1"/>
  <c r="E200" i="8" s="1"/>
  <c r="G432" i="7"/>
  <c r="J432" i="7" s="1"/>
  <c r="G433" i="7"/>
  <c r="J433" i="7" s="1"/>
  <c r="G434" i="7"/>
  <c r="P434" i="7"/>
  <c r="K201" i="8" s="1"/>
  <c r="G435" i="7"/>
  <c r="J435" i="7"/>
  <c r="E202" i="8" s="1"/>
  <c r="G436" i="7"/>
  <c r="J436" i="7" s="1"/>
  <c r="G437" i="7"/>
  <c r="J437" i="7"/>
  <c r="G438" i="7"/>
  <c r="J438" i="7" s="1"/>
  <c r="E203" i="8" s="1"/>
  <c r="G439" i="7"/>
  <c r="J439" i="7"/>
  <c r="G440" i="7"/>
  <c r="J440" i="7"/>
  <c r="G441" i="7"/>
  <c r="P441" i="7" s="1"/>
  <c r="K204" i="8" s="1"/>
  <c r="G442" i="7"/>
  <c r="S442" i="7" s="1"/>
  <c r="N205" i="8"/>
  <c r="G443" i="7"/>
  <c r="J443" i="7"/>
  <c r="E206" i="8"/>
  <c r="G444" i="7"/>
  <c r="J444" i="7" s="1"/>
  <c r="G445" i="7"/>
  <c r="J445" i="7" s="1"/>
  <c r="G446" i="7"/>
  <c r="J446" i="7" s="1"/>
  <c r="E207" i="8" s="1"/>
  <c r="G447" i="7"/>
  <c r="J447" i="7" s="1"/>
  <c r="G448" i="7"/>
  <c r="J448" i="7"/>
  <c r="G449" i="7"/>
  <c r="P449" i="7"/>
  <c r="K208" i="8" s="1"/>
  <c r="G450" i="7"/>
  <c r="J450" i="7"/>
  <c r="E209" i="8" s="1"/>
  <c r="G451" i="7"/>
  <c r="J451" i="7"/>
  <c r="G452" i="7"/>
  <c r="J452" i="7"/>
  <c r="G453" i="7"/>
  <c r="J453" i="7"/>
  <c r="E210" i="8"/>
  <c r="G454" i="7"/>
  <c r="J454" i="7" s="1"/>
  <c r="G455" i="7"/>
  <c r="J455" i="7" s="1"/>
  <c r="G456" i="7"/>
  <c r="P456" i="7" s="1"/>
  <c r="K211" i="8" s="1"/>
  <c r="G457" i="7"/>
  <c r="J457" i="7" s="1"/>
  <c r="E212" i="8" s="1"/>
  <c r="G458" i="7"/>
  <c r="J458" i="7" s="1"/>
  <c r="G459" i="7"/>
  <c r="J459" i="7" s="1"/>
  <c r="G460" i="7"/>
  <c r="J460" i="7"/>
  <c r="E213" i="8" s="1"/>
  <c r="G461" i="7"/>
  <c r="J461" i="7"/>
  <c r="G462" i="7"/>
  <c r="J462" i="7"/>
  <c r="G463" i="7"/>
  <c r="P463" i="7"/>
  <c r="K214" i="8"/>
  <c r="G464" i="7"/>
  <c r="S464" i="7" s="1"/>
  <c r="N215" i="8"/>
  <c r="G465" i="7"/>
  <c r="J465" i="7"/>
  <c r="E216" i="8" s="1"/>
  <c r="G466" i="7"/>
  <c r="J466" i="7"/>
  <c r="G467" i="7"/>
  <c r="J467" i="7" s="1"/>
  <c r="G468" i="7"/>
  <c r="J468" i="7" s="1"/>
  <c r="E217" i="8"/>
  <c r="G469" i="7"/>
  <c r="J469" i="7"/>
  <c r="G470" i="7"/>
  <c r="J470" i="7" s="1"/>
  <c r="G471" i="7"/>
  <c r="P471" i="7"/>
  <c r="K218" i="8" s="1"/>
  <c r="G472" i="7"/>
  <c r="J472" i="7" s="1"/>
  <c r="E219" i="8"/>
  <c r="G473" i="7"/>
  <c r="J473" i="7" s="1"/>
  <c r="G474" i="7"/>
  <c r="J474" i="7"/>
  <c r="G475" i="7"/>
  <c r="J475" i="7"/>
  <c r="E220" i="8" s="1"/>
  <c r="G476" i="7"/>
  <c r="J476" i="7" s="1"/>
  <c r="G477" i="7"/>
  <c r="J477" i="7" s="1"/>
  <c r="G478" i="7"/>
  <c r="P478" i="7" s="1"/>
  <c r="K221" i="8"/>
  <c r="G479" i="7"/>
  <c r="J479" i="7"/>
  <c r="E222" i="8" s="1"/>
  <c r="G480" i="7"/>
  <c r="J480" i="7" s="1"/>
  <c r="G481" i="7"/>
  <c r="J481" i="7" s="1"/>
  <c r="G482" i="7"/>
  <c r="J482" i="7" s="1"/>
  <c r="E223" i="8"/>
  <c r="G483" i="7"/>
  <c r="J483" i="7" s="1"/>
  <c r="G484" i="7"/>
  <c r="J484" i="7"/>
  <c r="G485" i="7"/>
  <c r="P485" i="7"/>
  <c r="K224" i="8" s="1"/>
  <c r="G486" i="7"/>
  <c r="S486" i="7" s="1"/>
  <c r="N225" i="8" s="1"/>
  <c r="G487" i="7"/>
  <c r="J487" i="7"/>
  <c r="E226" i="8" s="1"/>
  <c r="G488" i="7"/>
  <c r="J488" i="7" s="1"/>
  <c r="G489" i="7"/>
  <c r="J489" i="7" s="1"/>
  <c r="G490" i="7"/>
  <c r="J490" i="7" s="1"/>
  <c r="E227" i="8" s="1"/>
  <c r="G491" i="7"/>
  <c r="J491" i="7"/>
  <c r="G492" i="7"/>
  <c r="J492" i="7"/>
  <c r="G493" i="7"/>
  <c r="P493" i="7" s="1"/>
  <c r="K228" i="8" s="1"/>
  <c r="G494" i="7"/>
  <c r="J494" i="7" s="1"/>
  <c r="E229" i="8"/>
  <c r="G495" i="7"/>
  <c r="J495" i="7"/>
  <c r="G496" i="7"/>
  <c r="J496" i="7" s="1"/>
  <c r="G497" i="7"/>
  <c r="J497" i="7"/>
  <c r="E230" i="8" s="1"/>
  <c r="G498" i="7"/>
  <c r="J498" i="7" s="1"/>
  <c r="G499" i="7"/>
  <c r="J499" i="7"/>
  <c r="G500" i="7"/>
  <c r="P500" i="7" s="1"/>
  <c r="K231" i="8" s="1"/>
  <c r="G501" i="7"/>
  <c r="J501" i="7"/>
  <c r="E232" i="8" s="1"/>
  <c r="G502" i="7"/>
  <c r="J502" i="7"/>
  <c r="G503" i="7"/>
  <c r="J503" i="7" s="1"/>
  <c r="G504" i="7"/>
  <c r="J504" i="7" s="1"/>
  <c r="E233" i="8" s="1"/>
  <c r="G505" i="7"/>
  <c r="J505" i="7"/>
  <c r="G506" i="7"/>
  <c r="J506" i="7" s="1"/>
  <c r="G507" i="7"/>
  <c r="P507" i="7"/>
  <c r="K234" i="8" s="1"/>
  <c r="G508" i="7"/>
  <c r="S508" i="7" s="1"/>
  <c r="N235" i="8"/>
  <c r="G509" i="7"/>
  <c r="J509" i="7" s="1"/>
  <c r="E236" i="8" s="1"/>
  <c r="G510" i="7"/>
  <c r="J510" i="7" s="1"/>
  <c r="G511" i="7"/>
  <c r="J511" i="7" s="1"/>
  <c r="G512" i="7"/>
  <c r="J512" i="7"/>
  <c r="E237" i="8" s="1"/>
  <c r="G513" i="7"/>
  <c r="J513" i="7"/>
  <c r="G514" i="7"/>
  <c r="J514" i="7"/>
  <c r="G515" i="7"/>
  <c r="P515" i="7"/>
  <c r="K238" i="8"/>
  <c r="G516" i="7"/>
  <c r="J516" i="7" s="1"/>
  <c r="E239" i="8"/>
  <c r="G517" i="7"/>
  <c r="J517" i="7"/>
  <c r="G518" i="7"/>
  <c r="J518" i="7"/>
  <c r="G519" i="7"/>
  <c r="J519" i="7" s="1"/>
  <c r="E240" i="8" s="1"/>
  <c r="G520" i="7"/>
  <c r="J520" i="7" s="1"/>
  <c r="G521" i="7"/>
  <c r="J521" i="7" s="1"/>
  <c r="G522" i="7"/>
  <c r="P522" i="7"/>
  <c r="K241" i="8" s="1"/>
  <c r="G523" i="7"/>
  <c r="J523" i="7"/>
  <c r="E242" i="8" s="1"/>
  <c r="G524" i="7"/>
  <c r="J524" i="7" s="1"/>
  <c r="G525" i="7"/>
  <c r="J525" i="7"/>
  <c r="G526" i="7"/>
  <c r="J526" i="7" s="1"/>
  <c r="E243" i="8"/>
  <c r="G527" i="7"/>
  <c r="J527" i="7"/>
  <c r="G528" i="7"/>
  <c r="J528" i="7"/>
  <c r="G529" i="7"/>
  <c r="P529" i="7" s="1"/>
  <c r="K244" i="8" s="1"/>
  <c r="G530" i="7"/>
  <c r="S530" i="7" s="1"/>
  <c r="N245" i="8" s="1"/>
  <c r="G531" i="7"/>
  <c r="J531" i="7"/>
  <c r="E246" i="8"/>
  <c r="G532" i="7"/>
  <c r="J532" i="7" s="1"/>
  <c r="G533" i="7"/>
  <c r="J533" i="7" s="1"/>
  <c r="G534" i="7"/>
  <c r="J534" i="7" s="1"/>
  <c r="E247" i="8"/>
  <c r="G535" i="7"/>
  <c r="J535" i="7" s="1"/>
  <c r="G536" i="7"/>
  <c r="J536" i="7"/>
  <c r="G537" i="7"/>
  <c r="P537" i="7"/>
  <c r="K248" i="8" s="1"/>
  <c r="G538" i="7"/>
  <c r="J538" i="7"/>
  <c r="E249" i="8" s="1"/>
  <c r="G539" i="7"/>
  <c r="J539" i="7"/>
  <c r="G540" i="7"/>
  <c r="J540" i="7"/>
  <c r="G541" i="7"/>
  <c r="J541" i="7"/>
  <c r="E250" i="8"/>
  <c r="G542" i="7"/>
  <c r="J542" i="7" s="1"/>
  <c r="G543" i="7"/>
  <c r="J543" i="7" s="1"/>
  <c r="G544" i="7"/>
  <c r="P544" i="7" s="1"/>
  <c r="K251" i="8" s="1"/>
  <c r="G545" i="7"/>
  <c r="J545" i="7" s="1"/>
  <c r="E252" i="8" s="1"/>
  <c r="G546" i="7"/>
  <c r="J546" i="7" s="1"/>
  <c r="G547" i="7"/>
  <c r="J547" i="7" s="1"/>
  <c r="G548" i="7"/>
  <c r="J548" i="7"/>
  <c r="E253" i="8" s="1"/>
  <c r="G549" i="7"/>
  <c r="J549" i="7"/>
  <c r="G550" i="7"/>
  <c r="J550" i="7"/>
  <c r="G551" i="7"/>
  <c r="P551" i="7"/>
  <c r="K254" i="8"/>
  <c r="G552" i="7"/>
  <c r="S552" i="7" s="1"/>
  <c r="N255" i="8"/>
  <c r="G553" i="7"/>
  <c r="J553" i="7"/>
  <c r="E256" i="8" s="1"/>
  <c r="G554" i="7"/>
  <c r="J554" i="7" s="1"/>
  <c r="G555" i="7"/>
  <c r="J555" i="7" s="1"/>
  <c r="G556" i="7"/>
  <c r="J556" i="7" s="1"/>
  <c r="E257" i="8"/>
  <c r="G557" i="7"/>
  <c r="J557" i="7"/>
  <c r="G558" i="7"/>
  <c r="J558" i="7" s="1"/>
  <c r="G559" i="7"/>
  <c r="P559" i="7"/>
  <c r="K258" i="8" s="1"/>
  <c r="G560" i="7"/>
  <c r="J560" i="7" s="1"/>
  <c r="E259" i="8"/>
  <c r="G561" i="7"/>
  <c r="J561" i="7" s="1"/>
  <c r="G562" i="7"/>
  <c r="J562" i="7"/>
  <c r="G563" i="7"/>
  <c r="J563" i="7"/>
  <c r="E260" i="8" s="1"/>
  <c r="G564" i="7"/>
  <c r="J564" i="7" s="1"/>
  <c r="G565" i="7"/>
  <c r="J565" i="7" s="1"/>
  <c r="G566" i="7"/>
  <c r="P566" i="7" s="1"/>
  <c r="K261" i="8" s="1"/>
  <c r="G567" i="7"/>
  <c r="J567" i="7"/>
  <c r="E262" i="8"/>
  <c r="G568" i="7"/>
  <c r="J568" i="7" s="1"/>
  <c r="G569" i="7"/>
  <c r="J569" i="7"/>
  <c r="G570" i="7"/>
  <c r="J570" i="7" s="1"/>
  <c r="E263" i="8"/>
  <c r="G571" i="7"/>
  <c r="J571" i="7" s="1"/>
  <c r="G572" i="7"/>
  <c r="J572" i="7"/>
  <c r="G573" i="7"/>
  <c r="P573" i="7"/>
  <c r="K264" i="8" s="1"/>
  <c r="G574" i="7"/>
  <c r="S574" i="7" s="1"/>
  <c r="N265" i="8" s="1"/>
  <c r="G575" i="7"/>
  <c r="J575" i="7"/>
  <c r="E266" i="8"/>
  <c r="G576" i="7"/>
  <c r="J576" i="7" s="1"/>
  <c r="G577" i="7"/>
  <c r="J577" i="7"/>
  <c r="G578" i="7"/>
  <c r="J578" i="7" s="1"/>
  <c r="E267" i="8" s="1"/>
  <c r="G579" i="7"/>
  <c r="J579" i="7"/>
  <c r="G580" i="7"/>
  <c r="J580" i="7"/>
  <c r="G581" i="7"/>
  <c r="P581" i="7" s="1"/>
  <c r="K268" i="8" s="1"/>
  <c r="G582" i="7"/>
  <c r="J582" i="7"/>
  <c r="E269" i="8" s="1"/>
  <c r="G583" i="7"/>
  <c r="J583" i="7"/>
  <c r="G584" i="7"/>
  <c r="J584" i="7" s="1"/>
  <c r="G585" i="7"/>
  <c r="J585" i="7"/>
  <c r="E270" i="8"/>
  <c r="G586" i="7"/>
  <c r="J586" i="7" s="1"/>
  <c r="G587" i="7"/>
  <c r="J587" i="7"/>
  <c r="G588" i="7"/>
  <c r="P588" i="7" s="1"/>
  <c r="K271" i="8"/>
  <c r="G589" i="7"/>
  <c r="J589" i="7" s="1"/>
  <c r="E272" i="8" s="1"/>
  <c r="G590" i="7"/>
  <c r="J590" i="7" s="1"/>
  <c r="G591" i="7"/>
  <c r="J591" i="7" s="1"/>
  <c r="G592" i="7"/>
  <c r="J592" i="7"/>
  <c r="E273" i="8"/>
  <c r="G593" i="7"/>
  <c r="J593" i="7"/>
  <c r="G594" i="7"/>
  <c r="J594" i="7" s="1"/>
  <c r="G595" i="7"/>
  <c r="P595" i="7"/>
  <c r="K274" i="8"/>
  <c r="G596" i="7"/>
  <c r="S596" i="7"/>
  <c r="N275" i="8"/>
  <c r="G597" i="7"/>
  <c r="J597" i="7" s="1"/>
  <c r="E276" i="8" s="1"/>
  <c r="G598" i="7"/>
  <c r="J598" i="7" s="1"/>
  <c r="G599" i="7"/>
  <c r="J599" i="7"/>
  <c r="G600" i="7"/>
  <c r="J600" i="7"/>
  <c r="E277" i="8" s="1"/>
  <c r="G601" i="7"/>
  <c r="J601" i="7"/>
  <c r="G602" i="7"/>
  <c r="J602" i="7" s="1"/>
  <c r="G603" i="7"/>
  <c r="P603" i="7"/>
  <c r="K278" i="8"/>
  <c r="G604" i="7"/>
  <c r="J604" i="7" s="1"/>
  <c r="E279" i="8"/>
  <c r="G605" i="7"/>
  <c r="J605" i="7"/>
  <c r="G606" i="7"/>
  <c r="J606" i="7" s="1"/>
  <c r="G607" i="7"/>
  <c r="J607" i="7" s="1"/>
  <c r="E280" i="8" s="1"/>
  <c r="G608" i="7"/>
  <c r="J608" i="7"/>
  <c r="G609" i="7"/>
  <c r="J609" i="7" s="1"/>
  <c r="G610" i="7"/>
  <c r="P610" i="7"/>
  <c r="K281" i="8" s="1"/>
  <c r="G611" i="7"/>
  <c r="J611" i="7"/>
  <c r="E282" i="8"/>
  <c r="G612" i="7"/>
  <c r="J612" i="7"/>
  <c r="G613" i="7"/>
  <c r="J613" i="7"/>
  <c r="G614" i="7"/>
  <c r="J614" i="7" s="1"/>
  <c r="E283" i="8" s="1"/>
  <c r="G615" i="7"/>
  <c r="J615" i="7"/>
  <c r="G616" i="7"/>
  <c r="J616" i="7"/>
  <c r="G617" i="7"/>
  <c r="P617" i="7" s="1"/>
  <c r="K284" i="8" s="1"/>
  <c r="G618" i="7"/>
  <c r="S618" i="7"/>
  <c r="N285" i="8" s="1"/>
  <c r="G619" i="7"/>
  <c r="J619" i="7"/>
  <c r="E286" i="8"/>
  <c r="G620" i="7"/>
  <c r="J620" i="7" s="1"/>
  <c r="G621" i="7"/>
  <c r="J621" i="7"/>
  <c r="G622" i="7"/>
  <c r="J622" i="7" s="1"/>
  <c r="E287" i="8" s="1"/>
  <c r="G623" i="7"/>
  <c r="J623" i="7" s="1"/>
  <c r="G624" i="7"/>
  <c r="J624" i="7"/>
  <c r="G625" i="7"/>
  <c r="P625" i="7"/>
  <c r="K288" i="8" s="1"/>
  <c r="G626" i="7"/>
  <c r="J626" i="7" s="1"/>
  <c r="E289" i="8" s="1"/>
  <c r="G627" i="7"/>
  <c r="J627" i="7"/>
  <c r="G628" i="7"/>
  <c r="J628" i="7" s="1"/>
  <c r="G629" i="7"/>
  <c r="J629" i="7"/>
  <c r="E290" i="8"/>
  <c r="G630" i="7"/>
  <c r="J630" i="7" s="1"/>
  <c r="G631" i="7"/>
  <c r="J631" i="7"/>
  <c r="G632" i="7"/>
  <c r="P632" i="7" s="1"/>
  <c r="K291" i="8"/>
  <c r="G633" i="7"/>
  <c r="J633" i="7" s="1"/>
  <c r="E292" i="8" s="1"/>
  <c r="G634" i="7"/>
  <c r="J634" i="7"/>
  <c r="G635" i="7"/>
  <c r="J635" i="7" s="1"/>
  <c r="G636" i="7"/>
  <c r="J636" i="7" s="1"/>
  <c r="E293" i="8" s="1"/>
  <c r="G637" i="7"/>
  <c r="J637" i="7"/>
  <c r="G638" i="7"/>
  <c r="J638" i="7"/>
  <c r="G639" i="7"/>
  <c r="P639" i="7" s="1"/>
  <c r="K294" i="8" s="1"/>
  <c r="G640" i="7"/>
  <c r="S640" i="7" s="1"/>
  <c r="N295" i="8"/>
  <c r="G641" i="7"/>
  <c r="J641" i="7"/>
  <c r="E296" i="8"/>
  <c r="G642" i="7"/>
  <c r="J642" i="7" s="1"/>
  <c r="G643" i="7"/>
  <c r="J643" i="7" s="1"/>
  <c r="G644" i="7"/>
  <c r="J644" i="7"/>
  <c r="E297" i="8"/>
  <c r="G645" i="7"/>
  <c r="J645" i="7"/>
  <c r="G646" i="7"/>
  <c r="J646" i="7" s="1"/>
  <c r="G647" i="7"/>
  <c r="P647" i="7"/>
  <c r="K298" i="8" s="1"/>
  <c r="G648" i="7"/>
  <c r="J648" i="7"/>
  <c r="E299" i="8"/>
  <c r="G649" i="7"/>
  <c r="J649" i="7" s="1"/>
  <c r="G650" i="7"/>
  <c r="J650" i="7"/>
  <c r="G651" i="7"/>
  <c r="J651" i="7" s="1"/>
  <c r="E300" i="8" s="1"/>
  <c r="G652" i="7"/>
  <c r="J652" i="7"/>
  <c r="G653" i="7"/>
  <c r="J653" i="7" s="1"/>
  <c r="G654" i="7"/>
  <c r="P654" i="7"/>
  <c r="K301" i="8" s="1"/>
  <c r="G655" i="7"/>
  <c r="J655" i="7"/>
  <c r="E302" i="8"/>
  <c r="G656" i="7"/>
  <c r="J656" i="7" s="1"/>
  <c r="G657" i="7"/>
  <c r="J657" i="7"/>
  <c r="G658" i="7"/>
  <c r="J658" i="7" s="1"/>
  <c r="E303" i="8" s="1"/>
  <c r="G659" i="7"/>
  <c r="J659" i="7" s="1"/>
  <c r="G660" i="7"/>
  <c r="J660" i="7"/>
  <c r="G661" i="7"/>
  <c r="P661" i="7"/>
  <c r="K304" i="8"/>
  <c r="G662" i="7"/>
  <c r="S662" i="7" s="1"/>
  <c r="N305" i="8" s="1"/>
  <c r="G663" i="7"/>
  <c r="J663" i="7"/>
  <c r="E306" i="8" s="1"/>
  <c r="G664" i="7"/>
  <c r="J664" i="7"/>
  <c r="G665" i="7"/>
  <c r="J665" i="7"/>
  <c r="G666" i="7"/>
  <c r="J666" i="7" s="1"/>
  <c r="E307" i="8"/>
  <c r="G667" i="7"/>
  <c r="J667" i="7" s="1"/>
  <c r="G668" i="7"/>
  <c r="J668" i="7"/>
  <c r="G669" i="7"/>
  <c r="P669" i="7" s="1"/>
  <c r="K308" i="8" s="1"/>
  <c r="G670" i="7"/>
  <c r="J670" i="7" s="1"/>
  <c r="E309" i="8"/>
  <c r="G671" i="7"/>
  <c r="J671" i="7" s="1"/>
  <c r="G672" i="7"/>
  <c r="J672" i="7" s="1"/>
  <c r="G673" i="7"/>
  <c r="J673" i="7"/>
  <c r="E310" i="8"/>
  <c r="G674" i="7"/>
  <c r="J674" i="7"/>
  <c r="G675" i="7"/>
  <c r="J675" i="7" s="1"/>
  <c r="G676" i="7"/>
  <c r="P676" i="7" s="1"/>
  <c r="K311" i="8"/>
  <c r="G677" i="7"/>
  <c r="J677" i="7"/>
  <c r="E312" i="8" s="1"/>
  <c r="G678" i="7"/>
  <c r="J678" i="7"/>
  <c r="G679" i="7"/>
  <c r="J679" i="7" s="1"/>
  <c r="G680" i="7"/>
  <c r="J680" i="7" s="1"/>
  <c r="E313" i="8" s="1"/>
  <c r="G681" i="7"/>
  <c r="J681" i="7" s="1"/>
  <c r="G682" i="7"/>
  <c r="J682" i="7" s="1"/>
  <c r="G683" i="7"/>
  <c r="P683" i="7"/>
  <c r="K314" i="8"/>
  <c r="G684" i="7"/>
  <c r="S684" i="7" s="1"/>
  <c r="N315" i="8" s="1"/>
  <c r="G685" i="7"/>
  <c r="J685" i="7" s="1"/>
  <c r="E316" i="8" s="1"/>
  <c r="G686" i="7"/>
  <c r="J686" i="7"/>
  <c r="G687" i="7"/>
  <c r="J687" i="7" s="1"/>
  <c r="G688" i="7"/>
  <c r="J688" i="7" s="1"/>
  <c r="E317" i="8" s="1"/>
  <c r="G689" i="7"/>
  <c r="J689" i="7"/>
  <c r="G690" i="7"/>
  <c r="J690" i="7"/>
  <c r="G691" i="7"/>
  <c r="P691" i="7"/>
  <c r="K318" i="8" s="1"/>
  <c r="G692" i="7"/>
  <c r="J692" i="7" s="1"/>
  <c r="E319" i="8"/>
  <c r="G693" i="7"/>
  <c r="J693" i="7"/>
  <c r="G694" i="7"/>
  <c r="J694" i="7"/>
  <c r="G695" i="7"/>
  <c r="J695" i="7" s="1"/>
  <c r="E320" i="8" s="1"/>
  <c r="G696" i="7"/>
  <c r="J696" i="7" s="1"/>
  <c r="G697" i="7"/>
  <c r="J697" i="7" s="1"/>
  <c r="G698" i="7"/>
  <c r="P698" i="7"/>
  <c r="K321" i="8" s="1"/>
  <c r="G699" i="7"/>
  <c r="J699" i="7"/>
  <c r="E322" i="8"/>
  <c r="G700" i="7"/>
  <c r="J700" i="7" s="1"/>
  <c r="G701" i="7"/>
  <c r="J701" i="7"/>
  <c r="G702" i="7"/>
  <c r="J702" i="7" s="1"/>
  <c r="E323" i="8"/>
  <c r="G703" i="7"/>
  <c r="J703" i="7"/>
  <c r="G704" i="7"/>
  <c r="J704" i="7" s="1"/>
  <c r="G705" i="7"/>
  <c r="P705" i="7" s="1"/>
  <c r="K324" i="8" s="1"/>
  <c r="G706" i="7"/>
  <c r="S706" i="7"/>
  <c r="N325" i="8"/>
  <c r="G707" i="7"/>
  <c r="J707" i="7"/>
  <c r="E326" i="8" s="1"/>
  <c r="G708" i="7"/>
  <c r="J708" i="7" s="1"/>
  <c r="G709" i="7"/>
  <c r="J709" i="7"/>
  <c r="G710" i="7"/>
  <c r="J710" i="7"/>
  <c r="E327" i="8"/>
  <c r="G711" i="7"/>
  <c r="J711" i="7" s="1"/>
  <c r="G712" i="7"/>
  <c r="J712" i="7"/>
  <c r="G713" i="7"/>
  <c r="P713" i="7"/>
  <c r="K328" i="8"/>
  <c r="G714" i="7"/>
  <c r="J714" i="7"/>
  <c r="E329" i="8" s="1"/>
  <c r="G715" i="7"/>
  <c r="J715" i="7"/>
  <c r="G716" i="7"/>
  <c r="J716" i="7" s="1"/>
  <c r="G717" i="7"/>
  <c r="J717" i="7"/>
  <c r="E330" i="8"/>
  <c r="G718" i="7"/>
  <c r="J718" i="7" s="1"/>
  <c r="G719" i="7"/>
  <c r="J719" i="7"/>
  <c r="G720" i="7"/>
  <c r="P720" i="7" s="1"/>
  <c r="K331" i="8" s="1"/>
  <c r="G721" i="7"/>
  <c r="J721" i="7" s="1"/>
  <c r="E332" i="8" s="1"/>
  <c r="G722" i="7"/>
  <c r="J722" i="7"/>
  <c r="G723" i="7"/>
  <c r="J723" i="7"/>
  <c r="G724" i="7"/>
  <c r="J724" i="7" s="1"/>
  <c r="E333" i="8" s="1"/>
  <c r="G725" i="7"/>
  <c r="J725" i="7"/>
  <c r="G726" i="7"/>
  <c r="J726" i="7"/>
  <c r="G727" i="7"/>
  <c r="P727" i="7"/>
  <c r="K334" i="8"/>
  <c r="G728" i="7"/>
  <c r="S728" i="7" s="1"/>
  <c r="N335" i="8"/>
  <c r="G729" i="7"/>
  <c r="J729" i="7"/>
  <c r="E336" i="8"/>
  <c r="G730" i="7"/>
  <c r="J730" i="7"/>
  <c r="G731" i="7"/>
  <c r="J731" i="7" s="1"/>
  <c r="G732" i="7"/>
  <c r="J732" i="7"/>
  <c r="E337" i="8" s="1"/>
  <c r="G733" i="7"/>
  <c r="J733" i="7"/>
  <c r="G734" i="7"/>
  <c r="J734" i="7" s="1"/>
  <c r="G735" i="7"/>
  <c r="P735" i="7"/>
  <c r="K338" i="8" s="1"/>
  <c r="G736" i="7"/>
  <c r="J736" i="7" s="1"/>
  <c r="E339" i="8" s="1"/>
  <c r="G737" i="7"/>
  <c r="J737" i="7" s="1"/>
  <c r="G738" i="7"/>
  <c r="J738" i="7"/>
  <c r="G739" i="7"/>
  <c r="J739" i="7" s="1"/>
  <c r="E340" i="8"/>
  <c r="G740" i="7"/>
  <c r="J740" i="7" s="1"/>
  <c r="G741" i="7"/>
  <c r="J741" i="7" s="1"/>
  <c r="G742" i="7"/>
  <c r="P742" i="7"/>
  <c r="K341" i="8"/>
  <c r="G743" i="7"/>
  <c r="J743" i="7"/>
  <c r="E342" i="8"/>
  <c r="G744" i="7"/>
  <c r="J744" i="7" s="1"/>
  <c r="G745" i="7"/>
  <c r="J745" i="7"/>
  <c r="G746" i="7"/>
  <c r="J746" i="7"/>
  <c r="E343" i="8" s="1"/>
  <c r="G747" i="7"/>
  <c r="J747" i="7" s="1"/>
  <c r="G748" i="7"/>
  <c r="J748" i="7"/>
  <c r="G749" i="7"/>
  <c r="P749" i="7" s="1"/>
  <c r="K344" i="8" s="1"/>
  <c r="G750" i="7"/>
  <c r="S750" i="7" s="1"/>
  <c r="N345" i="8" s="1"/>
  <c r="G751" i="7"/>
  <c r="J751" i="7"/>
  <c r="E346" i="8"/>
  <c r="G752" i="7"/>
  <c r="J752" i="7" s="1"/>
  <c r="G753" i="7"/>
  <c r="J753" i="7"/>
  <c r="G754" i="7"/>
  <c r="J754" i="7" s="1"/>
  <c r="E347" i="8"/>
  <c r="G755" i="7"/>
  <c r="J755" i="7"/>
  <c r="G756" i="7"/>
  <c r="J756" i="7" s="1"/>
  <c r="G757" i="7"/>
  <c r="P757" i="7" s="1"/>
  <c r="K348" i="8" s="1"/>
  <c r="G758" i="7"/>
  <c r="J758" i="7" s="1"/>
  <c r="E349" i="8"/>
  <c r="G759" i="7"/>
  <c r="J759" i="7"/>
  <c r="G760" i="7"/>
  <c r="J760" i="7" s="1"/>
  <c r="G761" i="7"/>
  <c r="J761" i="7"/>
  <c r="E350" i="8" s="1"/>
  <c r="G762" i="7"/>
  <c r="J762" i="7"/>
  <c r="G763" i="7"/>
  <c r="J763" i="7"/>
  <c r="G764" i="7"/>
  <c r="P764" i="7" s="1"/>
  <c r="K351" i="8" s="1"/>
  <c r="G765" i="7"/>
  <c r="J765" i="7" s="1"/>
  <c r="E352" i="8" s="1"/>
  <c r="G766" i="7"/>
  <c r="J766" i="7"/>
  <c r="G767" i="7"/>
  <c r="J767" i="7" s="1"/>
  <c r="G768" i="7"/>
  <c r="J768" i="7"/>
  <c r="E353" i="8"/>
  <c r="G769" i="7"/>
  <c r="J769" i="7" s="1"/>
  <c r="G770" i="7"/>
  <c r="J770" i="7" s="1"/>
  <c r="G771" i="7"/>
  <c r="P771" i="7"/>
  <c r="K354" i="8"/>
  <c r="G772" i="7"/>
  <c r="S772" i="7"/>
  <c r="N355" i="8"/>
  <c r="G773" i="7"/>
  <c r="J773" i="7" s="1"/>
  <c r="E356" i="8" s="1"/>
  <c r="G774" i="7"/>
  <c r="J774" i="7"/>
  <c r="G775" i="7"/>
  <c r="J775" i="7"/>
  <c r="G776" i="7"/>
  <c r="J776" i="7"/>
  <c r="E357" i="8" s="1"/>
  <c r="G777" i="7"/>
  <c r="J777" i="7"/>
  <c r="G778" i="7"/>
  <c r="J778" i="7"/>
  <c r="G779" i="7"/>
  <c r="P779" i="7"/>
  <c r="K358" i="8"/>
  <c r="G780" i="7"/>
  <c r="J780" i="7" s="1"/>
  <c r="E359" i="8"/>
  <c r="G781" i="7"/>
  <c r="J781" i="7"/>
  <c r="G782" i="7"/>
  <c r="J782" i="7"/>
  <c r="G783" i="7"/>
  <c r="J783" i="7" s="1"/>
  <c r="E360" i="8" s="1"/>
  <c r="G784" i="7"/>
  <c r="J784" i="7"/>
  <c r="G785" i="7"/>
  <c r="J785" i="7" s="1"/>
  <c r="G786" i="7"/>
  <c r="P786" i="7" s="1"/>
  <c r="K361" i="8" s="1"/>
  <c r="G787" i="7"/>
  <c r="J787" i="7"/>
  <c r="E362" i="8"/>
  <c r="G788" i="7"/>
  <c r="J788" i="7"/>
  <c r="G789" i="7"/>
  <c r="J789" i="7"/>
  <c r="G790" i="7"/>
  <c r="J790" i="7" s="1"/>
  <c r="E363" i="8"/>
  <c r="G791" i="7"/>
  <c r="J791" i="7"/>
  <c r="G792" i="7"/>
  <c r="J792" i="7"/>
  <c r="G793" i="7"/>
  <c r="P793" i="7" s="1"/>
  <c r="K364" i="8" s="1"/>
  <c r="G794" i="7"/>
  <c r="S794" i="7" s="1"/>
  <c r="N365" i="8" s="1"/>
  <c r="G795" i="7"/>
  <c r="J795" i="7"/>
  <c r="E366" i="8"/>
  <c r="G796" i="7"/>
  <c r="J796" i="7" s="1"/>
  <c r="G797" i="7"/>
  <c r="J797" i="7"/>
  <c r="G798" i="7"/>
  <c r="J798" i="7"/>
  <c r="E367" i="8"/>
  <c r="G799" i="7"/>
  <c r="J799" i="7" s="1"/>
  <c r="G800" i="7"/>
  <c r="J800" i="7"/>
  <c r="G801" i="7"/>
  <c r="P801" i="7"/>
  <c r="K368" i="8" s="1"/>
  <c r="G802" i="7"/>
  <c r="J802" i="7"/>
  <c r="E369" i="8" s="1"/>
  <c r="G803" i="7"/>
  <c r="J803" i="7"/>
  <c r="G804" i="7"/>
  <c r="J804" i="7" s="1"/>
  <c r="G805" i="7"/>
  <c r="J805" i="7" s="1"/>
  <c r="E370" i="8" s="1"/>
  <c r="G806" i="7"/>
  <c r="J806" i="7" s="1"/>
  <c r="G807" i="7"/>
  <c r="J807" i="7"/>
  <c r="G808" i="7"/>
  <c r="P808" i="7" s="1"/>
  <c r="K371" i="8"/>
  <c r="G809" i="7"/>
  <c r="J809" i="7" s="1"/>
  <c r="E372" i="8" s="1"/>
  <c r="G810" i="7"/>
  <c r="J810" i="7" s="1"/>
  <c r="G811" i="7"/>
  <c r="J811" i="7"/>
  <c r="G812" i="7"/>
  <c r="J812" i="7" s="1"/>
  <c r="E373" i="8" s="1"/>
  <c r="G813" i="7"/>
  <c r="J813" i="7"/>
  <c r="G814" i="7"/>
  <c r="J814" i="7" s="1"/>
  <c r="G815" i="7"/>
  <c r="P815" i="7"/>
  <c r="K374" i="8"/>
  <c r="G816" i="7"/>
  <c r="S816" i="7" s="1"/>
  <c r="N375" i="8"/>
  <c r="G817" i="7"/>
  <c r="J817" i="7"/>
  <c r="E376" i="8" s="1"/>
  <c r="G818" i="7"/>
  <c r="J818" i="7"/>
  <c r="G819" i="7"/>
  <c r="J819" i="7" s="1"/>
  <c r="G820" i="7"/>
  <c r="J820" i="7"/>
  <c r="E377" i="8"/>
  <c r="G821" i="7"/>
  <c r="J821" i="7" s="1"/>
  <c r="G822" i="7"/>
  <c r="J822" i="7" s="1"/>
  <c r="G823" i="7"/>
  <c r="P823" i="7"/>
  <c r="K378" i="8" s="1"/>
  <c r="G824" i="7"/>
  <c r="J824" i="7"/>
  <c r="E379" i="8"/>
  <c r="G825" i="7"/>
  <c r="J825" i="7" s="1"/>
  <c r="G826" i="7"/>
  <c r="J826" i="7"/>
  <c r="G827" i="7"/>
  <c r="J827" i="7" s="1"/>
  <c r="E380" i="8"/>
  <c r="G828" i="7"/>
  <c r="J828" i="7"/>
  <c r="G829" i="7"/>
  <c r="J829" i="7" s="1"/>
  <c r="G830" i="7"/>
  <c r="P830" i="7" s="1"/>
  <c r="K381" i="8" s="1"/>
  <c r="G831" i="7"/>
  <c r="J831" i="7"/>
  <c r="E382" i="8"/>
  <c r="G832" i="7"/>
  <c r="J832" i="7" s="1"/>
  <c r="G833" i="7"/>
  <c r="J833" i="7"/>
  <c r="G834" i="7"/>
  <c r="J834" i="7" s="1"/>
  <c r="E383" i="8" s="1"/>
  <c r="G835" i="7"/>
  <c r="J835" i="7" s="1"/>
  <c r="G836" i="7"/>
  <c r="J836" i="7"/>
  <c r="G837" i="7"/>
  <c r="P837" i="7"/>
  <c r="K384" i="8"/>
  <c r="G838" i="7"/>
  <c r="S838" i="7" s="1"/>
  <c r="N385" i="8" s="1"/>
  <c r="G399" i="7"/>
  <c r="J399" i="7"/>
  <c r="E186" i="8"/>
  <c r="D2" i="8"/>
  <c r="E2" i="8"/>
  <c r="F2" i="8"/>
  <c r="G2" i="8"/>
  <c r="H2" i="8"/>
  <c r="I2" i="8"/>
  <c r="J2" i="8"/>
  <c r="K2" i="8"/>
  <c r="L2" i="8"/>
  <c r="M2" i="8"/>
  <c r="N2" i="8"/>
  <c r="O2" i="8"/>
  <c r="D3" i="8"/>
  <c r="E3" i="8"/>
  <c r="F3" i="8"/>
  <c r="G3" i="8"/>
  <c r="H3" i="8"/>
  <c r="I3" i="8"/>
  <c r="J3" i="8"/>
  <c r="K3" i="8"/>
  <c r="L3" i="8"/>
  <c r="M3" i="8"/>
  <c r="N3" i="8"/>
  <c r="O3" i="8"/>
  <c r="D4" i="8"/>
  <c r="E4" i="8"/>
  <c r="F4" i="8"/>
  <c r="G4" i="8"/>
  <c r="H4" i="8"/>
  <c r="I4" i="8"/>
  <c r="J4" i="8"/>
  <c r="K4" i="8"/>
  <c r="L4" i="8"/>
  <c r="M4" i="8"/>
  <c r="N4" i="8"/>
  <c r="O4" i="8"/>
  <c r="D5" i="8"/>
  <c r="E5" i="8"/>
  <c r="F5" i="8"/>
  <c r="G5" i="8"/>
  <c r="H5" i="8"/>
  <c r="I5" i="8"/>
  <c r="J5" i="8"/>
  <c r="K5" i="8"/>
  <c r="L5" i="8"/>
  <c r="M5" i="8"/>
  <c r="N5" i="8"/>
  <c r="O5" i="8"/>
  <c r="D6" i="8"/>
  <c r="E6" i="8"/>
  <c r="F6" i="8"/>
  <c r="G6" i="8"/>
  <c r="H6" i="8"/>
  <c r="I6" i="8"/>
  <c r="J6" i="8"/>
  <c r="K6" i="8"/>
  <c r="L6" i="8"/>
  <c r="M6" i="8"/>
  <c r="N6" i="8"/>
  <c r="O6" i="8"/>
  <c r="D7" i="8"/>
  <c r="E7" i="8"/>
  <c r="F7" i="8"/>
  <c r="G7" i="8"/>
  <c r="H7" i="8"/>
  <c r="I7" i="8"/>
  <c r="J7" i="8"/>
  <c r="K7" i="8"/>
  <c r="L7" i="8"/>
  <c r="M7" i="8"/>
  <c r="N7" i="8"/>
  <c r="O7" i="8"/>
  <c r="D8" i="8"/>
  <c r="E8" i="8"/>
  <c r="F8" i="8"/>
  <c r="G8" i="8"/>
  <c r="H8" i="8"/>
  <c r="I8" i="8"/>
  <c r="J8" i="8"/>
  <c r="K8" i="8"/>
  <c r="L8" i="8"/>
  <c r="M8" i="8"/>
  <c r="N8" i="8"/>
  <c r="O8" i="8"/>
  <c r="D9" i="8"/>
  <c r="E9" i="8"/>
  <c r="F9" i="8"/>
  <c r="G9" i="8"/>
  <c r="H9" i="8"/>
  <c r="I9" i="8"/>
  <c r="J9" i="8"/>
  <c r="K9" i="8"/>
  <c r="L9" i="8"/>
  <c r="M9" i="8"/>
  <c r="N9" i="8"/>
  <c r="O9" i="8"/>
  <c r="D10" i="8"/>
  <c r="E10" i="8"/>
  <c r="F10" i="8"/>
  <c r="G10" i="8"/>
  <c r="H10" i="8"/>
  <c r="I10" i="8"/>
  <c r="J10" i="8"/>
  <c r="K10" i="8"/>
  <c r="L10" i="8"/>
  <c r="M10" i="8"/>
  <c r="N10" i="8"/>
  <c r="O10" i="8"/>
  <c r="D11" i="8"/>
  <c r="E11" i="8"/>
  <c r="F11" i="8"/>
  <c r="G11" i="8"/>
  <c r="H11" i="8"/>
  <c r="I11" i="8"/>
  <c r="J11" i="8"/>
  <c r="K11" i="8"/>
  <c r="L11" i="8"/>
  <c r="M11" i="8"/>
  <c r="N11" i="8"/>
  <c r="O11" i="8"/>
  <c r="D12" i="8"/>
  <c r="E12" i="8"/>
  <c r="F12" i="8"/>
  <c r="G12" i="8"/>
  <c r="H12" i="8"/>
  <c r="I12" i="8"/>
  <c r="J12" i="8"/>
  <c r="K12" i="8"/>
  <c r="L12" i="8"/>
  <c r="M12" i="8"/>
  <c r="N12" i="8"/>
  <c r="O12" i="8"/>
  <c r="D13" i="8"/>
  <c r="E13" i="8"/>
  <c r="F13" i="8"/>
  <c r="G13" i="8"/>
  <c r="H13" i="8"/>
  <c r="I13" i="8"/>
  <c r="J13" i="8"/>
  <c r="K13" i="8"/>
  <c r="L13" i="8"/>
  <c r="M13" i="8"/>
  <c r="N13" i="8"/>
  <c r="O13" i="8"/>
  <c r="D14" i="8"/>
  <c r="E14" i="8"/>
  <c r="F14" i="8"/>
  <c r="G14" i="8"/>
  <c r="H14" i="8"/>
  <c r="I14" i="8"/>
  <c r="J14" i="8"/>
  <c r="K14" i="8"/>
  <c r="L14" i="8"/>
  <c r="M14" i="8"/>
  <c r="N14" i="8"/>
  <c r="O14" i="8"/>
  <c r="D15" i="8"/>
  <c r="E15" i="8"/>
  <c r="F15" i="8"/>
  <c r="G15" i="8"/>
  <c r="H15" i="8"/>
  <c r="I15" i="8"/>
  <c r="J15" i="8"/>
  <c r="K15" i="8"/>
  <c r="L15" i="8"/>
  <c r="M15" i="8"/>
  <c r="N15" i="8"/>
  <c r="O15" i="8"/>
  <c r="D16" i="8"/>
  <c r="E16" i="8"/>
  <c r="F16" i="8"/>
  <c r="G16" i="8"/>
  <c r="H16" i="8"/>
  <c r="I16" i="8"/>
  <c r="J16" i="8"/>
  <c r="K16" i="8"/>
  <c r="L16" i="8"/>
  <c r="M16" i="8"/>
  <c r="N16" i="8"/>
  <c r="O16" i="8"/>
  <c r="D17" i="8"/>
  <c r="E17" i="8"/>
  <c r="F17" i="8"/>
  <c r="G17" i="8"/>
  <c r="H17" i="8"/>
  <c r="I17" i="8"/>
  <c r="J17" i="8"/>
  <c r="K17" i="8"/>
  <c r="L17" i="8"/>
  <c r="M17" i="8"/>
  <c r="N17" i="8"/>
  <c r="O17" i="8"/>
  <c r="D18" i="8"/>
  <c r="E18" i="8"/>
  <c r="F18" i="8"/>
  <c r="G18" i="8"/>
  <c r="H18" i="8"/>
  <c r="I18" i="8"/>
  <c r="J18" i="8"/>
  <c r="K18" i="8"/>
  <c r="L18" i="8"/>
  <c r="M18" i="8"/>
  <c r="N18" i="8"/>
  <c r="O18" i="8"/>
  <c r="D19" i="8"/>
  <c r="E19" i="8"/>
  <c r="F19" i="8"/>
  <c r="G19" i="8"/>
  <c r="H19" i="8"/>
  <c r="I19" i="8"/>
  <c r="J19" i="8"/>
  <c r="K19" i="8"/>
  <c r="L19" i="8"/>
  <c r="M19" i="8"/>
  <c r="N19" i="8"/>
  <c r="O19" i="8"/>
  <c r="D20" i="8"/>
  <c r="E20" i="8"/>
  <c r="F20" i="8"/>
  <c r="G20" i="8"/>
  <c r="H20" i="8"/>
  <c r="I20" i="8"/>
  <c r="J20" i="8"/>
  <c r="K20" i="8"/>
  <c r="L20" i="8"/>
  <c r="M20" i="8"/>
  <c r="N20" i="8"/>
  <c r="O20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5" i="8"/>
  <c r="E25" i="8"/>
  <c r="F25" i="8"/>
  <c r="G25" i="8"/>
  <c r="H25" i="8"/>
  <c r="I25" i="8"/>
  <c r="J25" i="8"/>
  <c r="K25" i="8"/>
  <c r="L25" i="8"/>
  <c r="M25" i="8"/>
  <c r="N25" i="8"/>
  <c r="O25" i="8"/>
  <c r="D26" i="8"/>
  <c r="E26" i="8"/>
  <c r="F26" i="8"/>
  <c r="G26" i="8"/>
  <c r="H26" i="8"/>
  <c r="I26" i="8"/>
  <c r="J26" i="8"/>
  <c r="K26" i="8"/>
  <c r="L26" i="8"/>
  <c r="M26" i="8"/>
  <c r="N26" i="8"/>
  <c r="O26" i="8"/>
  <c r="D27" i="8"/>
  <c r="E27" i="8"/>
  <c r="F27" i="8"/>
  <c r="G27" i="8"/>
  <c r="H27" i="8"/>
  <c r="I27" i="8"/>
  <c r="J27" i="8"/>
  <c r="K27" i="8"/>
  <c r="L27" i="8"/>
  <c r="M27" i="8"/>
  <c r="N27" i="8"/>
  <c r="O27" i="8"/>
  <c r="D28" i="8"/>
  <c r="E28" i="8"/>
  <c r="F28" i="8"/>
  <c r="G28" i="8"/>
  <c r="H28" i="8"/>
  <c r="I28" i="8"/>
  <c r="J28" i="8"/>
  <c r="K28" i="8"/>
  <c r="L28" i="8"/>
  <c r="M28" i="8"/>
  <c r="N28" i="8"/>
  <c r="O28" i="8"/>
  <c r="D29" i="8"/>
  <c r="E29" i="8"/>
  <c r="F29" i="8"/>
  <c r="G29" i="8"/>
  <c r="H29" i="8"/>
  <c r="I29" i="8"/>
  <c r="J29" i="8"/>
  <c r="K29" i="8"/>
  <c r="L29" i="8"/>
  <c r="M29" i="8"/>
  <c r="N29" i="8"/>
  <c r="O29" i="8"/>
  <c r="D30" i="8"/>
  <c r="E30" i="8"/>
  <c r="F30" i="8"/>
  <c r="G30" i="8"/>
  <c r="H30" i="8"/>
  <c r="I30" i="8"/>
  <c r="J30" i="8"/>
  <c r="K30" i="8"/>
  <c r="L30" i="8"/>
  <c r="M30" i="8"/>
  <c r="N30" i="8"/>
  <c r="O30" i="8"/>
  <c r="D31" i="8"/>
  <c r="E31" i="8"/>
  <c r="F31" i="8"/>
  <c r="G31" i="8"/>
  <c r="H31" i="8"/>
  <c r="I31" i="8"/>
  <c r="J31" i="8"/>
  <c r="K31" i="8"/>
  <c r="L31" i="8"/>
  <c r="M31" i="8"/>
  <c r="N31" i="8"/>
  <c r="O31" i="8"/>
  <c r="D32" i="8"/>
  <c r="E32" i="8"/>
  <c r="F32" i="8"/>
  <c r="G32" i="8"/>
  <c r="H32" i="8"/>
  <c r="I32" i="8"/>
  <c r="J32" i="8"/>
  <c r="K32" i="8"/>
  <c r="L32" i="8"/>
  <c r="M32" i="8"/>
  <c r="N32" i="8"/>
  <c r="O32" i="8"/>
  <c r="D33" i="8"/>
  <c r="E33" i="8"/>
  <c r="F33" i="8"/>
  <c r="G33" i="8"/>
  <c r="H33" i="8"/>
  <c r="I33" i="8"/>
  <c r="J33" i="8"/>
  <c r="K33" i="8"/>
  <c r="L33" i="8"/>
  <c r="M33" i="8"/>
  <c r="N33" i="8"/>
  <c r="O33" i="8"/>
  <c r="D34" i="8"/>
  <c r="E34" i="8"/>
  <c r="F34" i="8"/>
  <c r="G34" i="8"/>
  <c r="H34" i="8"/>
  <c r="I34" i="8"/>
  <c r="J34" i="8"/>
  <c r="K34" i="8"/>
  <c r="L34" i="8"/>
  <c r="M34" i="8"/>
  <c r="N34" i="8"/>
  <c r="O34" i="8"/>
  <c r="D35" i="8"/>
  <c r="E35" i="8"/>
  <c r="F35" i="8"/>
  <c r="G35" i="8"/>
  <c r="H35" i="8"/>
  <c r="I35" i="8"/>
  <c r="J35" i="8"/>
  <c r="K35" i="8"/>
  <c r="L35" i="8"/>
  <c r="M35" i="8"/>
  <c r="N35" i="8"/>
  <c r="O35" i="8"/>
  <c r="D36" i="8"/>
  <c r="E36" i="8"/>
  <c r="F36" i="8"/>
  <c r="G36" i="8"/>
  <c r="H36" i="8"/>
  <c r="I36" i="8"/>
  <c r="J36" i="8"/>
  <c r="K36" i="8"/>
  <c r="L36" i="8"/>
  <c r="M36" i="8"/>
  <c r="N36" i="8"/>
  <c r="O36" i="8"/>
  <c r="D37" i="8"/>
  <c r="E37" i="8"/>
  <c r="F37" i="8"/>
  <c r="G37" i="8"/>
  <c r="H37" i="8"/>
  <c r="I37" i="8"/>
  <c r="J37" i="8"/>
  <c r="K37" i="8"/>
  <c r="L37" i="8"/>
  <c r="M37" i="8"/>
  <c r="N37" i="8"/>
  <c r="O37" i="8"/>
  <c r="D38" i="8"/>
  <c r="E38" i="8"/>
  <c r="F38" i="8"/>
  <c r="G38" i="8"/>
  <c r="H38" i="8"/>
  <c r="I38" i="8"/>
  <c r="J38" i="8"/>
  <c r="K38" i="8"/>
  <c r="L38" i="8"/>
  <c r="M38" i="8"/>
  <c r="N38" i="8"/>
  <c r="O38" i="8"/>
  <c r="D39" i="8"/>
  <c r="E39" i="8"/>
  <c r="F39" i="8"/>
  <c r="G39" i="8"/>
  <c r="H39" i="8"/>
  <c r="I39" i="8"/>
  <c r="J39" i="8"/>
  <c r="K39" i="8"/>
  <c r="L39" i="8"/>
  <c r="M39" i="8"/>
  <c r="N39" i="8"/>
  <c r="O39" i="8"/>
  <c r="D40" i="8"/>
  <c r="E40" i="8"/>
  <c r="F40" i="8"/>
  <c r="G40" i="8"/>
  <c r="H40" i="8"/>
  <c r="I40" i="8"/>
  <c r="J40" i="8"/>
  <c r="K40" i="8"/>
  <c r="L40" i="8"/>
  <c r="M40" i="8"/>
  <c r="N40" i="8"/>
  <c r="O40" i="8"/>
  <c r="D41" i="8"/>
  <c r="E41" i="8"/>
  <c r="F41" i="8"/>
  <c r="G41" i="8"/>
  <c r="H41" i="8"/>
  <c r="I41" i="8"/>
  <c r="J41" i="8"/>
  <c r="K41" i="8"/>
  <c r="L41" i="8"/>
  <c r="M41" i="8"/>
  <c r="N41" i="8"/>
  <c r="O41" i="8"/>
  <c r="D42" i="8"/>
  <c r="E42" i="8"/>
  <c r="F42" i="8"/>
  <c r="G42" i="8"/>
  <c r="H42" i="8"/>
  <c r="I42" i="8"/>
  <c r="J42" i="8"/>
  <c r="K42" i="8"/>
  <c r="L42" i="8"/>
  <c r="M42" i="8"/>
  <c r="N42" i="8"/>
  <c r="O42" i="8"/>
  <c r="D43" i="8"/>
  <c r="E43" i="8"/>
  <c r="F43" i="8"/>
  <c r="G43" i="8"/>
  <c r="H43" i="8"/>
  <c r="I43" i="8"/>
  <c r="J43" i="8"/>
  <c r="K43" i="8"/>
  <c r="L43" i="8"/>
  <c r="M43" i="8"/>
  <c r="N43" i="8"/>
  <c r="O43" i="8"/>
  <c r="D44" i="8"/>
  <c r="E44" i="8"/>
  <c r="F44" i="8"/>
  <c r="G44" i="8"/>
  <c r="H44" i="8"/>
  <c r="I44" i="8"/>
  <c r="J44" i="8"/>
  <c r="K44" i="8"/>
  <c r="L44" i="8"/>
  <c r="M44" i="8"/>
  <c r="N44" i="8"/>
  <c r="O44" i="8"/>
  <c r="D45" i="8"/>
  <c r="E45" i="8"/>
  <c r="F45" i="8"/>
  <c r="G45" i="8"/>
  <c r="H45" i="8"/>
  <c r="I45" i="8"/>
  <c r="J45" i="8"/>
  <c r="K45" i="8"/>
  <c r="L45" i="8"/>
  <c r="M45" i="8"/>
  <c r="N45" i="8"/>
  <c r="O45" i="8"/>
  <c r="D46" i="8"/>
  <c r="E46" i="8"/>
  <c r="F46" i="8"/>
  <c r="G46" i="8"/>
  <c r="H46" i="8"/>
  <c r="I46" i="8"/>
  <c r="J46" i="8"/>
  <c r="K46" i="8"/>
  <c r="L46" i="8"/>
  <c r="M46" i="8"/>
  <c r="N46" i="8"/>
  <c r="O46" i="8"/>
  <c r="D47" i="8"/>
  <c r="E47" i="8"/>
  <c r="F47" i="8"/>
  <c r="G47" i="8"/>
  <c r="H47" i="8"/>
  <c r="I47" i="8"/>
  <c r="J47" i="8"/>
  <c r="K47" i="8"/>
  <c r="L47" i="8"/>
  <c r="M47" i="8"/>
  <c r="N47" i="8"/>
  <c r="O47" i="8"/>
  <c r="D48" i="8"/>
  <c r="E48" i="8"/>
  <c r="F48" i="8"/>
  <c r="G48" i="8"/>
  <c r="H48" i="8"/>
  <c r="I48" i="8"/>
  <c r="J48" i="8"/>
  <c r="K48" i="8"/>
  <c r="L48" i="8"/>
  <c r="M48" i="8"/>
  <c r="N48" i="8"/>
  <c r="O48" i="8"/>
  <c r="D49" i="8"/>
  <c r="E49" i="8"/>
  <c r="F49" i="8"/>
  <c r="G49" i="8"/>
  <c r="H49" i="8"/>
  <c r="I49" i="8"/>
  <c r="J49" i="8"/>
  <c r="K49" i="8"/>
  <c r="L49" i="8"/>
  <c r="M49" i="8"/>
  <c r="N49" i="8"/>
  <c r="O49" i="8"/>
  <c r="D50" i="8"/>
  <c r="E50" i="8"/>
  <c r="F50" i="8"/>
  <c r="G50" i="8"/>
  <c r="H50" i="8"/>
  <c r="I50" i="8"/>
  <c r="J50" i="8"/>
  <c r="K50" i="8"/>
  <c r="L50" i="8"/>
  <c r="M50" i="8"/>
  <c r="N50" i="8"/>
  <c r="O50" i="8"/>
  <c r="D51" i="8"/>
  <c r="E51" i="8"/>
  <c r="F51" i="8"/>
  <c r="G51" i="8"/>
  <c r="H51" i="8"/>
  <c r="I51" i="8"/>
  <c r="J51" i="8"/>
  <c r="K51" i="8"/>
  <c r="L51" i="8"/>
  <c r="M51" i="8"/>
  <c r="N51" i="8"/>
  <c r="O51" i="8"/>
  <c r="D52" i="8"/>
  <c r="E52" i="8"/>
  <c r="F52" i="8"/>
  <c r="G52" i="8"/>
  <c r="H52" i="8"/>
  <c r="I52" i="8"/>
  <c r="J52" i="8"/>
  <c r="K52" i="8"/>
  <c r="L52" i="8"/>
  <c r="M52" i="8"/>
  <c r="N52" i="8"/>
  <c r="O52" i="8"/>
  <c r="D53" i="8"/>
  <c r="E53" i="8"/>
  <c r="F53" i="8"/>
  <c r="G53" i="8"/>
  <c r="H53" i="8"/>
  <c r="I53" i="8"/>
  <c r="J53" i="8"/>
  <c r="K53" i="8"/>
  <c r="L53" i="8"/>
  <c r="M53" i="8"/>
  <c r="N53" i="8"/>
  <c r="O53" i="8"/>
  <c r="D54" i="8"/>
  <c r="E54" i="8"/>
  <c r="F54" i="8"/>
  <c r="G54" i="8"/>
  <c r="H54" i="8"/>
  <c r="I54" i="8"/>
  <c r="J54" i="8"/>
  <c r="K54" i="8"/>
  <c r="L54" i="8"/>
  <c r="M54" i="8"/>
  <c r="N54" i="8"/>
  <c r="O54" i="8"/>
  <c r="D55" i="8"/>
  <c r="E55" i="8"/>
  <c r="F55" i="8"/>
  <c r="G55" i="8"/>
  <c r="H55" i="8"/>
  <c r="I55" i="8"/>
  <c r="J55" i="8"/>
  <c r="K55" i="8"/>
  <c r="L55" i="8"/>
  <c r="M55" i="8"/>
  <c r="N55" i="8"/>
  <c r="O55" i="8"/>
  <c r="D56" i="8"/>
  <c r="E56" i="8"/>
  <c r="F56" i="8"/>
  <c r="G56" i="8"/>
  <c r="H56" i="8"/>
  <c r="I56" i="8"/>
  <c r="J56" i="8"/>
  <c r="K56" i="8"/>
  <c r="L56" i="8"/>
  <c r="M56" i="8"/>
  <c r="N56" i="8"/>
  <c r="O56" i="8"/>
  <c r="D57" i="8"/>
  <c r="E57" i="8"/>
  <c r="F57" i="8"/>
  <c r="G57" i="8"/>
  <c r="H57" i="8"/>
  <c r="I57" i="8"/>
  <c r="J57" i="8"/>
  <c r="K57" i="8"/>
  <c r="L57" i="8"/>
  <c r="M57" i="8"/>
  <c r="N57" i="8"/>
  <c r="O57" i="8"/>
  <c r="D58" i="8"/>
  <c r="E58" i="8"/>
  <c r="F58" i="8"/>
  <c r="G58" i="8"/>
  <c r="H58" i="8"/>
  <c r="I58" i="8"/>
  <c r="J58" i="8"/>
  <c r="K58" i="8"/>
  <c r="L58" i="8"/>
  <c r="M58" i="8"/>
  <c r="N58" i="8"/>
  <c r="O58" i="8"/>
  <c r="D59" i="8"/>
  <c r="E59" i="8"/>
  <c r="F59" i="8"/>
  <c r="G59" i="8"/>
  <c r="H59" i="8"/>
  <c r="I59" i="8"/>
  <c r="J59" i="8"/>
  <c r="K59" i="8"/>
  <c r="L59" i="8"/>
  <c r="M59" i="8"/>
  <c r="N59" i="8"/>
  <c r="O59" i="8"/>
  <c r="D60" i="8"/>
  <c r="E60" i="8"/>
  <c r="F60" i="8"/>
  <c r="G60" i="8"/>
  <c r="H60" i="8"/>
  <c r="I60" i="8"/>
  <c r="J60" i="8"/>
  <c r="K60" i="8"/>
  <c r="L60" i="8"/>
  <c r="M60" i="8"/>
  <c r="N60" i="8"/>
  <c r="O60" i="8"/>
  <c r="D61" i="8"/>
  <c r="E61" i="8"/>
  <c r="F61" i="8"/>
  <c r="G61" i="8"/>
  <c r="H61" i="8"/>
  <c r="I61" i="8"/>
  <c r="J61" i="8"/>
  <c r="K61" i="8"/>
  <c r="L61" i="8"/>
  <c r="M61" i="8"/>
  <c r="N61" i="8"/>
  <c r="O61" i="8"/>
  <c r="D62" i="8"/>
  <c r="E62" i="8"/>
  <c r="F62" i="8"/>
  <c r="G62" i="8"/>
  <c r="H62" i="8"/>
  <c r="I62" i="8"/>
  <c r="J62" i="8"/>
  <c r="K62" i="8"/>
  <c r="L62" i="8"/>
  <c r="M62" i="8"/>
  <c r="N62" i="8"/>
  <c r="O62" i="8"/>
  <c r="D63" i="8"/>
  <c r="E63" i="8"/>
  <c r="F63" i="8"/>
  <c r="G63" i="8"/>
  <c r="H63" i="8"/>
  <c r="I63" i="8"/>
  <c r="J63" i="8"/>
  <c r="K63" i="8"/>
  <c r="L63" i="8"/>
  <c r="M63" i="8"/>
  <c r="N63" i="8"/>
  <c r="O63" i="8"/>
  <c r="D64" i="8"/>
  <c r="E64" i="8"/>
  <c r="F64" i="8"/>
  <c r="G64" i="8"/>
  <c r="H64" i="8"/>
  <c r="I64" i="8"/>
  <c r="J64" i="8"/>
  <c r="K64" i="8"/>
  <c r="L64" i="8"/>
  <c r="M64" i="8"/>
  <c r="N64" i="8"/>
  <c r="O64" i="8"/>
  <c r="D65" i="8"/>
  <c r="E65" i="8"/>
  <c r="F65" i="8"/>
  <c r="G65" i="8"/>
  <c r="H65" i="8"/>
  <c r="I65" i="8"/>
  <c r="J65" i="8"/>
  <c r="K65" i="8"/>
  <c r="L65" i="8"/>
  <c r="M65" i="8"/>
  <c r="N65" i="8"/>
  <c r="O65" i="8"/>
  <c r="D66" i="8"/>
  <c r="E66" i="8"/>
  <c r="F66" i="8"/>
  <c r="G66" i="8"/>
  <c r="H66" i="8"/>
  <c r="I66" i="8"/>
  <c r="J66" i="8"/>
  <c r="K66" i="8"/>
  <c r="L66" i="8"/>
  <c r="M66" i="8"/>
  <c r="N66" i="8"/>
  <c r="O66" i="8"/>
  <c r="D67" i="8"/>
  <c r="E67" i="8"/>
  <c r="F67" i="8"/>
  <c r="G67" i="8"/>
  <c r="H67" i="8"/>
  <c r="I67" i="8"/>
  <c r="J67" i="8"/>
  <c r="K67" i="8"/>
  <c r="L67" i="8"/>
  <c r="M67" i="8"/>
  <c r="N67" i="8"/>
  <c r="O67" i="8"/>
  <c r="D68" i="8"/>
  <c r="E68" i="8"/>
  <c r="F68" i="8"/>
  <c r="G68" i="8"/>
  <c r="H68" i="8"/>
  <c r="I68" i="8"/>
  <c r="J68" i="8"/>
  <c r="K68" i="8"/>
  <c r="L68" i="8"/>
  <c r="M68" i="8"/>
  <c r="N68" i="8"/>
  <c r="O68" i="8"/>
  <c r="D69" i="8"/>
  <c r="E69" i="8"/>
  <c r="F69" i="8"/>
  <c r="G69" i="8"/>
  <c r="H69" i="8"/>
  <c r="I69" i="8"/>
  <c r="J69" i="8"/>
  <c r="K69" i="8"/>
  <c r="L69" i="8"/>
  <c r="M69" i="8"/>
  <c r="N69" i="8"/>
  <c r="O69" i="8"/>
  <c r="D70" i="8"/>
  <c r="E70" i="8"/>
  <c r="F70" i="8"/>
  <c r="G70" i="8"/>
  <c r="H70" i="8"/>
  <c r="I70" i="8"/>
  <c r="J70" i="8"/>
  <c r="K70" i="8"/>
  <c r="L70" i="8"/>
  <c r="M70" i="8"/>
  <c r="N70" i="8"/>
  <c r="O70" i="8"/>
  <c r="D71" i="8"/>
  <c r="E71" i="8"/>
  <c r="F71" i="8"/>
  <c r="G71" i="8"/>
  <c r="H71" i="8"/>
  <c r="I71" i="8"/>
  <c r="J71" i="8"/>
  <c r="K71" i="8"/>
  <c r="L71" i="8"/>
  <c r="M71" i="8"/>
  <c r="N71" i="8"/>
  <c r="O71" i="8"/>
  <c r="D72" i="8"/>
  <c r="E72" i="8"/>
  <c r="F72" i="8"/>
  <c r="G72" i="8"/>
  <c r="H72" i="8"/>
  <c r="I72" i="8"/>
  <c r="J72" i="8"/>
  <c r="K72" i="8"/>
  <c r="L72" i="8"/>
  <c r="M72" i="8"/>
  <c r="N72" i="8"/>
  <c r="O72" i="8"/>
  <c r="D73" i="8"/>
  <c r="E73" i="8"/>
  <c r="F73" i="8"/>
  <c r="G73" i="8"/>
  <c r="H73" i="8"/>
  <c r="I73" i="8"/>
  <c r="J73" i="8"/>
  <c r="K73" i="8"/>
  <c r="L73" i="8"/>
  <c r="M73" i="8"/>
  <c r="N73" i="8"/>
  <c r="O73" i="8"/>
  <c r="D74" i="8"/>
  <c r="E74" i="8"/>
  <c r="F74" i="8"/>
  <c r="G74" i="8"/>
  <c r="H74" i="8"/>
  <c r="I74" i="8"/>
  <c r="J74" i="8"/>
  <c r="K74" i="8"/>
  <c r="L74" i="8"/>
  <c r="M74" i="8"/>
  <c r="N74" i="8"/>
  <c r="O74" i="8"/>
  <c r="D75" i="8"/>
  <c r="E75" i="8"/>
  <c r="F75" i="8"/>
  <c r="G75" i="8"/>
  <c r="H75" i="8"/>
  <c r="I75" i="8"/>
  <c r="J75" i="8"/>
  <c r="K75" i="8"/>
  <c r="L75" i="8"/>
  <c r="M75" i="8"/>
  <c r="N75" i="8"/>
  <c r="O75" i="8"/>
  <c r="D76" i="8"/>
  <c r="E76" i="8"/>
  <c r="F76" i="8"/>
  <c r="G76" i="8"/>
  <c r="H76" i="8"/>
  <c r="I76" i="8"/>
  <c r="J76" i="8"/>
  <c r="K76" i="8"/>
  <c r="L76" i="8"/>
  <c r="M76" i="8"/>
  <c r="N76" i="8"/>
  <c r="O76" i="8"/>
  <c r="D77" i="8"/>
  <c r="E77" i="8"/>
  <c r="F77" i="8"/>
  <c r="G77" i="8"/>
  <c r="H77" i="8"/>
  <c r="I77" i="8"/>
  <c r="J77" i="8"/>
  <c r="K77" i="8"/>
  <c r="L77" i="8"/>
  <c r="M77" i="8"/>
  <c r="N77" i="8"/>
  <c r="O77" i="8"/>
  <c r="D78" i="8"/>
  <c r="E78" i="8"/>
  <c r="F78" i="8"/>
  <c r="G78" i="8"/>
  <c r="H78" i="8"/>
  <c r="I78" i="8"/>
  <c r="J78" i="8"/>
  <c r="K78" i="8"/>
  <c r="L78" i="8"/>
  <c r="M78" i="8"/>
  <c r="N78" i="8"/>
  <c r="O78" i="8"/>
  <c r="D79" i="8"/>
  <c r="E79" i="8"/>
  <c r="F79" i="8"/>
  <c r="G79" i="8"/>
  <c r="H79" i="8"/>
  <c r="I79" i="8"/>
  <c r="J79" i="8"/>
  <c r="K79" i="8"/>
  <c r="L79" i="8"/>
  <c r="M79" i="8"/>
  <c r="N79" i="8"/>
  <c r="O79" i="8"/>
  <c r="D80" i="8"/>
  <c r="E80" i="8"/>
  <c r="F80" i="8"/>
  <c r="G80" i="8"/>
  <c r="H80" i="8"/>
  <c r="I80" i="8"/>
  <c r="J80" i="8"/>
  <c r="K80" i="8"/>
  <c r="L80" i="8"/>
  <c r="M80" i="8"/>
  <c r="N80" i="8"/>
  <c r="O80" i="8"/>
  <c r="D81" i="8"/>
  <c r="E81" i="8"/>
  <c r="F81" i="8"/>
  <c r="G81" i="8"/>
  <c r="H81" i="8"/>
  <c r="I81" i="8"/>
  <c r="J81" i="8"/>
  <c r="K81" i="8"/>
  <c r="L81" i="8"/>
  <c r="M81" i="8"/>
  <c r="N81" i="8"/>
  <c r="O81" i="8"/>
  <c r="D82" i="8"/>
  <c r="E82" i="8"/>
  <c r="F82" i="8"/>
  <c r="G82" i="8"/>
  <c r="H82" i="8"/>
  <c r="I82" i="8"/>
  <c r="J82" i="8"/>
  <c r="K82" i="8"/>
  <c r="L82" i="8"/>
  <c r="M82" i="8"/>
  <c r="N82" i="8"/>
  <c r="O82" i="8"/>
  <c r="D83" i="8"/>
  <c r="E83" i="8"/>
  <c r="F83" i="8"/>
  <c r="G83" i="8"/>
  <c r="H83" i="8"/>
  <c r="I83" i="8"/>
  <c r="J83" i="8"/>
  <c r="K83" i="8"/>
  <c r="L83" i="8"/>
  <c r="M83" i="8"/>
  <c r="N83" i="8"/>
  <c r="O83" i="8"/>
  <c r="D84" i="8"/>
  <c r="E84" i="8"/>
  <c r="F84" i="8"/>
  <c r="G84" i="8"/>
  <c r="H84" i="8"/>
  <c r="I84" i="8"/>
  <c r="J84" i="8"/>
  <c r="K84" i="8"/>
  <c r="L84" i="8"/>
  <c r="M84" i="8"/>
  <c r="N84" i="8"/>
  <c r="O84" i="8"/>
  <c r="D85" i="8"/>
  <c r="E85" i="8"/>
  <c r="F85" i="8"/>
  <c r="G85" i="8"/>
  <c r="H85" i="8"/>
  <c r="I85" i="8"/>
  <c r="J85" i="8"/>
  <c r="K85" i="8"/>
  <c r="L85" i="8"/>
  <c r="M85" i="8"/>
  <c r="N85" i="8"/>
  <c r="O85" i="8"/>
  <c r="D86" i="8"/>
  <c r="E86" i="8"/>
  <c r="F86" i="8"/>
  <c r="G86" i="8"/>
  <c r="H86" i="8"/>
  <c r="I86" i="8"/>
  <c r="J86" i="8"/>
  <c r="K86" i="8"/>
  <c r="L86" i="8"/>
  <c r="M86" i="8"/>
  <c r="N86" i="8"/>
  <c r="O86" i="8"/>
  <c r="D87" i="8"/>
  <c r="E87" i="8"/>
  <c r="F87" i="8"/>
  <c r="G87" i="8"/>
  <c r="H87" i="8"/>
  <c r="I87" i="8"/>
  <c r="J87" i="8"/>
  <c r="K87" i="8"/>
  <c r="L87" i="8"/>
  <c r="M87" i="8"/>
  <c r="N87" i="8"/>
  <c r="O87" i="8"/>
  <c r="D88" i="8"/>
  <c r="E88" i="8"/>
  <c r="F88" i="8"/>
  <c r="G88" i="8"/>
  <c r="H88" i="8"/>
  <c r="I88" i="8"/>
  <c r="J88" i="8"/>
  <c r="K88" i="8"/>
  <c r="L88" i="8"/>
  <c r="M88" i="8"/>
  <c r="N88" i="8"/>
  <c r="O88" i="8"/>
  <c r="D89" i="8"/>
  <c r="E89" i="8"/>
  <c r="F89" i="8"/>
  <c r="G89" i="8"/>
  <c r="H89" i="8"/>
  <c r="I89" i="8"/>
  <c r="J89" i="8"/>
  <c r="K89" i="8"/>
  <c r="L89" i="8"/>
  <c r="M89" i="8"/>
  <c r="N89" i="8"/>
  <c r="O89" i="8"/>
  <c r="D90" i="8"/>
  <c r="E90" i="8"/>
  <c r="F90" i="8"/>
  <c r="G90" i="8"/>
  <c r="H90" i="8"/>
  <c r="I90" i="8"/>
  <c r="J90" i="8"/>
  <c r="K90" i="8"/>
  <c r="L90" i="8"/>
  <c r="M90" i="8"/>
  <c r="N90" i="8"/>
  <c r="O90" i="8"/>
  <c r="D91" i="8"/>
  <c r="E91" i="8"/>
  <c r="F91" i="8"/>
  <c r="G91" i="8"/>
  <c r="H91" i="8"/>
  <c r="I91" i="8"/>
  <c r="J91" i="8"/>
  <c r="K91" i="8"/>
  <c r="L91" i="8"/>
  <c r="M91" i="8"/>
  <c r="N91" i="8"/>
  <c r="O91" i="8"/>
  <c r="D92" i="8"/>
  <c r="E92" i="8"/>
  <c r="F92" i="8"/>
  <c r="G92" i="8"/>
  <c r="H92" i="8"/>
  <c r="I92" i="8"/>
  <c r="J92" i="8"/>
  <c r="K92" i="8"/>
  <c r="L92" i="8"/>
  <c r="M92" i="8"/>
  <c r="N92" i="8"/>
  <c r="O92" i="8"/>
  <c r="D93" i="8"/>
  <c r="E93" i="8"/>
  <c r="F93" i="8"/>
  <c r="G93" i="8"/>
  <c r="H93" i="8"/>
  <c r="I93" i="8"/>
  <c r="J93" i="8"/>
  <c r="K93" i="8"/>
  <c r="L93" i="8"/>
  <c r="M93" i="8"/>
  <c r="N93" i="8"/>
  <c r="O93" i="8"/>
  <c r="D94" i="8"/>
  <c r="E94" i="8"/>
  <c r="F94" i="8"/>
  <c r="G94" i="8"/>
  <c r="H94" i="8"/>
  <c r="I94" i="8"/>
  <c r="J94" i="8"/>
  <c r="K94" i="8"/>
  <c r="L94" i="8"/>
  <c r="M94" i="8"/>
  <c r="N94" i="8"/>
  <c r="O94" i="8"/>
  <c r="D95" i="8"/>
  <c r="E95" i="8"/>
  <c r="F95" i="8"/>
  <c r="G95" i="8"/>
  <c r="H95" i="8"/>
  <c r="I95" i="8"/>
  <c r="J95" i="8"/>
  <c r="K95" i="8"/>
  <c r="L95" i="8"/>
  <c r="M95" i="8"/>
  <c r="N95" i="8"/>
  <c r="O95" i="8"/>
  <c r="D96" i="8"/>
  <c r="E96" i="8"/>
  <c r="F96" i="8"/>
  <c r="G96" i="8"/>
  <c r="H96" i="8"/>
  <c r="I96" i="8"/>
  <c r="J96" i="8"/>
  <c r="K96" i="8"/>
  <c r="L96" i="8"/>
  <c r="M96" i="8"/>
  <c r="N96" i="8"/>
  <c r="O96" i="8"/>
  <c r="D97" i="8"/>
  <c r="E97" i="8"/>
  <c r="F97" i="8"/>
  <c r="G97" i="8"/>
  <c r="H97" i="8"/>
  <c r="I97" i="8"/>
  <c r="J97" i="8"/>
  <c r="K97" i="8"/>
  <c r="L97" i="8"/>
  <c r="M97" i="8"/>
  <c r="N97" i="8"/>
  <c r="O97" i="8"/>
  <c r="D98" i="8"/>
  <c r="E98" i="8"/>
  <c r="F98" i="8"/>
  <c r="G98" i="8"/>
  <c r="H98" i="8"/>
  <c r="I98" i="8"/>
  <c r="J98" i="8"/>
  <c r="K98" i="8"/>
  <c r="L98" i="8"/>
  <c r="M98" i="8"/>
  <c r="N98" i="8"/>
  <c r="O98" i="8"/>
  <c r="D99" i="8"/>
  <c r="E99" i="8"/>
  <c r="F99" i="8"/>
  <c r="G99" i="8"/>
  <c r="H99" i="8"/>
  <c r="I99" i="8"/>
  <c r="J99" i="8"/>
  <c r="K99" i="8"/>
  <c r="L99" i="8"/>
  <c r="M99" i="8"/>
  <c r="N99" i="8"/>
  <c r="O99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D186" i="8"/>
  <c r="F186" i="8"/>
  <c r="G186" i="8"/>
  <c r="H186" i="8"/>
  <c r="I186" i="8"/>
  <c r="J186" i="8"/>
  <c r="K186" i="8"/>
  <c r="L186" i="8"/>
  <c r="M186" i="8"/>
  <c r="N186" i="8"/>
  <c r="O186" i="8"/>
  <c r="D187" i="8"/>
  <c r="F187" i="8"/>
  <c r="G187" i="8"/>
  <c r="H187" i="8"/>
  <c r="I187" i="8"/>
  <c r="J187" i="8"/>
  <c r="K187" i="8"/>
  <c r="L187" i="8"/>
  <c r="M187" i="8"/>
  <c r="N187" i="8"/>
  <c r="O187" i="8"/>
  <c r="D188" i="8"/>
  <c r="E188" i="8"/>
  <c r="F188" i="8"/>
  <c r="G188" i="8"/>
  <c r="H188" i="8"/>
  <c r="I188" i="8"/>
  <c r="J188" i="8"/>
  <c r="L188" i="8"/>
  <c r="M188" i="8"/>
  <c r="N188" i="8"/>
  <c r="O188" i="8"/>
  <c r="D189" i="8"/>
  <c r="F189" i="8"/>
  <c r="G189" i="8"/>
  <c r="H189" i="8"/>
  <c r="I189" i="8"/>
  <c r="J189" i="8"/>
  <c r="K189" i="8"/>
  <c r="L189" i="8"/>
  <c r="M189" i="8"/>
  <c r="N189" i="8"/>
  <c r="O189" i="8"/>
  <c r="D190" i="8"/>
  <c r="F190" i="8"/>
  <c r="G190" i="8"/>
  <c r="H190" i="8"/>
  <c r="I190" i="8"/>
  <c r="J190" i="8"/>
  <c r="K190" i="8"/>
  <c r="L190" i="8"/>
  <c r="M190" i="8"/>
  <c r="N190" i="8"/>
  <c r="O190" i="8"/>
  <c r="D191" i="8"/>
  <c r="E191" i="8"/>
  <c r="F191" i="8"/>
  <c r="G191" i="8"/>
  <c r="H191" i="8"/>
  <c r="I191" i="8"/>
  <c r="J191" i="8"/>
  <c r="L191" i="8"/>
  <c r="M191" i="8"/>
  <c r="N191" i="8"/>
  <c r="O191" i="8"/>
  <c r="D192" i="8"/>
  <c r="F192" i="8"/>
  <c r="G192" i="8"/>
  <c r="H192" i="8"/>
  <c r="I192" i="8"/>
  <c r="J192" i="8"/>
  <c r="K192" i="8"/>
  <c r="L192" i="8"/>
  <c r="M192" i="8"/>
  <c r="N192" i="8"/>
  <c r="O192" i="8"/>
  <c r="D193" i="8"/>
  <c r="F193" i="8"/>
  <c r="G193" i="8"/>
  <c r="H193" i="8"/>
  <c r="I193" i="8"/>
  <c r="J193" i="8"/>
  <c r="K193" i="8"/>
  <c r="L193" i="8"/>
  <c r="M193" i="8"/>
  <c r="N193" i="8"/>
  <c r="O193" i="8"/>
  <c r="D194" i="8"/>
  <c r="E194" i="8"/>
  <c r="F194" i="8"/>
  <c r="G194" i="8"/>
  <c r="H194" i="8"/>
  <c r="I194" i="8"/>
  <c r="J194" i="8"/>
  <c r="L194" i="8"/>
  <c r="M194" i="8"/>
  <c r="N194" i="8"/>
  <c r="O194" i="8"/>
  <c r="D195" i="8"/>
  <c r="E195" i="8"/>
  <c r="F195" i="8"/>
  <c r="G195" i="8"/>
  <c r="H195" i="8"/>
  <c r="I195" i="8"/>
  <c r="J195" i="8"/>
  <c r="K195" i="8"/>
  <c r="L195" i="8"/>
  <c r="M195" i="8"/>
  <c r="O195" i="8"/>
  <c r="D196" i="8"/>
  <c r="F196" i="8"/>
  <c r="G196" i="8"/>
  <c r="H196" i="8"/>
  <c r="I196" i="8"/>
  <c r="J196" i="8"/>
  <c r="K196" i="8"/>
  <c r="L196" i="8"/>
  <c r="M196" i="8"/>
  <c r="N196" i="8"/>
  <c r="O196" i="8"/>
  <c r="D197" i="8"/>
  <c r="F197" i="8"/>
  <c r="G197" i="8"/>
  <c r="H197" i="8"/>
  <c r="I197" i="8"/>
  <c r="J197" i="8"/>
  <c r="K197" i="8"/>
  <c r="L197" i="8"/>
  <c r="M197" i="8"/>
  <c r="N197" i="8"/>
  <c r="O197" i="8"/>
  <c r="D198" i="8"/>
  <c r="E198" i="8"/>
  <c r="F198" i="8"/>
  <c r="G198" i="8"/>
  <c r="H198" i="8"/>
  <c r="I198" i="8"/>
  <c r="J198" i="8"/>
  <c r="L198" i="8"/>
  <c r="M198" i="8"/>
  <c r="N198" i="8"/>
  <c r="O198" i="8"/>
  <c r="D199" i="8"/>
  <c r="F199" i="8"/>
  <c r="G199" i="8"/>
  <c r="H199" i="8"/>
  <c r="I199" i="8"/>
  <c r="J199" i="8"/>
  <c r="K199" i="8"/>
  <c r="L199" i="8"/>
  <c r="M199" i="8"/>
  <c r="N199" i="8"/>
  <c r="O199" i="8"/>
  <c r="D200" i="8"/>
  <c r="F200" i="8"/>
  <c r="G200" i="8"/>
  <c r="H200" i="8"/>
  <c r="I200" i="8"/>
  <c r="J200" i="8"/>
  <c r="K200" i="8"/>
  <c r="L200" i="8"/>
  <c r="M200" i="8"/>
  <c r="N200" i="8"/>
  <c r="O200" i="8"/>
  <c r="D201" i="8"/>
  <c r="E201" i="8"/>
  <c r="F201" i="8"/>
  <c r="G201" i="8"/>
  <c r="H201" i="8"/>
  <c r="I201" i="8"/>
  <c r="J201" i="8"/>
  <c r="L201" i="8"/>
  <c r="M201" i="8"/>
  <c r="N201" i="8"/>
  <c r="O201" i="8"/>
  <c r="D202" i="8"/>
  <c r="F202" i="8"/>
  <c r="G202" i="8"/>
  <c r="H202" i="8"/>
  <c r="I202" i="8"/>
  <c r="J202" i="8"/>
  <c r="K202" i="8"/>
  <c r="L202" i="8"/>
  <c r="M202" i="8"/>
  <c r="N202" i="8"/>
  <c r="O202" i="8"/>
  <c r="D203" i="8"/>
  <c r="F203" i="8"/>
  <c r="G203" i="8"/>
  <c r="H203" i="8"/>
  <c r="I203" i="8"/>
  <c r="J203" i="8"/>
  <c r="K203" i="8"/>
  <c r="L203" i="8"/>
  <c r="M203" i="8"/>
  <c r="N203" i="8"/>
  <c r="O203" i="8"/>
  <c r="D204" i="8"/>
  <c r="E204" i="8"/>
  <c r="F204" i="8"/>
  <c r="G204" i="8"/>
  <c r="H204" i="8"/>
  <c r="I204" i="8"/>
  <c r="J204" i="8"/>
  <c r="L204" i="8"/>
  <c r="M204" i="8"/>
  <c r="N204" i="8"/>
  <c r="O204" i="8"/>
  <c r="D205" i="8"/>
  <c r="E205" i="8"/>
  <c r="F205" i="8"/>
  <c r="G205" i="8"/>
  <c r="H205" i="8"/>
  <c r="I205" i="8"/>
  <c r="J205" i="8"/>
  <c r="K205" i="8"/>
  <c r="L205" i="8"/>
  <c r="M205" i="8"/>
  <c r="O205" i="8"/>
  <c r="D206" i="8"/>
  <c r="F206" i="8"/>
  <c r="G206" i="8"/>
  <c r="H206" i="8"/>
  <c r="I206" i="8"/>
  <c r="J206" i="8"/>
  <c r="K206" i="8"/>
  <c r="L206" i="8"/>
  <c r="M206" i="8"/>
  <c r="N206" i="8"/>
  <c r="O206" i="8"/>
  <c r="D207" i="8"/>
  <c r="F207" i="8"/>
  <c r="G207" i="8"/>
  <c r="H207" i="8"/>
  <c r="I207" i="8"/>
  <c r="J207" i="8"/>
  <c r="K207" i="8"/>
  <c r="L207" i="8"/>
  <c r="M207" i="8"/>
  <c r="N207" i="8"/>
  <c r="O207" i="8"/>
  <c r="D208" i="8"/>
  <c r="E208" i="8"/>
  <c r="F208" i="8"/>
  <c r="G208" i="8"/>
  <c r="H208" i="8"/>
  <c r="I208" i="8"/>
  <c r="J208" i="8"/>
  <c r="L208" i="8"/>
  <c r="M208" i="8"/>
  <c r="N208" i="8"/>
  <c r="O208" i="8"/>
  <c r="D209" i="8"/>
  <c r="F209" i="8"/>
  <c r="G209" i="8"/>
  <c r="H209" i="8"/>
  <c r="I209" i="8"/>
  <c r="J209" i="8"/>
  <c r="K209" i="8"/>
  <c r="L209" i="8"/>
  <c r="M209" i="8"/>
  <c r="N209" i="8"/>
  <c r="O209" i="8"/>
  <c r="D210" i="8"/>
  <c r="F210" i="8"/>
  <c r="G210" i="8"/>
  <c r="H210" i="8"/>
  <c r="I210" i="8"/>
  <c r="J210" i="8"/>
  <c r="K210" i="8"/>
  <c r="L210" i="8"/>
  <c r="M210" i="8"/>
  <c r="N210" i="8"/>
  <c r="O210" i="8"/>
  <c r="D211" i="8"/>
  <c r="E211" i="8"/>
  <c r="F211" i="8"/>
  <c r="G211" i="8"/>
  <c r="H211" i="8"/>
  <c r="I211" i="8"/>
  <c r="J211" i="8"/>
  <c r="L211" i="8"/>
  <c r="M211" i="8"/>
  <c r="N211" i="8"/>
  <c r="O211" i="8"/>
  <c r="D212" i="8"/>
  <c r="F212" i="8"/>
  <c r="G212" i="8"/>
  <c r="H212" i="8"/>
  <c r="I212" i="8"/>
  <c r="J212" i="8"/>
  <c r="K212" i="8"/>
  <c r="L212" i="8"/>
  <c r="M212" i="8"/>
  <c r="N212" i="8"/>
  <c r="O212" i="8"/>
  <c r="D213" i="8"/>
  <c r="F213" i="8"/>
  <c r="G213" i="8"/>
  <c r="H213" i="8"/>
  <c r="I213" i="8"/>
  <c r="J213" i="8"/>
  <c r="K213" i="8"/>
  <c r="L213" i="8"/>
  <c r="M213" i="8"/>
  <c r="N213" i="8"/>
  <c r="O213" i="8"/>
  <c r="D214" i="8"/>
  <c r="E214" i="8"/>
  <c r="F214" i="8"/>
  <c r="G214" i="8"/>
  <c r="H214" i="8"/>
  <c r="I214" i="8"/>
  <c r="J214" i="8"/>
  <c r="L214" i="8"/>
  <c r="M214" i="8"/>
  <c r="N214" i="8"/>
  <c r="O214" i="8"/>
  <c r="D215" i="8"/>
  <c r="E215" i="8"/>
  <c r="F215" i="8"/>
  <c r="G215" i="8"/>
  <c r="H215" i="8"/>
  <c r="I215" i="8"/>
  <c r="J215" i="8"/>
  <c r="K215" i="8"/>
  <c r="L215" i="8"/>
  <c r="M215" i="8"/>
  <c r="O215" i="8"/>
  <c r="D216" i="8"/>
  <c r="F216" i="8"/>
  <c r="G216" i="8"/>
  <c r="H216" i="8"/>
  <c r="I216" i="8"/>
  <c r="J216" i="8"/>
  <c r="K216" i="8"/>
  <c r="L216" i="8"/>
  <c r="M216" i="8"/>
  <c r="N216" i="8"/>
  <c r="O216" i="8"/>
  <c r="D217" i="8"/>
  <c r="F217" i="8"/>
  <c r="G217" i="8"/>
  <c r="H217" i="8"/>
  <c r="I217" i="8"/>
  <c r="J217" i="8"/>
  <c r="K217" i="8"/>
  <c r="L217" i="8"/>
  <c r="M217" i="8"/>
  <c r="N217" i="8"/>
  <c r="O217" i="8"/>
  <c r="D218" i="8"/>
  <c r="E218" i="8"/>
  <c r="F218" i="8"/>
  <c r="G218" i="8"/>
  <c r="H218" i="8"/>
  <c r="I218" i="8"/>
  <c r="J218" i="8"/>
  <c r="L218" i="8"/>
  <c r="M218" i="8"/>
  <c r="N218" i="8"/>
  <c r="O218" i="8"/>
  <c r="D219" i="8"/>
  <c r="F219" i="8"/>
  <c r="G219" i="8"/>
  <c r="H219" i="8"/>
  <c r="I219" i="8"/>
  <c r="J219" i="8"/>
  <c r="K219" i="8"/>
  <c r="L219" i="8"/>
  <c r="M219" i="8"/>
  <c r="N219" i="8"/>
  <c r="O219" i="8"/>
  <c r="D220" i="8"/>
  <c r="F220" i="8"/>
  <c r="G220" i="8"/>
  <c r="H220" i="8"/>
  <c r="I220" i="8"/>
  <c r="J220" i="8"/>
  <c r="K220" i="8"/>
  <c r="L220" i="8"/>
  <c r="M220" i="8"/>
  <c r="N220" i="8"/>
  <c r="O220" i="8"/>
  <c r="D221" i="8"/>
  <c r="E221" i="8"/>
  <c r="F221" i="8"/>
  <c r="G221" i="8"/>
  <c r="H221" i="8"/>
  <c r="I221" i="8"/>
  <c r="J221" i="8"/>
  <c r="L221" i="8"/>
  <c r="M221" i="8"/>
  <c r="N221" i="8"/>
  <c r="O221" i="8"/>
  <c r="D222" i="8"/>
  <c r="F222" i="8"/>
  <c r="G222" i="8"/>
  <c r="H222" i="8"/>
  <c r="I222" i="8"/>
  <c r="J222" i="8"/>
  <c r="K222" i="8"/>
  <c r="L222" i="8"/>
  <c r="M222" i="8"/>
  <c r="N222" i="8"/>
  <c r="O222" i="8"/>
  <c r="D223" i="8"/>
  <c r="F223" i="8"/>
  <c r="G223" i="8"/>
  <c r="H223" i="8"/>
  <c r="I223" i="8"/>
  <c r="J223" i="8"/>
  <c r="K223" i="8"/>
  <c r="L223" i="8"/>
  <c r="M223" i="8"/>
  <c r="N223" i="8"/>
  <c r="O223" i="8"/>
  <c r="D224" i="8"/>
  <c r="E224" i="8"/>
  <c r="F224" i="8"/>
  <c r="G224" i="8"/>
  <c r="H224" i="8"/>
  <c r="I224" i="8"/>
  <c r="J224" i="8"/>
  <c r="L224" i="8"/>
  <c r="M224" i="8"/>
  <c r="N224" i="8"/>
  <c r="O224" i="8"/>
  <c r="D225" i="8"/>
  <c r="E225" i="8"/>
  <c r="F225" i="8"/>
  <c r="G225" i="8"/>
  <c r="H225" i="8"/>
  <c r="I225" i="8"/>
  <c r="J225" i="8"/>
  <c r="K225" i="8"/>
  <c r="L225" i="8"/>
  <c r="M225" i="8"/>
  <c r="O225" i="8"/>
  <c r="D226" i="8"/>
  <c r="F226" i="8"/>
  <c r="G226" i="8"/>
  <c r="H226" i="8"/>
  <c r="I226" i="8"/>
  <c r="J226" i="8"/>
  <c r="K226" i="8"/>
  <c r="L226" i="8"/>
  <c r="M226" i="8"/>
  <c r="N226" i="8"/>
  <c r="O226" i="8"/>
  <c r="D227" i="8"/>
  <c r="F227" i="8"/>
  <c r="G227" i="8"/>
  <c r="H227" i="8"/>
  <c r="I227" i="8"/>
  <c r="J227" i="8"/>
  <c r="K227" i="8"/>
  <c r="L227" i="8"/>
  <c r="M227" i="8"/>
  <c r="N227" i="8"/>
  <c r="O227" i="8"/>
  <c r="D228" i="8"/>
  <c r="E228" i="8"/>
  <c r="F228" i="8"/>
  <c r="G228" i="8"/>
  <c r="H228" i="8"/>
  <c r="I228" i="8"/>
  <c r="J228" i="8"/>
  <c r="L228" i="8"/>
  <c r="M228" i="8"/>
  <c r="N228" i="8"/>
  <c r="O228" i="8"/>
  <c r="D229" i="8"/>
  <c r="F229" i="8"/>
  <c r="G229" i="8"/>
  <c r="H229" i="8"/>
  <c r="I229" i="8"/>
  <c r="J229" i="8"/>
  <c r="K229" i="8"/>
  <c r="L229" i="8"/>
  <c r="M229" i="8"/>
  <c r="N229" i="8"/>
  <c r="O229" i="8"/>
  <c r="D230" i="8"/>
  <c r="F230" i="8"/>
  <c r="G230" i="8"/>
  <c r="H230" i="8"/>
  <c r="I230" i="8"/>
  <c r="J230" i="8"/>
  <c r="K230" i="8"/>
  <c r="L230" i="8"/>
  <c r="M230" i="8"/>
  <c r="N230" i="8"/>
  <c r="O230" i="8"/>
  <c r="D231" i="8"/>
  <c r="E231" i="8"/>
  <c r="F231" i="8"/>
  <c r="G231" i="8"/>
  <c r="H231" i="8"/>
  <c r="I231" i="8"/>
  <c r="J231" i="8"/>
  <c r="L231" i="8"/>
  <c r="M231" i="8"/>
  <c r="N231" i="8"/>
  <c r="O231" i="8"/>
  <c r="D232" i="8"/>
  <c r="F232" i="8"/>
  <c r="G232" i="8"/>
  <c r="H232" i="8"/>
  <c r="I232" i="8"/>
  <c r="J232" i="8"/>
  <c r="K232" i="8"/>
  <c r="L232" i="8"/>
  <c r="M232" i="8"/>
  <c r="N232" i="8"/>
  <c r="O232" i="8"/>
  <c r="D233" i="8"/>
  <c r="F233" i="8"/>
  <c r="G233" i="8"/>
  <c r="H233" i="8"/>
  <c r="I233" i="8"/>
  <c r="J233" i="8"/>
  <c r="K233" i="8"/>
  <c r="L233" i="8"/>
  <c r="M233" i="8"/>
  <c r="N233" i="8"/>
  <c r="O233" i="8"/>
  <c r="D234" i="8"/>
  <c r="E234" i="8"/>
  <c r="F234" i="8"/>
  <c r="G234" i="8"/>
  <c r="H234" i="8"/>
  <c r="I234" i="8"/>
  <c r="J234" i="8"/>
  <c r="L234" i="8"/>
  <c r="M234" i="8"/>
  <c r="N234" i="8"/>
  <c r="O234" i="8"/>
  <c r="D235" i="8"/>
  <c r="E235" i="8"/>
  <c r="F235" i="8"/>
  <c r="G235" i="8"/>
  <c r="H235" i="8"/>
  <c r="I235" i="8"/>
  <c r="J235" i="8"/>
  <c r="K235" i="8"/>
  <c r="L235" i="8"/>
  <c r="M235" i="8"/>
  <c r="O235" i="8"/>
  <c r="D236" i="8"/>
  <c r="F236" i="8"/>
  <c r="G236" i="8"/>
  <c r="H236" i="8"/>
  <c r="I236" i="8"/>
  <c r="J236" i="8"/>
  <c r="K236" i="8"/>
  <c r="L236" i="8"/>
  <c r="M236" i="8"/>
  <c r="N236" i="8"/>
  <c r="O236" i="8"/>
  <c r="D237" i="8"/>
  <c r="F237" i="8"/>
  <c r="G237" i="8"/>
  <c r="H237" i="8"/>
  <c r="I237" i="8"/>
  <c r="J237" i="8"/>
  <c r="K237" i="8"/>
  <c r="L237" i="8"/>
  <c r="M237" i="8"/>
  <c r="N237" i="8"/>
  <c r="O237" i="8"/>
  <c r="D238" i="8"/>
  <c r="E238" i="8"/>
  <c r="F238" i="8"/>
  <c r="G238" i="8"/>
  <c r="H238" i="8"/>
  <c r="I238" i="8"/>
  <c r="J238" i="8"/>
  <c r="L238" i="8"/>
  <c r="M238" i="8"/>
  <c r="N238" i="8"/>
  <c r="O238" i="8"/>
  <c r="D239" i="8"/>
  <c r="F239" i="8"/>
  <c r="G239" i="8"/>
  <c r="H239" i="8"/>
  <c r="I239" i="8"/>
  <c r="J239" i="8"/>
  <c r="K239" i="8"/>
  <c r="L239" i="8"/>
  <c r="M239" i="8"/>
  <c r="N239" i="8"/>
  <c r="O239" i="8"/>
  <c r="D240" i="8"/>
  <c r="F240" i="8"/>
  <c r="G240" i="8"/>
  <c r="H240" i="8"/>
  <c r="I240" i="8"/>
  <c r="J240" i="8"/>
  <c r="K240" i="8"/>
  <c r="L240" i="8"/>
  <c r="M240" i="8"/>
  <c r="N240" i="8"/>
  <c r="O240" i="8"/>
  <c r="D241" i="8"/>
  <c r="E241" i="8"/>
  <c r="F241" i="8"/>
  <c r="G241" i="8"/>
  <c r="H241" i="8"/>
  <c r="I241" i="8"/>
  <c r="J241" i="8"/>
  <c r="L241" i="8"/>
  <c r="M241" i="8"/>
  <c r="N241" i="8"/>
  <c r="O241" i="8"/>
  <c r="D242" i="8"/>
  <c r="F242" i="8"/>
  <c r="G242" i="8"/>
  <c r="H242" i="8"/>
  <c r="I242" i="8"/>
  <c r="J242" i="8"/>
  <c r="K242" i="8"/>
  <c r="L242" i="8"/>
  <c r="M242" i="8"/>
  <c r="N242" i="8"/>
  <c r="O242" i="8"/>
  <c r="D243" i="8"/>
  <c r="F243" i="8"/>
  <c r="G243" i="8"/>
  <c r="H243" i="8"/>
  <c r="I243" i="8"/>
  <c r="J243" i="8"/>
  <c r="K243" i="8"/>
  <c r="L243" i="8"/>
  <c r="M243" i="8"/>
  <c r="N243" i="8"/>
  <c r="O243" i="8"/>
  <c r="D244" i="8"/>
  <c r="E244" i="8"/>
  <c r="F244" i="8"/>
  <c r="G244" i="8"/>
  <c r="H244" i="8"/>
  <c r="I244" i="8"/>
  <c r="J244" i="8"/>
  <c r="L244" i="8"/>
  <c r="M244" i="8"/>
  <c r="N244" i="8"/>
  <c r="O244" i="8"/>
  <c r="D245" i="8"/>
  <c r="E245" i="8"/>
  <c r="F245" i="8"/>
  <c r="G245" i="8"/>
  <c r="H245" i="8"/>
  <c r="I245" i="8"/>
  <c r="J245" i="8"/>
  <c r="K245" i="8"/>
  <c r="L245" i="8"/>
  <c r="M245" i="8"/>
  <c r="O245" i="8"/>
  <c r="D246" i="8"/>
  <c r="F246" i="8"/>
  <c r="G246" i="8"/>
  <c r="H246" i="8"/>
  <c r="I246" i="8"/>
  <c r="J246" i="8"/>
  <c r="K246" i="8"/>
  <c r="L246" i="8"/>
  <c r="M246" i="8"/>
  <c r="N246" i="8"/>
  <c r="O246" i="8"/>
  <c r="D247" i="8"/>
  <c r="F247" i="8"/>
  <c r="G247" i="8"/>
  <c r="H247" i="8"/>
  <c r="I247" i="8"/>
  <c r="J247" i="8"/>
  <c r="K247" i="8"/>
  <c r="L247" i="8"/>
  <c r="M247" i="8"/>
  <c r="N247" i="8"/>
  <c r="O247" i="8"/>
  <c r="D248" i="8"/>
  <c r="E248" i="8"/>
  <c r="F248" i="8"/>
  <c r="G248" i="8"/>
  <c r="H248" i="8"/>
  <c r="I248" i="8"/>
  <c r="J248" i="8"/>
  <c r="L248" i="8"/>
  <c r="M248" i="8"/>
  <c r="N248" i="8"/>
  <c r="O248" i="8"/>
  <c r="D249" i="8"/>
  <c r="F249" i="8"/>
  <c r="G249" i="8"/>
  <c r="H249" i="8"/>
  <c r="I249" i="8"/>
  <c r="J249" i="8"/>
  <c r="K249" i="8"/>
  <c r="L249" i="8"/>
  <c r="M249" i="8"/>
  <c r="N249" i="8"/>
  <c r="O249" i="8"/>
  <c r="D250" i="8"/>
  <c r="F250" i="8"/>
  <c r="G250" i="8"/>
  <c r="H250" i="8"/>
  <c r="I250" i="8"/>
  <c r="J250" i="8"/>
  <c r="K250" i="8"/>
  <c r="L250" i="8"/>
  <c r="M250" i="8"/>
  <c r="N250" i="8"/>
  <c r="O250" i="8"/>
  <c r="D251" i="8"/>
  <c r="E251" i="8"/>
  <c r="F251" i="8"/>
  <c r="G251" i="8"/>
  <c r="H251" i="8"/>
  <c r="I251" i="8"/>
  <c r="J251" i="8"/>
  <c r="L251" i="8"/>
  <c r="M251" i="8"/>
  <c r="N251" i="8"/>
  <c r="O251" i="8"/>
  <c r="D252" i="8"/>
  <c r="F252" i="8"/>
  <c r="G252" i="8"/>
  <c r="H252" i="8"/>
  <c r="I252" i="8"/>
  <c r="J252" i="8"/>
  <c r="K252" i="8"/>
  <c r="L252" i="8"/>
  <c r="M252" i="8"/>
  <c r="N252" i="8"/>
  <c r="O252" i="8"/>
  <c r="D253" i="8"/>
  <c r="F253" i="8"/>
  <c r="G253" i="8"/>
  <c r="H253" i="8"/>
  <c r="I253" i="8"/>
  <c r="J253" i="8"/>
  <c r="K253" i="8"/>
  <c r="L253" i="8"/>
  <c r="M253" i="8"/>
  <c r="N253" i="8"/>
  <c r="O253" i="8"/>
  <c r="D254" i="8"/>
  <c r="E254" i="8"/>
  <c r="F254" i="8"/>
  <c r="G254" i="8"/>
  <c r="H254" i="8"/>
  <c r="I254" i="8"/>
  <c r="J254" i="8"/>
  <c r="L254" i="8"/>
  <c r="M254" i="8"/>
  <c r="N254" i="8"/>
  <c r="O254" i="8"/>
  <c r="D255" i="8"/>
  <c r="E255" i="8"/>
  <c r="F255" i="8"/>
  <c r="G255" i="8"/>
  <c r="H255" i="8"/>
  <c r="I255" i="8"/>
  <c r="J255" i="8"/>
  <c r="K255" i="8"/>
  <c r="L255" i="8"/>
  <c r="M255" i="8"/>
  <c r="O255" i="8"/>
  <c r="D256" i="8"/>
  <c r="F256" i="8"/>
  <c r="G256" i="8"/>
  <c r="H256" i="8"/>
  <c r="I256" i="8"/>
  <c r="J256" i="8"/>
  <c r="K256" i="8"/>
  <c r="L256" i="8"/>
  <c r="M256" i="8"/>
  <c r="N256" i="8"/>
  <c r="O256" i="8"/>
  <c r="D257" i="8"/>
  <c r="F257" i="8"/>
  <c r="G257" i="8"/>
  <c r="H257" i="8"/>
  <c r="I257" i="8"/>
  <c r="J257" i="8"/>
  <c r="K257" i="8"/>
  <c r="L257" i="8"/>
  <c r="M257" i="8"/>
  <c r="N257" i="8"/>
  <c r="O257" i="8"/>
  <c r="D258" i="8"/>
  <c r="E258" i="8"/>
  <c r="F258" i="8"/>
  <c r="G258" i="8"/>
  <c r="H258" i="8"/>
  <c r="I258" i="8"/>
  <c r="J258" i="8"/>
  <c r="L258" i="8"/>
  <c r="M258" i="8"/>
  <c r="N258" i="8"/>
  <c r="O258" i="8"/>
  <c r="D259" i="8"/>
  <c r="F259" i="8"/>
  <c r="G259" i="8"/>
  <c r="H259" i="8"/>
  <c r="I259" i="8"/>
  <c r="J259" i="8"/>
  <c r="K259" i="8"/>
  <c r="L259" i="8"/>
  <c r="M259" i="8"/>
  <c r="N259" i="8"/>
  <c r="O259" i="8"/>
  <c r="D260" i="8"/>
  <c r="F260" i="8"/>
  <c r="G260" i="8"/>
  <c r="H260" i="8"/>
  <c r="I260" i="8"/>
  <c r="J260" i="8"/>
  <c r="K260" i="8"/>
  <c r="L260" i="8"/>
  <c r="M260" i="8"/>
  <c r="N260" i="8"/>
  <c r="O260" i="8"/>
  <c r="D261" i="8"/>
  <c r="E261" i="8"/>
  <c r="F261" i="8"/>
  <c r="G261" i="8"/>
  <c r="H261" i="8"/>
  <c r="I261" i="8"/>
  <c r="J261" i="8"/>
  <c r="L261" i="8"/>
  <c r="M261" i="8"/>
  <c r="N261" i="8"/>
  <c r="O261" i="8"/>
  <c r="D262" i="8"/>
  <c r="F262" i="8"/>
  <c r="G262" i="8"/>
  <c r="H262" i="8"/>
  <c r="I262" i="8"/>
  <c r="J262" i="8"/>
  <c r="K262" i="8"/>
  <c r="L262" i="8"/>
  <c r="M262" i="8"/>
  <c r="N262" i="8"/>
  <c r="O262" i="8"/>
  <c r="D263" i="8"/>
  <c r="F263" i="8"/>
  <c r="G263" i="8"/>
  <c r="H263" i="8"/>
  <c r="I263" i="8"/>
  <c r="J263" i="8"/>
  <c r="K263" i="8"/>
  <c r="L263" i="8"/>
  <c r="M263" i="8"/>
  <c r="N263" i="8"/>
  <c r="O263" i="8"/>
  <c r="D264" i="8"/>
  <c r="E264" i="8"/>
  <c r="F264" i="8"/>
  <c r="G264" i="8"/>
  <c r="H264" i="8"/>
  <c r="I264" i="8"/>
  <c r="J264" i="8"/>
  <c r="L264" i="8"/>
  <c r="M264" i="8"/>
  <c r="N264" i="8"/>
  <c r="O264" i="8"/>
  <c r="D265" i="8"/>
  <c r="E265" i="8"/>
  <c r="F265" i="8"/>
  <c r="G265" i="8"/>
  <c r="H265" i="8"/>
  <c r="I265" i="8"/>
  <c r="J265" i="8"/>
  <c r="K265" i="8"/>
  <c r="L265" i="8"/>
  <c r="M265" i="8"/>
  <c r="O265" i="8"/>
  <c r="D266" i="8"/>
  <c r="F266" i="8"/>
  <c r="G266" i="8"/>
  <c r="H266" i="8"/>
  <c r="I266" i="8"/>
  <c r="J266" i="8"/>
  <c r="K266" i="8"/>
  <c r="L266" i="8"/>
  <c r="M266" i="8"/>
  <c r="N266" i="8"/>
  <c r="O266" i="8"/>
  <c r="D267" i="8"/>
  <c r="F267" i="8"/>
  <c r="G267" i="8"/>
  <c r="H267" i="8"/>
  <c r="I267" i="8"/>
  <c r="J267" i="8"/>
  <c r="K267" i="8"/>
  <c r="L267" i="8"/>
  <c r="M267" i="8"/>
  <c r="N267" i="8"/>
  <c r="O267" i="8"/>
  <c r="D268" i="8"/>
  <c r="E268" i="8"/>
  <c r="F268" i="8"/>
  <c r="G268" i="8"/>
  <c r="H268" i="8"/>
  <c r="I268" i="8"/>
  <c r="J268" i="8"/>
  <c r="L268" i="8"/>
  <c r="M268" i="8"/>
  <c r="N268" i="8"/>
  <c r="O268" i="8"/>
  <c r="D269" i="8"/>
  <c r="F269" i="8"/>
  <c r="G269" i="8"/>
  <c r="H269" i="8"/>
  <c r="I269" i="8"/>
  <c r="J269" i="8"/>
  <c r="K269" i="8"/>
  <c r="L269" i="8"/>
  <c r="M269" i="8"/>
  <c r="N269" i="8"/>
  <c r="O269" i="8"/>
  <c r="D270" i="8"/>
  <c r="F270" i="8"/>
  <c r="G270" i="8"/>
  <c r="H270" i="8"/>
  <c r="I270" i="8"/>
  <c r="J270" i="8"/>
  <c r="K270" i="8"/>
  <c r="L270" i="8"/>
  <c r="M270" i="8"/>
  <c r="N270" i="8"/>
  <c r="O270" i="8"/>
  <c r="D271" i="8"/>
  <c r="E271" i="8"/>
  <c r="F271" i="8"/>
  <c r="G271" i="8"/>
  <c r="H271" i="8"/>
  <c r="I271" i="8"/>
  <c r="J271" i="8"/>
  <c r="L271" i="8"/>
  <c r="M271" i="8"/>
  <c r="N271" i="8"/>
  <c r="O271" i="8"/>
  <c r="D272" i="8"/>
  <c r="F272" i="8"/>
  <c r="G272" i="8"/>
  <c r="H272" i="8"/>
  <c r="I272" i="8"/>
  <c r="J272" i="8"/>
  <c r="K272" i="8"/>
  <c r="L272" i="8"/>
  <c r="M272" i="8"/>
  <c r="N272" i="8"/>
  <c r="O272" i="8"/>
  <c r="D273" i="8"/>
  <c r="F273" i="8"/>
  <c r="G273" i="8"/>
  <c r="H273" i="8"/>
  <c r="I273" i="8"/>
  <c r="J273" i="8"/>
  <c r="K273" i="8"/>
  <c r="L273" i="8"/>
  <c r="M273" i="8"/>
  <c r="N273" i="8"/>
  <c r="O273" i="8"/>
  <c r="D274" i="8"/>
  <c r="E274" i="8"/>
  <c r="F274" i="8"/>
  <c r="G274" i="8"/>
  <c r="H274" i="8"/>
  <c r="I274" i="8"/>
  <c r="J274" i="8"/>
  <c r="L274" i="8"/>
  <c r="M274" i="8"/>
  <c r="N274" i="8"/>
  <c r="O274" i="8"/>
  <c r="D275" i="8"/>
  <c r="E275" i="8"/>
  <c r="F275" i="8"/>
  <c r="G275" i="8"/>
  <c r="H275" i="8"/>
  <c r="I275" i="8"/>
  <c r="J275" i="8"/>
  <c r="K275" i="8"/>
  <c r="L275" i="8"/>
  <c r="M275" i="8"/>
  <c r="O275" i="8"/>
  <c r="D276" i="8"/>
  <c r="F276" i="8"/>
  <c r="G276" i="8"/>
  <c r="H276" i="8"/>
  <c r="I276" i="8"/>
  <c r="J276" i="8"/>
  <c r="K276" i="8"/>
  <c r="L276" i="8"/>
  <c r="M276" i="8"/>
  <c r="N276" i="8"/>
  <c r="O276" i="8"/>
  <c r="D277" i="8"/>
  <c r="F277" i="8"/>
  <c r="G277" i="8"/>
  <c r="H277" i="8"/>
  <c r="I277" i="8"/>
  <c r="J277" i="8"/>
  <c r="K277" i="8"/>
  <c r="L277" i="8"/>
  <c r="M277" i="8"/>
  <c r="N277" i="8"/>
  <c r="O277" i="8"/>
  <c r="D278" i="8"/>
  <c r="E278" i="8"/>
  <c r="F278" i="8"/>
  <c r="G278" i="8"/>
  <c r="H278" i="8"/>
  <c r="I278" i="8"/>
  <c r="J278" i="8"/>
  <c r="L278" i="8"/>
  <c r="M278" i="8"/>
  <c r="N278" i="8"/>
  <c r="O278" i="8"/>
  <c r="D279" i="8"/>
  <c r="F279" i="8"/>
  <c r="G279" i="8"/>
  <c r="H279" i="8"/>
  <c r="I279" i="8"/>
  <c r="J279" i="8"/>
  <c r="K279" i="8"/>
  <c r="L279" i="8"/>
  <c r="M279" i="8"/>
  <c r="N279" i="8"/>
  <c r="O279" i="8"/>
  <c r="D280" i="8"/>
  <c r="F280" i="8"/>
  <c r="G280" i="8"/>
  <c r="H280" i="8"/>
  <c r="I280" i="8"/>
  <c r="J280" i="8"/>
  <c r="K280" i="8"/>
  <c r="L280" i="8"/>
  <c r="M280" i="8"/>
  <c r="N280" i="8"/>
  <c r="O280" i="8"/>
  <c r="D281" i="8"/>
  <c r="E281" i="8"/>
  <c r="F281" i="8"/>
  <c r="G281" i="8"/>
  <c r="H281" i="8"/>
  <c r="I281" i="8"/>
  <c r="J281" i="8"/>
  <c r="L281" i="8"/>
  <c r="M281" i="8"/>
  <c r="N281" i="8"/>
  <c r="O281" i="8"/>
  <c r="D282" i="8"/>
  <c r="F282" i="8"/>
  <c r="G282" i="8"/>
  <c r="H282" i="8"/>
  <c r="I282" i="8"/>
  <c r="J282" i="8"/>
  <c r="K282" i="8"/>
  <c r="L282" i="8"/>
  <c r="M282" i="8"/>
  <c r="N282" i="8"/>
  <c r="O282" i="8"/>
  <c r="D283" i="8"/>
  <c r="F283" i="8"/>
  <c r="G283" i="8"/>
  <c r="H283" i="8"/>
  <c r="I283" i="8"/>
  <c r="J283" i="8"/>
  <c r="K283" i="8"/>
  <c r="L283" i="8"/>
  <c r="M283" i="8"/>
  <c r="N283" i="8"/>
  <c r="O283" i="8"/>
  <c r="D284" i="8"/>
  <c r="E284" i="8"/>
  <c r="F284" i="8"/>
  <c r="G284" i="8"/>
  <c r="H284" i="8"/>
  <c r="I284" i="8"/>
  <c r="J284" i="8"/>
  <c r="L284" i="8"/>
  <c r="M284" i="8"/>
  <c r="N284" i="8"/>
  <c r="O284" i="8"/>
  <c r="D285" i="8"/>
  <c r="E285" i="8"/>
  <c r="F285" i="8"/>
  <c r="G285" i="8"/>
  <c r="H285" i="8"/>
  <c r="I285" i="8"/>
  <c r="J285" i="8"/>
  <c r="K285" i="8"/>
  <c r="L285" i="8"/>
  <c r="M285" i="8"/>
  <c r="O285" i="8"/>
  <c r="D286" i="8"/>
  <c r="F286" i="8"/>
  <c r="G286" i="8"/>
  <c r="H286" i="8"/>
  <c r="I286" i="8"/>
  <c r="J286" i="8"/>
  <c r="K286" i="8"/>
  <c r="L286" i="8"/>
  <c r="M286" i="8"/>
  <c r="N286" i="8"/>
  <c r="O286" i="8"/>
  <c r="D287" i="8"/>
  <c r="F287" i="8"/>
  <c r="G287" i="8"/>
  <c r="H287" i="8"/>
  <c r="I287" i="8"/>
  <c r="J287" i="8"/>
  <c r="K287" i="8"/>
  <c r="L287" i="8"/>
  <c r="M287" i="8"/>
  <c r="N287" i="8"/>
  <c r="O287" i="8"/>
  <c r="D288" i="8"/>
  <c r="E288" i="8"/>
  <c r="F288" i="8"/>
  <c r="G288" i="8"/>
  <c r="H288" i="8"/>
  <c r="I288" i="8"/>
  <c r="J288" i="8"/>
  <c r="L288" i="8"/>
  <c r="M288" i="8"/>
  <c r="N288" i="8"/>
  <c r="O288" i="8"/>
  <c r="D289" i="8"/>
  <c r="F289" i="8"/>
  <c r="G289" i="8"/>
  <c r="H289" i="8"/>
  <c r="I289" i="8"/>
  <c r="J289" i="8"/>
  <c r="K289" i="8"/>
  <c r="L289" i="8"/>
  <c r="M289" i="8"/>
  <c r="N289" i="8"/>
  <c r="O289" i="8"/>
  <c r="D290" i="8"/>
  <c r="F290" i="8"/>
  <c r="G290" i="8"/>
  <c r="H290" i="8"/>
  <c r="I290" i="8"/>
  <c r="J290" i="8"/>
  <c r="K290" i="8"/>
  <c r="L290" i="8"/>
  <c r="M290" i="8"/>
  <c r="N290" i="8"/>
  <c r="O290" i="8"/>
  <c r="D291" i="8"/>
  <c r="E291" i="8"/>
  <c r="F291" i="8"/>
  <c r="G291" i="8"/>
  <c r="H291" i="8"/>
  <c r="I291" i="8"/>
  <c r="J291" i="8"/>
  <c r="L291" i="8"/>
  <c r="M291" i="8"/>
  <c r="N291" i="8"/>
  <c r="O291" i="8"/>
  <c r="D292" i="8"/>
  <c r="F292" i="8"/>
  <c r="G292" i="8"/>
  <c r="H292" i="8"/>
  <c r="I292" i="8"/>
  <c r="J292" i="8"/>
  <c r="K292" i="8"/>
  <c r="L292" i="8"/>
  <c r="M292" i="8"/>
  <c r="N292" i="8"/>
  <c r="O292" i="8"/>
  <c r="D293" i="8"/>
  <c r="F293" i="8"/>
  <c r="G293" i="8"/>
  <c r="H293" i="8"/>
  <c r="I293" i="8"/>
  <c r="J293" i="8"/>
  <c r="K293" i="8"/>
  <c r="L293" i="8"/>
  <c r="M293" i="8"/>
  <c r="N293" i="8"/>
  <c r="O293" i="8"/>
  <c r="D294" i="8"/>
  <c r="E294" i="8"/>
  <c r="F294" i="8"/>
  <c r="G294" i="8"/>
  <c r="H294" i="8"/>
  <c r="I294" i="8"/>
  <c r="J294" i="8"/>
  <c r="L294" i="8"/>
  <c r="M294" i="8"/>
  <c r="N294" i="8"/>
  <c r="O294" i="8"/>
  <c r="D295" i="8"/>
  <c r="E295" i="8"/>
  <c r="F295" i="8"/>
  <c r="G295" i="8"/>
  <c r="H295" i="8"/>
  <c r="I295" i="8"/>
  <c r="J295" i="8"/>
  <c r="K295" i="8"/>
  <c r="L295" i="8"/>
  <c r="M295" i="8"/>
  <c r="O295" i="8"/>
  <c r="D296" i="8"/>
  <c r="F296" i="8"/>
  <c r="G296" i="8"/>
  <c r="H296" i="8"/>
  <c r="I296" i="8"/>
  <c r="J296" i="8"/>
  <c r="K296" i="8"/>
  <c r="L296" i="8"/>
  <c r="M296" i="8"/>
  <c r="N296" i="8"/>
  <c r="O296" i="8"/>
  <c r="D297" i="8"/>
  <c r="F297" i="8"/>
  <c r="G297" i="8"/>
  <c r="H297" i="8"/>
  <c r="I297" i="8"/>
  <c r="J297" i="8"/>
  <c r="K297" i="8"/>
  <c r="L297" i="8"/>
  <c r="M297" i="8"/>
  <c r="N297" i="8"/>
  <c r="O297" i="8"/>
  <c r="D298" i="8"/>
  <c r="E298" i="8"/>
  <c r="F298" i="8"/>
  <c r="G298" i="8"/>
  <c r="H298" i="8"/>
  <c r="I298" i="8"/>
  <c r="J298" i="8"/>
  <c r="L298" i="8"/>
  <c r="M298" i="8"/>
  <c r="N298" i="8"/>
  <c r="O298" i="8"/>
  <c r="D299" i="8"/>
  <c r="F299" i="8"/>
  <c r="G299" i="8"/>
  <c r="H299" i="8"/>
  <c r="I299" i="8"/>
  <c r="J299" i="8"/>
  <c r="K299" i="8"/>
  <c r="L299" i="8"/>
  <c r="M299" i="8"/>
  <c r="N299" i="8"/>
  <c r="O299" i="8"/>
  <c r="D300" i="8"/>
  <c r="F300" i="8"/>
  <c r="G300" i="8"/>
  <c r="H300" i="8"/>
  <c r="I300" i="8"/>
  <c r="J300" i="8"/>
  <c r="K300" i="8"/>
  <c r="L300" i="8"/>
  <c r="M300" i="8"/>
  <c r="N300" i="8"/>
  <c r="O300" i="8"/>
  <c r="D301" i="8"/>
  <c r="E301" i="8"/>
  <c r="F301" i="8"/>
  <c r="G301" i="8"/>
  <c r="H301" i="8"/>
  <c r="I301" i="8"/>
  <c r="J301" i="8"/>
  <c r="L301" i="8"/>
  <c r="M301" i="8"/>
  <c r="N301" i="8"/>
  <c r="O301" i="8"/>
  <c r="D302" i="8"/>
  <c r="F302" i="8"/>
  <c r="G302" i="8"/>
  <c r="H302" i="8"/>
  <c r="I302" i="8"/>
  <c r="J302" i="8"/>
  <c r="K302" i="8"/>
  <c r="L302" i="8"/>
  <c r="M302" i="8"/>
  <c r="N302" i="8"/>
  <c r="O302" i="8"/>
  <c r="D303" i="8"/>
  <c r="F303" i="8"/>
  <c r="G303" i="8"/>
  <c r="H303" i="8"/>
  <c r="I303" i="8"/>
  <c r="J303" i="8"/>
  <c r="K303" i="8"/>
  <c r="L303" i="8"/>
  <c r="M303" i="8"/>
  <c r="N303" i="8"/>
  <c r="O303" i="8"/>
  <c r="D304" i="8"/>
  <c r="E304" i="8"/>
  <c r="F304" i="8"/>
  <c r="G304" i="8"/>
  <c r="H304" i="8"/>
  <c r="I304" i="8"/>
  <c r="J304" i="8"/>
  <c r="L304" i="8"/>
  <c r="M304" i="8"/>
  <c r="N304" i="8"/>
  <c r="O304" i="8"/>
  <c r="D305" i="8"/>
  <c r="E305" i="8"/>
  <c r="F305" i="8"/>
  <c r="G305" i="8"/>
  <c r="H305" i="8"/>
  <c r="I305" i="8"/>
  <c r="J305" i="8"/>
  <c r="K305" i="8"/>
  <c r="L305" i="8"/>
  <c r="M305" i="8"/>
  <c r="O305" i="8"/>
  <c r="D306" i="8"/>
  <c r="F306" i="8"/>
  <c r="G306" i="8"/>
  <c r="H306" i="8"/>
  <c r="I306" i="8"/>
  <c r="J306" i="8"/>
  <c r="K306" i="8"/>
  <c r="L306" i="8"/>
  <c r="M306" i="8"/>
  <c r="N306" i="8"/>
  <c r="O306" i="8"/>
  <c r="D307" i="8"/>
  <c r="F307" i="8"/>
  <c r="G307" i="8"/>
  <c r="H307" i="8"/>
  <c r="I307" i="8"/>
  <c r="J307" i="8"/>
  <c r="K307" i="8"/>
  <c r="L307" i="8"/>
  <c r="M307" i="8"/>
  <c r="N307" i="8"/>
  <c r="O307" i="8"/>
  <c r="D308" i="8"/>
  <c r="E308" i="8"/>
  <c r="F308" i="8"/>
  <c r="G308" i="8"/>
  <c r="H308" i="8"/>
  <c r="I308" i="8"/>
  <c r="J308" i="8"/>
  <c r="L308" i="8"/>
  <c r="M308" i="8"/>
  <c r="N308" i="8"/>
  <c r="O308" i="8"/>
  <c r="D309" i="8"/>
  <c r="F309" i="8"/>
  <c r="G309" i="8"/>
  <c r="H309" i="8"/>
  <c r="I309" i="8"/>
  <c r="J309" i="8"/>
  <c r="K309" i="8"/>
  <c r="L309" i="8"/>
  <c r="M309" i="8"/>
  <c r="N309" i="8"/>
  <c r="O309" i="8"/>
  <c r="D310" i="8"/>
  <c r="F310" i="8"/>
  <c r="G310" i="8"/>
  <c r="H310" i="8"/>
  <c r="I310" i="8"/>
  <c r="J310" i="8"/>
  <c r="K310" i="8"/>
  <c r="L310" i="8"/>
  <c r="M310" i="8"/>
  <c r="N310" i="8"/>
  <c r="O310" i="8"/>
  <c r="D311" i="8"/>
  <c r="E311" i="8"/>
  <c r="F311" i="8"/>
  <c r="G311" i="8"/>
  <c r="H311" i="8"/>
  <c r="I311" i="8"/>
  <c r="J311" i="8"/>
  <c r="L311" i="8"/>
  <c r="M311" i="8"/>
  <c r="N311" i="8"/>
  <c r="O311" i="8"/>
  <c r="D312" i="8"/>
  <c r="F312" i="8"/>
  <c r="G312" i="8"/>
  <c r="H312" i="8"/>
  <c r="I312" i="8"/>
  <c r="J312" i="8"/>
  <c r="K312" i="8"/>
  <c r="L312" i="8"/>
  <c r="M312" i="8"/>
  <c r="N312" i="8"/>
  <c r="O312" i="8"/>
  <c r="D313" i="8"/>
  <c r="F313" i="8"/>
  <c r="G313" i="8"/>
  <c r="H313" i="8"/>
  <c r="I313" i="8"/>
  <c r="J313" i="8"/>
  <c r="K313" i="8"/>
  <c r="L313" i="8"/>
  <c r="M313" i="8"/>
  <c r="N313" i="8"/>
  <c r="O313" i="8"/>
  <c r="D314" i="8"/>
  <c r="E314" i="8"/>
  <c r="F314" i="8"/>
  <c r="G314" i="8"/>
  <c r="H314" i="8"/>
  <c r="I314" i="8"/>
  <c r="J314" i="8"/>
  <c r="L314" i="8"/>
  <c r="M314" i="8"/>
  <c r="N314" i="8"/>
  <c r="O314" i="8"/>
  <c r="D315" i="8"/>
  <c r="E315" i="8"/>
  <c r="F315" i="8"/>
  <c r="G315" i="8"/>
  <c r="H315" i="8"/>
  <c r="I315" i="8"/>
  <c r="J315" i="8"/>
  <c r="K315" i="8"/>
  <c r="L315" i="8"/>
  <c r="M315" i="8"/>
  <c r="O315" i="8"/>
  <c r="D316" i="8"/>
  <c r="F316" i="8"/>
  <c r="G316" i="8"/>
  <c r="H316" i="8"/>
  <c r="I316" i="8"/>
  <c r="J316" i="8"/>
  <c r="K316" i="8"/>
  <c r="L316" i="8"/>
  <c r="M316" i="8"/>
  <c r="N316" i="8"/>
  <c r="O316" i="8"/>
  <c r="D317" i="8"/>
  <c r="F317" i="8"/>
  <c r="G317" i="8"/>
  <c r="H317" i="8"/>
  <c r="I317" i="8"/>
  <c r="J317" i="8"/>
  <c r="K317" i="8"/>
  <c r="L317" i="8"/>
  <c r="M317" i="8"/>
  <c r="N317" i="8"/>
  <c r="O317" i="8"/>
  <c r="D318" i="8"/>
  <c r="E318" i="8"/>
  <c r="F318" i="8"/>
  <c r="G318" i="8"/>
  <c r="H318" i="8"/>
  <c r="I318" i="8"/>
  <c r="J318" i="8"/>
  <c r="L318" i="8"/>
  <c r="M318" i="8"/>
  <c r="N318" i="8"/>
  <c r="O318" i="8"/>
  <c r="D319" i="8"/>
  <c r="F319" i="8"/>
  <c r="G319" i="8"/>
  <c r="H319" i="8"/>
  <c r="I319" i="8"/>
  <c r="J319" i="8"/>
  <c r="K319" i="8"/>
  <c r="L319" i="8"/>
  <c r="M319" i="8"/>
  <c r="N319" i="8"/>
  <c r="O319" i="8"/>
  <c r="D320" i="8"/>
  <c r="F320" i="8"/>
  <c r="G320" i="8"/>
  <c r="H320" i="8"/>
  <c r="I320" i="8"/>
  <c r="J320" i="8"/>
  <c r="K320" i="8"/>
  <c r="L320" i="8"/>
  <c r="M320" i="8"/>
  <c r="N320" i="8"/>
  <c r="O320" i="8"/>
  <c r="D321" i="8"/>
  <c r="E321" i="8"/>
  <c r="F321" i="8"/>
  <c r="G321" i="8"/>
  <c r="H321" i="8"/>
  <c r="I321" i="8"/>
  <c r="J321" i="8"/>
  <c r="L321" i="8"/>
  <c r="M321" i="8"/>
  <c r="N321" i="8"/>
  <c r="O321" i="8"/>
  <c r="D322" i="8"/>
  <c r="F322" i="8"/>
  <c r="G322" i="8"/>
  <c r="H322" i="8"/>
  <c r="I322" i="8"/>
  <c r="J322" i="8"/>
  <c r="K322" i="8"/>
  <c r="L322" i="8"/>
  <c r="M322" i="8"/>
  <c r="N322" i="8"/>
  <c r="O322" i="8"/>
  <c r="D323" i="8"/>
  <c r="F323" i="8"/>
  <c r="G323" i="8"/>
  <c r="H323" i="8"/>
  <c r="I323" i="8"/>
  <c r="J323" i="8"/>
  <c r="K323" i="8"/>
  <c r="L323" i="8"/>
  <c r="M323" i="8"/>
  <c r="N323" i="8"/>
  <c r="O323" i="8"/>
  <c r="D324" i="8"/>
  <c r="E324" i="8"/>
  <c r="F324" i="8"/>
  <c r="G324" i="8"/>
  <c r="H324" i="8"/>
  <c r="I324" i="8"/>
  <c r="J324" i="8"/>
  <c r="L324" i="8"/>
  <c r="M324" i="8"/>
  <c r="N324" i="8"/>
  <c r="O324" i="8"/>
  <c r="D325" i="8"/>
  <c r="E325" i="8"/>
  <c r="F325" i="8"/>
  <c r="G325" i="8"/>
  <c r="H325" i="8"/>
  <c r="I325" i="8"/>
  <c r="J325" i="8"/>
  <c r="K325" i="8"/>
  <c r="L325" i="8"/>
  <c r="M325" i="8"/>
  <c r="O325" i="8"/>
  <c r="D326" i="8"/>
  <c r="F326" i="8"/>
  <c r="G326" i="8"/>
  <c r="H326" i="8"/>
  <c r="I326" i="8"/>
  <c r="J326" i="8"/>
  <c r="K326" i="8"/>
  <c r="L326" i="8"/>
  <c r="M326" i="8"/>
  <c r="N326" i="8"/>
  <c r="O326" i="8"/>
  <c r="D327" i="8"/>
  <c r="F327" i="8"/>
  <c r="G327" i="8"/>
  <c r="H327" i="8"/>
  <c r="I327" i="8"/>
  <c r="J327" i="8"/>
  <c r="K327" i="8"/>
  <c r="L327" i="8"/>
  <c r="M327" i="8"/>
  <c r="N327" i="8"/>
  <c r="O327" i="8"/>
  <c r="D328" i="8"/>
  <c r="E328" i="8"/>
  <c r="F328" i="8"/>
  <c r="G328" i="8"/>
  <c r="H328" i="8"/>
  <c r="I328" i="8"/>
  <c r="J328" i="8"/>
  <c r="L328" i="8"/>
  <c r="M328" i="8"/>
  <c r="N328" i="8"/>
  <c r="O328" i="8"/>
  <c r="D329" i="8"/>
  <c r="F329" i="8"/>
  <c r="G329" i="8"/>
  <c r="H329" i="8"/>
  <c r="I329" i="8"/>
  <c r="J329" i="8"/>
  <c r="K329" i="8"/>
  <c r="L329" i="8"/>
  <c r="M329" i="8"/>
  <c r="N329" i="8"/>
  <c r="O329" i="8"/>
  <c r="D330" i="8"/>
  <c r="F330" i="8"/>
  <c r="G330" i="8"/>
  <c r="H330" i="8"/>
  <c r="I330" i="8"/>
  <c r="J330" i="8"/>
  <c r="K330" i="8"/>
  <c r="L330" i="8"/>
  <c r="M330" i="8"/>
  <c r="N330" i="8"/>
  <c r="O330" i="8"/>
  <c r="D331" i="8"/>
  <c r="E331" i="8"/>
  <c r="F331" i="8"/>
  <c r="G331" i="8"/>
  <c r="H331" i="8"/>
  <c r="I331" i="8"/>
  <c r="J331" i="8"/>
  <c r="L331" i="8"/>
  <c r="M331" i="8"/>
  <c r="N331" i="8"/>
  <c r="O331" i="8"/>
  <c r="D332" i="8"/>
  <c r="F332" i="8"/>
  <c r="G332" i="8"/>
  <c r="H332" i="8"/>
  <c r="I332" i="8"/>
  <c r="J332" i="8"/>
  <c r="K332" i="8"/>
  <c r="L332" i="8"/>
  <c r="M332" i="8"/>
  <c r="N332" i="8"/>
  <c r="O332" i="8"/>
  <c r="D333" i="8"/>
  <c r="F333" i="8"/>
  <c r="G333" i="8"/>
  <c r="H333" i="8"/>
  <c r="I333" i="8"/>
  <c r="J333" i="8"/>
  <c r="K333" i="8"/>
  <c r="L333" i="8"/>
  <c r="M333" i="8"/>
  <c r="N333" i="8"/>
  <c r="O333" i="8"/>
  <c r="D334" i="8"/>
  <c r="E334" i="8"/>
  <c r="F334" i="8"/>
  <c r="G334" i="8"/>
  <c r="H334" i="8"/>
  <c r="I334" i="8"/>
  <c r="J334" i="8"/>
  <c r="L334" i="8"/>
  <c r="M334" i="8"/>
  <c r="N334" i="8"/>
  <c r="O334" i="8"/>
  <c r="D335" i="8"/>
  <c r="E335" i="8"/>
  <c r="F335" i="8"/>
  <c r="G335" i="8"/>
  <c r="H335" i="8"/>
  <c r="I335" i="8"/>
  <c r="J335" i="8"/>
  <c r="K335" i="8"/>
  <c r="L335" i="8"/>
  <c r="M335" i="8"/>
  <c r="O335" i="8"/>
  <c r="D336" i="8"/>
  <c r="F336" i="8"/>
  <c r="G336" i="8"/>
  <c r="H336" i="8"/>
  <c r="I336" i="8"/>
  <c r="J336" i="8"/>
  <c r="K336" i="8"/>
  <c r="L336" i="8"/>
  <c r="M336" i="8"/>
  <c r="N336" i="8"/>
  <c r="O336" i="8"/>
  <c r="D337" i="8"/>
  <c r="F337" i="8"/>
  <c r="G337" i="8"/>
  <c r="H337" i="8"/>
  <c r="I337" i="8"/>
  <c r="J337" i="8"/>
  <c r="K337" i="8"/>
  <c r="L337" i="8"/>
  <c r="M337" i="8"/>
  <c r="N337" i="8"/>
  <c r="O337" i="8"/>
  <c r="D338" i="8"/>
  <c r="E338" i="8"/>
  <c r="F338" i="8"/>
  <c r="G338" i="8"/>
  <c r="H338" i="8"/>
  <c r="I338" i="8"/>
  <c r="J338" i="8"/>
  <c r="L338" i="8"/>
  <c r="M338" i="8"/>
  <c r="N338" i="8"/>
  <c r="O338" i="8"/>
  <c r="D339" i="8"/>
  <c r="F339" i="8"/>
  <c r="G339" i="8"/>
  <c r="H339" i="8"/>
  <c r="I339" i="8"/>
  <c r="J339" i="8"/>
  <c r="K339" i="8"/>
  <c r="L339" i="8"/>
  <c r="M339" i="8"/>
  <c r="N339" i="8"/>
  <c r="O339" i="8"/>
  <c r="D340" i="8"/>
  <c r="F340" i="8"/>
  <c r="G340" i="8"/>
  <c r="H340" i="8"/>
  <c r="I340" i="8"/>
  <c r="J340" i="8"/>
  <c r="K340" i="8"/>
  <c r="L340" i="8"/>
  <c r="M340" i="8"/>
  <c r="N340" i="8"/>
  <c r="O340" i="8"/>
  <c r="D341" i="8"/>
  <c r="E341" i="8"/>
  <c r="F341" i="8"/>
  <c r="G341" i="8"/>
  <c r="H341" i="8"/>
  <c r="I341" i="8"/>
  <c r="J341" i="8"/>
  <c r="L341" i="8"/>
  <c r="M341" i="8"/>
  <c r="N341" i="8"/>
  <c r="O341" i="8"/>
  <c r="D342" i="8"/>
  <c r="F342" i="8"/>
  <c r="G342" i="8"/>
  <c r="H342" i="8"/>
  <c r="I342" i="8"/>
  <c r="J342" i="8"/>
  <c r="K342" i="8"/>
  <c r="L342" i="8"/>
  <c r="M342" i="8"/>
  <c r="N342" i="8"/>
  <c r="O342" i="8"/>
  <c r="D343" i="8"/>
  <c r="F343" i="8"/>
  <c r="G343" i="8"/>
  <c r="H343" i="8"/>
  <c r="I343" i="8"/>
  <c r="J343" i="8"/>
  <c r="K343" i="8"/>
  <c r="L343" i="8"/>
  <c r="M343" i="8"/>
  <c r="N343" i="8"/>
  <c r="O343" i="8"/>
  <c r="D344" i="8"/>
  <c r="E344" i="8"/>
  <c r="F344" i="8"/>
  <c r="G344" i="8"/>
  <c r="H344" i="8"/>
  <c r="I344" i="8"/>
  <c r="J344" i="8"/>
  <c r="L344" i="8"/>
  <c r="M344" i="8"/>
  <c r="N344" i="8"/>
  <c r="O344" i="8"/>
  <c r="D345" i="8"/>
  <c r="E345" i="8"/>
  <c r="F345" i="8"/>
  <c r="G345" i="8"/>
  <c r="H345" i="8"/>
  <c r="I345" i="8"/>
  <c r="J345" i="8"/>
  <c r="K345" i="8"/>
  <c r="L345" i="8"/>
  <c r="M345" i="8"/>
  <c r="O345" i="8"/>
  <c r="D346" i="8"/>
  <c r="F346" i="8"/>
  <c r="G346" i="8"/>
  <c r="H346" i="8"/>
  <c r="I346" i="8"/>
  <c r="J346" i="8"/>
  <c r="K346" i="8"/>
  <c r="L346" i="8"/>
  <c r="M346" i="8"/>
  <c r="N346" i="8"/>
  <c r="O346" i="8"/>
  <c r="D347" i="8"/>
  <c r="F347" i="8"/>
  <c r="G347" i="8"/>
  <c r="H347" i="8"/>
  <c r="I347" i="8"/>
  <c r="J347" i="8"/>
  <c r="K347" i="8"/>
  <c r="L347" i="8"/>
  <c r="M347" i="8"/>
  <c r="N347" i="8"/>
  <c r="O347" i="8"/>
  <c r="D348" i="8"/>
  <c r="E348" i="8"/>
  <c r="F348" i="8"/>
  <c r="G348" i="8"/>
  <c r="H348" i="8"/>
  <c r="I348" i="8"/>
  <c r="J348" i="8"/>
  <c r="L348" i="8"/>
  <c r="M348" i="8"/>
  <c r="N348" i="8"/>
  <c r="O348" i="8"/>
  <c r="D349" i="8"/>
  <c r="F349" i="8"/>
  <c r="G349" i="8"/>
  <c r="H349" i="8"/>
  <c r="I349" i="8"/>
  <c r="J349" i="8"/>
  <c r="K349" i="8"/>
  <c r="L349" i="8"/>
  <c r="M349" i="8"/>
  <c r="N349" i="8"/>
  <c r="O349" i="8"/>
  <c r="D350" i="8"/>
  <c r="F350" i="8"/>
  <c r="G350" i="8"/>
  <c r="H350" i="8"/>
  <c r="I350" i="8"/>
  <c r="J350" i="8"/>
  <c r="K350" i="8"/>
  <c r="L350" i="8"/>
  <c r="M350" i="8"/>
  <c r="N350" i="8"/>
  <c r="O350" i="8"/>
  <c r="D351" i="8"/>
  <c r="E351" i="8"/>
  <c r="F351" i="8"/>
  <c r="G351" i="8"/>
  <c r="H351" i="8"/>
  <c r="I351" i="8"/>
  <c r="J351" i="8"/>
  <c r="L351" i="8"/>
  <c r="M351" i="8"/>
  <c r="N351" i="8"/>
  <c r="O351" i="8"/>
  <c r="D352" i="8"/>
  <c r="F352" i="8"/>
  <c r="G352" i="8"/>
  <c r="H352" i="8"/>
  <c r="I352" i="8"/>
  <c r="J352" i="8"/>
  <c r="K352" i="8"/>
  <c r="L352" i="8"/>
  <c r="M352" i="8"/>
  <c r="N352" i="8"/>
  <c r="O352" i="8"/>
  <c r="D353" i="8"/>
  <c r="F353" i="8"/>
  <c r="G353" i="8"/>
  <c r="H353" i="8"/>
  <c r="I353" i="8"/>
  <c r="J353" i="8"/>
  <c r="K353" i="8"/>
  <c r="L353" i="8"/>
  <c r="M353" i="8"/>
  <c r="N353" i="8"/>
  <c r="O353" i="8"/>
  <c r="D354" i="8"/>
  <c r="E354" i="8"/>
  <c r="F354" i="8"/>
  <c r="G354" i="8"/>
  <c r="H354" i="8"/>
  <c r="I354" i="8"/>
  <c r="J354" i="8"/>
  <c r="L354" i="8"/>
  <c r="M354" i="8"/>
  <c r="N354" i="8"/>
  <c r="O354" i="8"/>
  <c r="D355" i="8"/>
  <c r="E355" i="8"/>
  <c r="F355" i="8"/>
  <c r="G355" i="8"/>
  <c r="H355" i="8"/>
  <c r="I355" i="8"/>
  <c r="J355" i="8"/>
  <c r="K355" i="8"/>
  <c r="L355" i="8"/>
  <c r="M355" i="8"/>
  <c r="O355" i="8"/>
  <c r="D356" i="8"/>
  <c r="F356" i="8"/>
  <c r="G356" i="8"/>
  <c r="H356" i="8"/>
  <c r="I356" i="8"/>
  <c r="J356" i="8"/>
  <c r="K356" i="8"/>
  <c r="L356" i="8"/>
  <c r="M356" i="8"/>
  <c r="N356" i="8"/>
  <c r="O356" i="8"/>
  <c r="D357" i="8"/>
  <c r="F357" i="8"/>
  <c r="G357" i="8"/>
  <c r="H357" i="8"/>
  <c r="I357" i="8"/>
  <c r="J357" i="8"/>
  <c r="K357" i="8"/>
  <c r="L357" i="8"/>
  <c r="M357" i="8"/>
  <c r="N357" i="8"/>
  <c r="O357" i="8"/>
  <c r="D358" i="8"/>
  <c r="E358" i="8"/>
  <c r="F358" i="8"/>
  <c r="G358" i="8"/>
  <c r="H358" i="8"/>
  <c r="I358" i="8"/>
  <c r="J358" i="8"/>
  <c r="L358" i="8"/>
  <c r="M358" i="8"/>
  <c r="N358" i="8"/>
  <c r="O358" i="8"/>
  <c r="D359" i="8"/>
  <c r="F359" i="8"/>
  <c r="G359" i="8"/>
  <c r="H359" i="8"/>
  <c r="I359" i="8"/>
  <c r="J359" i="8"/>
  <c r="K359" i="8"/>
  <c r="L359" i="8"/>
  <c r="M359" i="8"/>
  <c r="N359" i="8"/>
  <c r="O359" i="8"/>
  <c r="D360" i="8"/>
  <c r="F360" i="8"/>
  <c r="G360" i="8"/>
  <c r="H360" i="8"/>
  <c r="I360" i="8"/>
  <c r="J360" i="8"/>
  <c r="K360" i="8"/>
  <c r="L360" i="8"/>
  <c r="M360" i="8"/>
  <c r="N360" i="8"/>
  <c r="O360" i="8"/>
  <c r="D361" i="8"/>
  <c r="E361" i="8"/>
  <c r="F361" i="8"/>
  <c r="G361" i="8"/>
  <c r="H361" i="8"/>
  <c r="I361" i="8"/>
  <c r="J361" i="8"/>
  <c r="L361" i="8"/>
  <c r="M361" i="8"/>
  <c r="N361" i="8"/>
  <c r="O361" i="8"/>
  <c r="D362" i="8"/>
  <c r="F362" i="8"/>
  <c r="G362" i="8"/>
  <c r="H362" i="8"/>
  <c r="I362" i="8"/>
  <c r="J362" i="8"/>
  <c r="K362" i="8"/>
  <c r="L362" i="8"/>
  <c r="M362" i="8"/>
  <c r="N362" i="8"/>
  <c r="O362" i="8"/>
  <c r="D363" i="8"/>
  <c r="F363" i="8"/>
  <c r="G363" i="8"/>
  <c r="H363" i="8"/>
  <c r="I363" i="8"/>
  <c r="J363" i="8"/>
  <c r="K363" i="8"/>
  <c r="L363" i="8"/>
  <c r="M363" i="8"/>
  <c r="N363" i="8"/>
  <c r="O363" i="8"/>
  <c r="D364" i="8"/>
  <c r="E364" i="8"/>
  <c r="F364" i="8"/>
  <c r="G364" i="8"/>
  <c r="H364" i="8"/>
  <c r="I364" i="8"/>
  <c r="J364" i="8"/>
  <c r="L364" i="8"/>
  <c r="M364" i="8"/>
  <c r="N364" i="8"/>
  <c r="O364" i="8"/>
  <c r="D365" i="8"/>
  <c r="E365" i="8"/>
  <c r="F365" i="8"/>
  <c r="G365" i="8"/>
  <c r="H365" i="8"/>
  <c r="I365" i="8"/>
  <c r="J365" i="8"/>
  <c r="K365" i="8"/>
  <c r="L365" i="8"/>
  <c r="M365" i="8"/>
  <c r="O365" i="8"/>
  <c r="D366" i="8"/>
  <c r="F366" i="8"/>
  <c r="G366" i="8"/>
  <c r="H366" i="8"/>
  <c r="I366" i="8"/>
  <c r="J366" i="8"/>
  <c r="K366" i="8"/>
  <c r="L366" i="8"/>
  <c r="M366" i="8"/>
  <c r="N366" i="8"/>
  <c r="O366" i="8"/>
  <c r="D367" i="8"/>
  <c r="F367" i="8"/>
  <c r="G367" i="8"/>
  <c r="H367" i="8"/>
  <c r="I367" i="8"/>
  <c r="J367" i="8"/>
  <c r="K367" i="8"/>
  <c r="L367" i="8"/>
  <c r="M367" i="8"/>
  <c r="N367" i="8"/>
  <c r="O367" i="8"/>
  <c r="D368" i="8"/>
  <c r="E368" i="8"/>
  <c r="F368" i="8"/>
  <c r="G368" i="8"/>
  <c r="H368" i="8"/>
  <c r="I368" i="8"/>
  <c r="J368" i="8"/>
  <c r="L368" i="8"/>
  <c r="M368" i="8"/>
  <c r="N368" i="8"/>
  <c r="O368" i="8"/>
  <c r="D369" i="8"/>
  <c r="F369" i="8"/>
  <c r="G369" i="8"/>
  <c r="H369" i="8"/>
  <c r="I369" i="8"/>
  <c r="J369" i="8"/>
  <c r="K369" i="8"/>
  <c r="L369" i="8"/>
  <c r="M369" i="8"/>
  <c r="N369" i="8"/>
  <c r="O369" i="8"/>
  <c r="D370" i="8"/>
  <c r="F370" i="8"/>
  <c r="G370" i="8"/>
  <c r="H370" i="8"/>
  <c r="I370" i="8"/>
  <c r="J370" i="8"/>
  <c r="K370" i="8"/>
  <c r="L370" i="8"/>
  <c r="M370" i="8"/>
  <c r="N370" i="8"/>
  <c r="O370" i="8"/>
  <c r="D371" i="8"/>
  <c r="E371" i="8"/>
  <c r="F371" i="8"/>
  <c r="G371" i="8"/>
  <c r="H371" i="8"/>
  <c r="I371" i="8"/>
  <c r="J371" i="8"/>
  <c r="L371" i="8"/>
  <c r="M371" i="8"/>
  <c r="N371" i="8"/>
  <c r="O371" i="8"/>
  <c r="D372" i="8"/>
  <c r="F372" i="8"/>
  <c r="G372" i="8"/>
  <c r="H372" i="8"/>
  <c r="I372" i="8"/>
  <c r="J372" i="8"/>
  <c r="K372" i="8"/>
  <c r="L372" i="8"/>
  <c r="M372" i="8"/>
  <c r="N372" i="8"/>
  <c r="O372" i="8"/>
  <c r="D373" i="8"/>
  <c r="F373" i="8"/>
  <c r="G373" i="8"/>
  <c r="H373" i="8"/>
  <c r="I373" i="8"/>
  <c r="J373" i="8"/>
  <c r="K373" i="8"/>
  <c r="L373" i="8"/>
  <c r="M373" i="8"/>
  <c r="N373" i="8"/>
  <c r="O373" i="8"/>
  <c r="D374" i="8"/>
  <c r="E374" i="8"/>
  <c r="F374" i="8"/>
  <c r="G374" i="8"/>
  <c r="H374" i="8"/>
  <c r="I374" i="8"/>
  <c r="J374" i="8"/>
  <c r="L374" i="8"/>
  <c r="M374" i="8"/>
  <c r="N374" i="8"/>
  <c r="O374" i="8"/>
  <c r="D375" i="8"/>
  <c r="E375" i="8"/>
  <c r="F375" i="8"/>
  <c r="G375" i="8"/>
  <c r="H375" i="8"/>
  <c r="I375" i="8"/>
  <c r="J375" i="8"/>
  <c r="K375" i="8"/>
  <c r="L375" i="8"/>
  <c r="M375" i="8"/>
  <c r="O375" i="8"/>
  <c r="D376" i="8"/>
  <c r="F376" i="8"/>
  <c r="G376" i="8"/>
  <c r="H376" i="8"/>
  <c r="I376" i="8"/>
  <c r="J376" i="8"/>
  <c r="K376" i="8"/>
  <c r="L376" i="8"/>
  <c r="M376" i="8"/>
  <c r="N376" i="8"/>
  <c r="O376" i="8"/>
  <c r="D377" i="8"/>
  <c r="F377" i="8"/>
  <c r="G377" i="8"/>
  <c r="H377" i="8"/>
  <c r="I377" i="8"/>
  <c r="J377" i="8"/>
  <c r="K377" i="8"/>
  <c r="L377" i="8"/>
  <c r="M377" i="8"/>
  <c r="N377" i="8"/>
  <c r="O377" i="8"/>
  <c r="D378" i="8"/>
  <c r="E378" i="8"/>
  <c r="F378" i="8"/>
  <c r="G378" i="8"/>
  <c r="H378" i="8"/>
  <c r="I378" i="8"/>
  <c r="J378" i="8"/>
  <c r="L378" i="8"/>
  <c r="M378" i="8"/>
  <c r="N378" i="8"/>
  <c r="O378" i="8"/>
  <c r="D379" i="8"/>
  <c r="F379" i="8"/>
  <c r="G379" i="8"/>
  <c r="H379" i="8"/>
  <c r="I379" i="8"/>
  <c r="J379" i="8"/>
  <c r="K379" i="8"/>
  <c r="L379" i="8"/>
  <c r="M379" i="8"/>
  <c r="N379" i="8"/>
  <c r="O379" i="8"/>
  <c r="D380" i="8"/>
  <c r="F380" i="8"/>
  <c r="G380" i="8"/>
  <c r="H380" i="8"/>
  <c r="I380" i="8"/>
  <c r="J380" i="8"/>
  <c r="K380" i="8"/>
  <c r="L380" i="8"/>
  <c r="M380" i="8"/>
  <c r="N380" i="8"/>
  <c r="O380" i="8"/>
  <c r="D381" i="8"/>
  <c r="E381" i="8"/>
  <c r="F381" i="8"/>
  <c r="G381" i="8"/>
  <c r="H381" i="8"/>
  <c r="I381" i="8"/>
  <c r="J381" i="8"/>
  <c r="L381" i="8"/>
  <c r="M381" i="8"/>
  <c r="N381" i="8"/>
  <c r="O381" i="8"/>
  <c r="D382" i="8"/>
  <c r="F382" i="8"/>
  <c r="G382" i="8"/>
  <c r="H382" i="8"/>
  <c r="I382" i="8"/>
  <c r="J382" i="8"/>
  <c r="K382" i="8"/>
  <c r="L382" i="8"/>
  <c r="M382" i="8"/>
  <c r="N382" i="8"/>
  <c r="O382" i="8"/>
  <c r="D383" i="8"/>
  <c r="F383" i="8"/>
  <c r="G383" i="8"/>
  <c r="H383" i="8"/>
  <c r="I383" i="8"/>
  <c r="J383" i="8"/>
  <c r="K383" i="8"/>
  <c r="L383" i="8"/>
  <c r="M383" i="8"/>
  <c r="N383" i="8"/>
  <c r="O383" i="8"/>
  <c r="D384" i="8"/>
  <c r="E384" i="8"/>
  <c r="F384" i="8"/>
  <c r="G384" i="8"/>
  <c r="H384" i="8"/>
  <c r="I384" i="8"/>
  <c r="J384" i="8"/>
  <c r="L384" i="8"/>
  <c r="M384" i="8"/>
  <c r="N384" i="8"/>
  <c r="O384" i="8"/>
  <c r="D385" i="8"/>
  <c r="E385" i="8"/>
  <c r="F385" i="8"/>
  <c r="G385" i="8"/>
  <c r="H385" i="8"/>
  <c r="I385" i="8"/>
  <c r="J385" i="8"/>
  <c r="K385" i="8"/>
  <c r="L385" i="8"/>
  <c r="M385" i="8"/>
  <c r="O385" i="8"/>
  <c r="M1" i="8"/>
  <c r="N1" i="8"/>
  <c r="O1" i="8"/>
  <c r="L1" i="8"/>
  <c r="E1" i="8"/>
  <c r="F1" i="8"/>
  <c r="G1" i="8"/>
  <c r="H1" i="8"/>
  <c r="I1" i="8"/>
  <c r="J1" i="8"/>
  <c r="K1" i="8"/>
  <c r="D1" i="8"/>
  <c r="R2" i="6"/>
  <c r="R3" i="6"/>
  <c r="R4" i="6"/>
  <c r="R5" i="6"/>
  <c r="R6" i="6"/>
  <c r="R7" i="6"/>
  <c r="R8" i="6"/>
  <c r="R9" i="6"/>
  <c r="V9" i="6" s="1"/>
  <c r="R10" i="6"/>
  <c r="R11" i="6"/>
  <c r="R12" i="6"/>
  <c r="R13" i="6"/>
  <c r="V13" i="6" s="1"/>
  <c r="R14" i="6"/>
  <c r="R15" i="6"/>
  <c r="R16" i="6"/>
  <c r="V16" i="6" s="1"/>
  <c r="R17" i="6"/>
  <c r="R18" i="6"/>
  <c r="R19" i="6"/>
  <c r="R20" i="6"/>
  <c r="R21" i="6"/>
  <c r="R22" i="6"/>
  <c r="R23" i="6"/>
  <c r="R24" i="6"/>
  <c r="V24" i="6" s="1"/>
  <c r="R25" i="6"/>
  <c r="R26" i="6"/>
  <c r="R27" i="6"/>
  <c r="R28" i="6"/>
  <c r="R29" i="6"/>
  <c r="R30" i="6"/>
  <c r="R31" i="6"/>
  <c r="V31" i="6" s="1"/>
  <c r="R32" i="6"/>
  <c r="R33" i="6"/>
  <c r="R34" i="6"/>
  <c r="R35" i="6"/>
  <c r="R36" i="6"/>
  <c r="V36" i="6" s="1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V63" i="6" s="1"/>
  <c r="R64" i="6"/>
  <c r="R65" i="6"/>
  <c r="R66" i="6"/>
  <c r="R67" i="6"/>
  <c r="R68" i="6"/>
  <c r="R69" i="6"/>
  <c r="R70" i="6"/>
  <c r="R71" i="6"/>
  <c r="R72" i="6"/>
  <c r="V72" i="6" s="1"/>
  <c r="R73" i="6"/>
  <c r="V73" i="6" s="1"/>
  <c r="R74" i="6"/>
  <c r="R75" i="6"/>
  <c r="R76" i="6"/>
  <c r="R77" i="6"/>
  <c r="R78" i="6"/>
  <c r="R79" i="6"/>
  <c r="V79" i="6" s="1"/>
  <c r="R80" i="6"/>
  <c r="R81" i="6"/>
  <c r="V81" i="6" s="1"/>
  <c r="R82" i="6"/>
  <c r="R83" i="6"/>
  <c r="R84" i="6"/>
  <c r="R85" i="6"/>
  <c r="V85" i="6" s="1"/>
  <c r="R86" i="6"/>
  <c r="R87" i="6"/>
  <c r="R88" i="6"/>
  <c r="V88" i="6" s="1"/>
  <c r="R89" i="6"/>
  <c r="R90" i="6"/>
  <c r="R91" i="6"/>
  <c r="R92" i="6"/>
  <c r="R93" i="6"/>
  <c r="R94" i="6"/>
  <c r="V94" i="6" s="1"/>
  <c r="R95" i="6"/>
  <c r="R96" i="6"/>
  <c r="V96" i="6" s="1"/>
  <c r="R97" i="6"/>
  <c r="R98" i="6"/>
  <c r="R99" i="6"/>
  <c r="R100" i="6"/>
  <c r="V100" i="6" s="1"/>
  <c r="R101" i="6"/>
  <c r="R102" i="6"/>
  <c r="R103" i="6"/>
  <c r="R104" i="6"/>
  <c r="V104" i="6" s="1"/>
  <c r="R105" i="6"/>
  <c r="R106" i="6"/>
  <c r="R107" i="6"/>
  <c r="R108" i="6"/>
  <c r="R109" i="6"/>
  <c r="R110" i="6"/>
  <c r="R1" i="6"/>
  <c r="T37" i="6"/>
  <c r="V37" i="6" s="1"/>
  <c r="U37" i="6"/>
  <c r="T38" i="6"/>
  <c r="U38" i="6"/>
  <c r="T39" i="6"/>
  <c r="U39" i="6"/>
  <c r="T40" i="6"/>
  <c r="V40" i="6" s="1"/>
  <c r="U40" i="6"/>
  <c r="T41" i="6"/>
  <c r="V41" i="6" s="1"/>
  <c r="U41" i="6"/>
  <c r="T42" i="6"/>
  <c r="U42" i="6"/>
  <c r="T43" i="6"/>
  <c r="U43" i="6" s="1"/>
  <c r="T44" i="6"/>
  <c r="U44" i="6"/>
  <c r="T45" i="6"/>
  <c r="V45" i="6" s="1"/>
  <c r="U45" i="6"/>
  <c r="T46" i="6"/>
  <c r="T47" i="6"/>
  <c r="V47" i="6"/>
  <c r="T48" i="6"/>
  <c r="U48" i="6"/>
  <c r="T49" i="6"/>
  <c r="V49" i="6" s="1"/>
  <c r="U49" i="6"/>
  <c r="T50" i="6"/>
  <c r="T51" i="6"/>
  <c r="V51" i="6" s="1"/>
  <c r="T52" i="6"/>
  <c r="U52" i="6"/>
  <c r="T53" i="6"/>
  <c r="U53" i="6"/>
  <c r="T54" i="6"/>
  <c r="V54" i="6" s="1"/>
  <c r="U54" i="6"/>
  <c r="T55" i="6"/>
  <c r="U55" i="6"/>
  <c r="T56" i="6"/>
  <c r="U56" i="6"/>
  <c r="T57" i="6"/>
  <c r="U57" i="6"/>
  <c r="T58" i="6"/>
  <c r="V58" i="6" s="1"/>
  <c r="U58" i="6"/>
  <c r="T59" i="6"/>
  <c r="V59" i="6"/>
  <c r="T60" i="6"/>
  <c r="U60" i="6"/>
  <c r="T61" i="6"/>
  <c r="U61" i="6"/>
  <c r="T62" i="6"/>
  <c r="V62" i="6" s="1"/>
  <c r="U62" i="6"/>
  <c r="T63" i="6"/>
  <c r="T64" i="6"/>
  <c r="T65" i="6"/>
  <c r="U65" i="6" s="1"/>
  <c r="T66" i="6"/>
  <c r="U66" i="6"/>
  <c r="T67" i="6"/>
  <c r="V67" i="6" s="1"/>
  <c r="T68" i="6"/>
  <c r="U68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V75" i="6" s="1"/>
  <c r="T76" i="6"/>
  <c r="U76" i="6" s="1"/>
  <c r="T77" i="6"/>
  <c r="V77" i="6" s="1"/>
  <c r="U77" i="6"/>
  <c r="T78" i="6"/>
  <c r="U78" i="6"/>
  <c r="T79" i="6"/>
  <c r="T80" i="6"/>
  <c r="U80" i="6"/>
  <c r="T81" i="6"/>
  <c r="U81" i="6"/>
  <c r="T82" i="6"/>
  <c r="T83" i="6"/>
  <c r="T84" i="6"/>
  <c r="U84" i="6"/>
  <c r="T85" i="6"/>
  <c r="U85" i="6"/>
  <c r="T86" i="6"/>
  <c r="U86" i="6" s="1"/>
  <c r="T87" i="6"/>
  <c r="V87" i="6" s="1"/>
  <c r="T88" i="6"/>
  <c r="U88" i="6" s="1"/>
  <c r="T89" i="6"/>
  <c r="U89" i="6"/>
  <c r="T90" i="6"/>
  <c r="U90" i="6" s="1"/>
  <c r="T91" i="6"/>
  <c r="U91" i="6" s="1"/>
  <c r="T92" i="6"/>
  <c r="V92" i="6" s="1"/>
  <c r="U92" i="6"/>
  <c r="T93" i="6"/>
  <c r="U93" i="6" s="1"/>
  <c r="T94" i="6"/>
  <c r="U94" i="6"/>
  <c r="T95" i="6"/>
  <c r="T96" i="6"/>
  <c r="U96" i="6"/>
  <c r="T97" i="6"/>
  <c r="V97" i="6" s="1"/>
  <c r="U97" i="6"/>
  <c r="T98" i="6"/>
  <c r="U98" i="6"/>
  <c r="T99" i="6"/>
  <c r="U99" i="6"/>
  <c r="T100" i="6"/>
  <c r="U100" i="6"/>
  <c r="T101" i="6"/>
  <c r="V101" i="6" s="1"/>
  <c r="U101" i="6"/>
  <c r="T102" i="6"/>
  <c r="U102" i="6"/>
  <c r="T103" i="6"/>
  <c r="V103" i="6" s="1"/>
  <c r="U103" i="6"/>
  <c r="T104" i="6"/>
  <c r="U104" i="6"/>
  <c r="T105" i="6"/>
  <c r="V105" i="6" s="1"/>
  <c r="U105" i="6"/>
  <c r="T106" i="6"/>
  <c r="U106" i="6"/>
  <c r="T107" i="6"/>
  <c r="T108" i="6"/>
  <c r="U108" i="6" s="1"/>
  <c r="T109" i="6"/>
  <c r="V109" i="6" s="1"/>
  <c r="U109" i="6"/>
  <c r="T110" i="6"/>
  <c r="T18" i="6"/>
  <c r="T19" i="6"/>
  <c r="U19" i="6"/>
  <c r="T20" i="6"/>
  <c r="U20" i="6"/>
  <c r="T21" i="6"/>
  <c r="U21" i="6"/>
  <c r="T22" i="6"/>
  <c r="T23" i="6"/>
  <c r="U23" i="6"/>
  <c r="T24" i="6"/>
  <c r="U24" i="6"/>
  <c r="T25" i="6"/>
  <c r="U25" i="6"/>
  <c r="T26" i="6"/>
  <c r="T27" i="6"/>
  <c r="U27" i="6"/>
  <c r="T28" i="6"/>
  <c r="U28" i="6"/>
  <c r="T29" i="6"/>
  <c r="U29" i="6"/>
  <c r="T30" i="6"/>
  <c r="U30" i="6" s="1"/>
  <c r="T31" i="6"/>
  <c r="U31" i="6"/>
  <c r="T32" i="6"/>
  <c r="U32" i="6"/>
  <c r="T33" i="6"/>
  <c r="U33" i="6"/>
  <c r="T34" i="6"/>
  <c r="U34" i="6" s="1"/>
  <c r="T35" i="6"/>
  <c r="V35" i="6" s="1"/>
  <c r="U35" i="6"/>
  <c r="T36" i="6"/>
  <c r="U36" i="6"/>
  <c r="T2" i="6"/>
  <c r="U2" i="6"/>
  <c r="T3" i="6"/>
  <c r="T4" i="6"/>
  <c r="U4" i="6"/>
  <c r="T5" i="6"/>
  <c r="U5" i="6"/>
  <c r="T6" i="6"/>
  <c r="V6" i="6" s="1"/>
  <c r="U6" i="6"/>
  <c r="T7" i="6"/>
  <c r="U7" i="6" s="1"/>
  <c r="T8" i="6"/>
  <c r="U8" i="6"/>
  <c r="T9" i="6"/>
  <c r="U9" i="6"/>
  <c r="T10" i="6"/>
  <c r="V10" i="6" s="1"/>
  <c r="U10" i="6"/>
  <c r="T11" i="6"/>
  <c r="T12" i="6"/>
  <c r="U12" i="6"/>
  <c r="T13" i="6"/>
  <c r="U13" i="6"/>
  <c r="T14" i="6"/>
  <c r="V14" i="6" s="1"/>
  <c r="U14" i="6"/>
  <c r="T15" i="6"/>
  <c r="T16" i="6"/>
  <c r="U16" i="6"/>
  <c r="T17" i="6"/>
  <c r="U17" i="6"/>
  <c r="T1" i="6"/>
  <c r="V1" i="6" s="1"/>
  <c r="U1" i="6"/>
  <c r="N2" i="5"/>
  <c r="Q2" i="5" s="1"/>
  <c r="N3" i="5"/>
  <c r="Q3" i="5"/>
  <c r="N4" i="5"/>
  <c r="Q4" i="5"/>
  <c r="V107" i="6"/>
  <c r="V95" i="6"/>
  <c r="V91" i="6"/>
  <c r="V43" i="6"/>
  <c r="U107" i="6"/>
  <c r="U75" i="6"/>
  <c r="V84" i="6"/>
  <c r="V80" i="6"/>
  <c r="V76" i="6"/>
  <c r="V68" i="6"/>
  <c r="V60" i="6"/>
  <c r="V56" i="6"/>
  <c r="V52" i="6"/>
  <c r="V48" i="6"/>
  <c r="V44" i="6"/>
  <c r="V32" i="6"/>
  <c r="V28" i="6"/>
  <c r="V20" i="6"/>
  <c r="V12" i="6"/>
  <c r="V8" i="6"/>
  <c r="U79" i="6"/>
  <c r="U59" i="6"/>
  <c r="V93" i="6"/>
  <c r="V89" i="6"/>
  <c r="V69" i="6"/>
  <c r="V65" i="6"/>
  <c r="V61" i="6"/>
  <c r="V53" i="6"/>
  <c r="V29" i="6"/>
  <c r="V21" i="6"/>
  <c r="V17" i="6"/>
  <c r="V5" i="6"/>
  <c r="U63" i="6"/>
  <c r="V106" i="6"/>
  <c r="V102" i="6"/>
  <c r="V98" i="6"/>
  <c r="V78" i="6"/>
  <c r="V74" i="6"/>
  <c r="V70" i="6"/>
  <c r="V66" i="6"/>
  <c r="V42" i="6"/>
  <c r="V38" i="6"/>
  <c r="V34" i="6"/>
  <c r="V30" i="6"/>
  <c r="V2" i="6"/>
  <c r="U95" i="6"/>
  <c r="U67" i="6"/>
  <c r="U47" i="6"/>
  <c r="V99" i="6"/>
  <c r="V71" i="6"/>
  <c r="V55" i="6"/>
  <c r="V39" i="6"/>
  <c r="V27" i="6"/>
  <c r="V23" i="6"/>
  <c r="V19" i="6"/>
  <c r="V7" i="6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6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7" i="4"/>
  <c r="F8" i="4"/>
  <c r="F9" i="4"/>
  <c r="F10" i="4"/>
  <c r="F11" i="4"/>
  <c r="F12" i="4"/>
  <c r="F13" i="4"/>
  <c r="F14" i="4"/>
  <c r="F15" i="4"/>
  <c r="F6" i="4"/>
  <c r="H19" i="4"/>
  <c r="M3" i="6"/>
  <c r="M4" i="6"/>
  <c r="M6" i="6"/>
  <c r="M9" i="6"/>
  <c r="M10" i="6"/>
  <c r="M13" i="6"/>
  <c r="M14" i="6"/>
  <c r="M17" i="6"/>
  <c r="M18" i="6"/>
  <c r="M20" i="6"/>
  <c r="M21" i="6"/>
  <c r="M23" i="6"/>
  <c r="M24" i="6"/>
  <c r="M27" i="6"/>
  <c r="M28" i="6"/>
  <c r="M30" i="6"/>
  <c r="M31" i="6"/>
  <c r="M33" i="6"/>
  <c r="M34" i="6"/>
  <c r="M37" i="6"/>
  <c r="M38" i="6"/>
  <c r="M40" i="6"/>
  <c r="M41" i="6"/>
  <c r="M43" i="6"/>
  <c r="M44" i="6"/>
  <c r="M47" i="6"/>
  <c r="M48" i="6"/>
  <c r="M50" i="6"/>
  <c r="M51" i="6"/>
  <c r="M53" i="6"/>
  <c r="M54" i="6"/>
  <c r="M57" i="6"/>
  <c r="M58" i="6"/>
  <c r="M60" i="6"/>
  <c r="M61" i="6"/>
  <c r="M63" i="6"/>
  <c r="M64" i="6"/>
  <c r="M67" i="6"/>
  <c r="M68" i="6"/>
  <c r="M70" i="6"/>
  <c r="M71" i="6"/>
  <c r="M73" i="6"/>
  <c r="M74" i="6"/>
  <c r="M77" i="6"/>
  <c r="M78" i="6"/>
  <c r="M80" i="6"/>
  <c r="M81" i="6"/>
  <c r="M83" i="6"/>
  <c r="M84" i="6"/>
  <c r="M87" i="6"/>
  <c r="M88" i="6"/>
  <c r="M90" i="6"/>
  <c r="M91" i="6"/>
  <c r="M93" i="6"/>
  <c r="M94" i="6"/>
  <c r="M97" i="6"/>
  <c r="M98" i="6"/>
  <c r="M100" i="6"/>
  <c r="M101" i="6"/>
  <c r="M103" i="6"/>
  <c r="M104" i="6"/>
  <c r="M107" i="6"/>
  <c r="M108" i="6"/>
  <c r="M110" i="6"/>
  <c r="M111" i="6"/>
  <c r="M113" i="6"/>
  <c r="M114" i="6"/>
  <c r="M117" i="6"/>
  <c r="M118" i="6"/>
  <c r="M120" i="6"/>
  <c r="M121" i="6"/>
  <c r="M123" i="6"/>
  <c r="M124" i="6"/>
  <c r="M127" i="6"/>
  <c r="M128" i="6"/>
  <c r="M130" i="6"/>
  <c r="M131" i="6"/>
  <c r="M133" i="6"/>
  <c r="M134" i="6"/>
  <c r="M137" i="6"/>
  <c r="M138" i="6"/>
  <c r="M140" i="6"/>
  <c r="M141" i="6"/>
  <c r="M143" i="6"/>
  <c r="M144" i="6"/>
  <c r="M147" i="6"/>
  <c r="M148" i="6"/>
  <c r="M150" i="6"/>
  <c r="M151" i="6"/>
  <c r="M153" i="6"/>
  <c r="M154" i="6"/>
  <c r="M157" i="6"/>
  <c r="M158" i="6"/>
  <c r="M160" i="6"/>
  <c r="M161" i="6"/>
  <c r="M163" i="6"/>
  <c r="M164" i="6"/>
  <c r="M167" i="6"/>
  <c r="M168" i="6"/>
  <c r="M170" i="6"/>
  <c r="M171" i="6"/>
  <c r="M173" i="6"/>
  <c r="M174" i="6"/>
  <c r="D3" i="6"/>
  <c r="M5" i="6" s="1"/>
  <c r="D4" i="6"/>
  <c r="M7" i="6"/>
  <c r="D5" i="6"/>
  <c r="M8" i="6"/>
  <c r="D6" i="6"/>
  <c r="M11" i="6" s="1"/>
  <c r="D7" i="6"/>
  <c r="M12" i="6"/>
  <c r="D8" i="6"/>
  <c r="M15" i="6" s="1"/>
  <c r="D9" i="6"/>
  <c r="M16" i="6"/>
  <c r="D10" i="6"/>
  <c r="M19" i="6" s="1"/>
  <c r="D11" i="6"/>
  <c r="M22" i="6"/>
  <c r="D12" i="6"/>
  <c r="M25" i="6" s="1"/>
  <c r="D13" i="6"/>
  <c r="M26" i="6"/>
  <c r="D14" i="6"/>
  <c r="M29" i="6" s="1"/>
  <c r="D15" i="6"/>
  <c r="M32" i="6"/>
  <c r="D16" i="6"/>
  <c r="M35" i="6"/>
  <c r="D17" i="6"/>
  <c r="M36" i="6" s="1"/>
  <c r="D18" i="6"/>
  <c r="M39" i="6" s="1"/>
  <c r="D19" i="6"/>
  <c r="M42" i="6"/>
  <c r="D20" i="6"/>
  <c r="M45" i="6"/>
  <c r="D21" i="6"/>
  <c r="M46" i="6" s="1"/>
  <c r="D22" i="6"/>
  <c r="M49" i="6" s="1"/>
  <c r="D23" i="6"/>
  <c r="M52" i="6"/>
  <c r="D24" i="6"/>
  <c r="M55" i="6"/>
  <c r="D25" i="6"/>
  <c r="M56" i="6"/>
  <c r="D26" i="6"/>
  <c r="M59" i="6" s="1"/>
  <c r="D27" i="6"/>
  <c r="M62" i="6"/>
  <c r="D28" i="6"/>
  <c r="M65" i="6"/>
  <c r="D29" i="6"/>
  <c r="M66" i="6"/>
  <c r="D30" i="6"/>
  <c r="M69" i="6" s="1"/>
  <c r="D31" i="6"/>
  <c r="M72" i="6" s="1"/>
  <c r="D32" i="6"/>
  <c r="M75" i="6"/>
  <c r="D33" i="6"/>
  <c r="M76" i="6"/>
  <c r="D34" i="6"/>
  <c r="M79" i="6" s="1"/>
  <c r="D35" i="6"/>
  <c r="M82" i="6" s="1"/>
  <c r="D36" i="6"/>
  <c r="M85" i="6"/>
  <c r="D37" i="6"/>
  <c r="M86" i="6"/>
  <c r="D38" i="6"/>
  <c r="M89" i="6" s="1"/>
  <c r="D39" i="6"/>
  <c r="M92" i="6"/>
  <c r="D40" i="6"/>
  <c r="M95" i="6" s="1"/>
  <c r="D41" i="6"/>
  <c r="M96" i="6"/>
  <c r="D42" i="6"/>
  <c r="M99" i="6" s="1"/>
  <c r="D43" i="6"/>
  <c r="M102" i="6"/>
  <c r="D44" i="6"/>
  <c r="M105" i="6" s="1"/>
  <c r="D45" i="6"/>
  <c r="M106" i="6"/>
  <c r="D46" i="6"/>
  <c r="M109" i="6" s="1"/>
  <c r="D47" i="6"/>
  <c r="M112" i="6"/>
  <c r="D48" i="6"/>
  <c r="M115" i="6"/>
  <c r="D49" i="6"/>
  <c r="M116" i="6" s="1"/>
  <c r="D50" i="6"/>
  <c r="M119" i="6" s="1"/>
  <c r="D51" i="6"/>
  <c r="M122" i="6"/>
  <c r="D52" i="6"/>
  <c r="M125" i="6"/>
  <c r="D53" i="6"/>
  <c r="M126" i="6" s="1"/>
  <c r="D54" i="6"/>
  <c r="M129" i="6" s="1"/>
  <c r="D55" i="6"/>
  <c r="M132" i="6"/>
  <c r="D56" i="6"/>
  <c r="M135" i="6"/>
  <c r="D57" i="6"/>
  <c r="M136" i="6"/>
  <c r="D58" i="6"/>
  <c r="M139" i="6" s="1"/>
  <c r="D59" i="6"/>
  <c r="M142" i="6"/>
  <c r="D60" i="6"/>
  <c r="M145" i="6"/>
  <c r="D61" i="6"/>
  <c r="M146" i="6"/>
  <c r="D62" i="6"/>
  <c r="M149" i="6" s="1"/>
  <c r="D63" i="6"/>
  <c r="M152" i="6" s="1"/>
  <c r="D64" i="6"/>
  <c r="M155" i="6"/>
  <c r="D65" i="6"/>
  <c r="M156" i="6"/>
  <c r="D66" i="6"/>
  <c r="M159" i="6" s="1"/>
  <c r="D67" i="6"/>
  <c r="M162" i="6" s="1"/>
  <c r="D68" i="6"/>
  <c r="M165" i="6"/>
  <c r="D69" i="6"/>
  <c r="M166" i="6"/>
  <c r="D70" i="6"/>
  <c r="M169" i="6" s="1"/>
  <c r="D71" i="6"/>
  <c r="M172" i="6"/>
  <c r="D72" i="6"/>
  <c r="M175" i="6" s="1"/>
  <c r="D73" i="6"/>
  <c r="M176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2" i="6"/>
  <c r="M2" i="6" s="1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31" i="4"/>
  <c r="H32" i="4"/>
  <c r="H33" i="4"/>
  <c r="H34" i="4"/>
  <c r="H35" i="4"/>
  <c r="H36" i="4"/>
  <c r="H37" i="4"/>
  <c r="H38" i="4"/>
  <c r="H39" i="4"/>
  <c r="H20" i="4"/>
  <c r="H21" i="4"/>
  <c r="H22" i="4"/>
  <c r="H23" i="4"/>
  <c r="H24" i="4"/>
  <c r="H25" i="4"/>
  <c r="H26" i="4"/>
  <c r="H27" i="4"/>
  <c r="H28" i="4"/>
  <c r="H29" i="4"/>
  <c r="H30" i="4"/>
  <c r="H18" i="4"/>
  <c r="M18" i="4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D40" i="5" s="1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D53" i="5" s="1"/>
  <c r="C54" i="5"/>
  <c r="D54" i="5" s="1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D61" i="5" s="1"/>
  <c r="C62" i="5"/>
  <c r="D62" i="5" s="1"/>
  <c r="C63" i="5"/>
  <c r="D63" i="5" s="1"/>
  <c r="C64" i="5"/>
  <c r="D64" i="5" s="1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D71" i="5" s="1"/>
  <c r="C72" i="5"/>
  <c r="D72" i="5" s="1"/>
  <c r="C73" i="5"/>
  <c r="D73" i="5" s="1"/>
  <c r="C74" i="5"/>
  <c r="D74" i="5" s="1"/>
  <c r="C75" i="5"/>
  <c r="D75" i="5" s="1"/>
  <c r="C76" i="5"/>
  <c r="D76" i="5" s="1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D86" i="5" s="1"/>
  <c r="C87" i="5"/>
  <c r="D87" i="5" s="1"/>
  <c r="C88" i="5"/>
  <c r="D88" i="5" s="1"/>
  <c r="C89" i="5"/>
  <c r="D89" i="5" s="1"/>
  <c r="C90" i="5"/>
  <c r="D90" i="5" s="1"/>
  <c r="C91" i="5"/>
  <c r="D91" i="5" s="1"/>
  <c r="C92" i="5"/>
  <c r="D92" i="5" s="1"/>
  <c r="C93" i="5"/>
  <c r="D93" i="5" s="1"/>
  <c r="C94" i="5"/>
  <c r="D94" i="5" s="1"/>
  <c r="C95" i="5"/>
  <c r="D95" i="5" s="1"/>
  <c r="C96" i="5"/>
  <c r="D96" i="5" s="1"/>
  <c r="C97" i="5"/>
  <c r="D97" i="5" s="1"/>
  <c r="C98" i="5"/>
  <c r="D98" i="5" s="1"/>
  <c r="C99" i="5"/>
  <c r="D99" i="5" s="1"/>
  <c r="C100" i="5"/>
  <c r="D100" i="5" s="1"/>
  <c r="C101" i="5"/>
  <c r="D101" i="5" s="1"/>
  <c r="C102" i="5"/>
  <c r="D102" i="5" s="1"/>
  <c r="C103" i="5"/>
  <c r="D103" i="5" s="1"/>
  <c r="C104" i="5"/>
  <c r="D104" i="5" s="1"/>
  <c r="C105" i="5"/>
  <c r="D105" i="5" s="1"/>
  <c r="C106" i="5"/>
  <c r="D106" i="5" s="1"/>
  <c r="C107" i="5"/>
  <c r="D107" i="5" s="1"/>
  <c r="C108" i="5"/>
  <c r="D108" i="5" s="1"/>
  <c r="C109" i="5"/>
  <c r="D109" i="5" s="1"/>
  <c r="C110" i="5"/>
  <c r="D110" i="5" s="1"/>
  <c r="C111" i="5"/>
  <c r="D111" i="5" s="1"/>
  <c r="C112" i="5"/>
  <c r="D112" i="5" s="1"/>
  <c r="C113" i="5"/>
  <c r="D113" i="5" s="1"/>
  <c r="C114" i="5"/>
  <c r="D114" i="5" s="1"/>
  <c r="C2" i="5"/>
  <c r="D2" i="5" s="1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19" i="4"/>
  <c r="M20" i="4"/>
  <c r="M21" i="4"/>
  <c r="M22" i="4"/>
  <c r="M23" i="4"/>
  <c r="M24" i="4"/>
  <c r="M25" i="4"/>
  <c r="M26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2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C258" i="4"/>
  <c r="C271" i="4" s="1"/>
  <c r="C284" i="4" s="1"/>
  <c r="C297" i="4" s="1"/>
  <c r="C310" i="4" s="1"/>
  <c r="C323" i="4" s="1"/>
  <c r="C336" i="4" s="1"/>
  <c r="C349" i="4" s="1"/>
  <c r="C362" i="4" s="1"/>
  <c r="C375" i="4" s="1"/>
  <c r="C388" i="4" s="1"/>
  <c r="C401" i="4" s="1"/>
  <c r="C414" i="4" s="1"/>
  <c r="C427" i="4" s="1"/>
  <c r="C440" i="4" s="1"/>
  <c r="C453" i="4" s="1"/>
  <c r="C466" i="4" s="1"/>
  <c r="C479" i="4" s="1"/>
  <c r="C492" i="4" s="1"/>
  <c r="C505" i="4" s="1"/>
  <c r="C257" i="4"/>
  <c r="C270" i="4"/>
  <c r="C283" i="4"/>
  <c r="C296" i="4"/>
  <c r="C309" i="4"/>
  <c r="C322" i="4"/>
  <c r="C335" i="4" s="1"/>
  <c r="C348" i="4" s="1"/>
  <c r="C361" i="4" s="1"/>
  <c r="C374" i="4" s="1"/>
  <c r="C387" i="4" s="1"/>
  <c r="C400" i="4" s="1"/>
  <c r="C413" i="4" s="1"/>
  <c r="C426" i="4"/>
  <c r="C439" i="4"/>
  <c r="C452" i="4" s="1"/>
  <c r="C465" i="4" s="1"/>
  <c r="C478" i="4" s="1"/>
  <c r="C491" i="4" s="1"/>
  <c r="C504" i="4" s="1"/>
  <c r="C256" i="4"/>
  <c r="C269" i="4"/>
  <c r="C282" i="4"/>
  <c r="C295" i="4"/>
  <c r="C308" i="4" s="1"/>
  <c r="C321" i="4" s="1"/>
  <c r="C334" i="4" s="1"/>
  <c r="C347" i="4" s="1"/>
  <c r="C360" i="4" s="1"/>
  <c r="C373" i="4" s="1"/>
  <c r="C386" i="4" s="1"/>
  <c r="C399" i="4" s="1"/>
  <c r="C412" i="4" s="1"/>
  <c r="C425" i="4" s="1"/>
  <c r="C438" i="4" s="1"/>
  <c r="C451" i="4" s="1"/>
  <c r="C464" i="4" s="1"/>
  <c r="C477" i="4" s="1"/>
  <c r="C490" i="4" s="1"/>
  <c r="C503" i="4" s="1"/>
  <c r="C255" i="4"/>
  <c r="C268" i="4"/>
  <c r="C281" i="4" s="1"/>
  <c r="C294" i="4" s="1"/>
  <c r="C307" i="4" s="1"/>
  <c r="C320" i="4" s="1"/>
  <c r="C333" i="4" s="1"/>
  <c r="C346" i="4" s="1"/>
  <c r="C359" i="4" s="1"/>
  <c r="C372" i="4"/>
  <c r="C385" i="4"/>
  <c r="C398" i="4" s="1"/>
  <c r="C411" i="4" s="1"/>
  <c r="C424" i="4" s="1"/>
  <c r="C437" i="4" s="1"/>
  <c r="C450" i="4" s="1"/>
  <c r="C463" i="4" s="1"/>
  <c r="C476" i="4" s="1"/>
  <c r="C489" i="4" s="1"/>
  <c r="C502" i="4" s="1"/>
  <c r="C254" i="4"/>
  <c r="C267" i="4" s="1"/>
  <c r="C280" i="4" s="1"/>
  <c r="C293" i="4" s="1"/>
  <c r="C306" i="4" s="1"/>
  <c r="C319" i="4" s="1"/>
  <c r="C332" i="4" s="1"/>
  <c r="C345" i="4"/>
  <c r="C358" i="4"/>
  <c r="C371" i="4" s="1"/>
  <c r="C384" i="4" s="1"/>
  <c r="C397" i="4" s="1"/>
  <c r="C410" i="4" s="1"/>
  <c r="C423" i="4" s="1"/>
  <c r="C436" i="4" s="1"/>
  <c r="C449" i="4" s="1"/>
  <c r="C462" i="4"/>
  <c r="C475" i="4"/>
  <c r="C488" i="4" s="1"/>
  <c r="C501" i="4" s="1"/>
  <c r="C253" i="4"/>
  <c r="C266" i="4"/>
  <c r="C279" i="4"/>
  <c r="C292" i="4"/>
  <c r="C305" i="4"/>
  <c r="C318" i="4"/>
  <c r="C331" i="4" s="1"/>
  <c r="C344" i="4" s="1"/>
  <c r="C357" i="4" s="1"/>
  <c r="C370" i="4" s="1"/>
  <c r="C383" i="4" s="1"/>
  <c r="C396" i="4" s="1"/>
  <c r="C409" i="4" s="1"/>
  <c r="C422" i="4"/>
  <c r="C435" i="4"/>
  <c r="C448" i="4" s="1"/>
  <c r="C461" i="4" s="1"/>
  <c r="C474" i="4" s="1"/>
  <c r="C487" i="4" s="1"/>
  <c r="C500" i="4" s="1"/>
  <c r="C252" i="4"/>
  <c r="C265" i="4"/>
  <c r="C278" i="4"/>
  <c r="C291" i="4" s="1"/>
  <c r="C304" i="4" s="1"/>
  <c r="C317" i="4" s="1"/>
  <c r="C330" i="4" s="1"/>
  <c r="C343" i="4" s="1"/>
  <c r="C356" i="4" s="1"/>
  <c r="C369" i="4" s="1"/>
  <c r="C382" i="4" s="1"/>
  <c r="C395" i="4" s="1"/>
  <c r="C408" i="4" s="1"/>
  <c r="C421" i="4" s="1"/>
  <c r="C434" i="4" s="1"/>
  <c r="C447" i="4" s="1"/>
  <c r="C460" i="4" s="1"/>
  <c r="C473" i="4" s="1"/>
  <c r="C486" i="4" s="1"/>
  <c r="C499" i="4" s="1"/>
  <c r="C251" i="4"/>
  <c r="C264" i="4"/>
  <c r="C277" i="4" s="1"/>
  <c r="C290" i="4" s="1"/>
  <c r="C303" i="4" s="1"/>
  <c r="C316" i="4" s="1"/>
  <c r="C329" i="4" s="1"/>
  <c r="C342" i="4" s="1"/>
  <c r="C355" i="4"/>
  <c r="C368" i="4" s="1"/>
  <c r="C381" i="4" s="1"/>
  <c r="C394" i="4" s="1"/>
  <c r="C407" i="4" s="1"/>
  <c r="C420" i="4" s="1"/>
  <c r="C433" i="4" s="1"/>
  <c r="C446" i="4" s="1"/>
  <c r="C459" i="4" s="1"/>
  <c r="C472" i="4" s="1"/>
  <c r="C485" i="4" s="1"/>
  <c r="C498" i="4" s="1"/>
  <c r="C250" i="4"/>
  <c r="C263" i="4"/>
  <c r="C276" i="4"/>
  <c r="C289" i="4"/>
  <c r="C302" i="4"/>
  <c r="C315" i="4" s="1"/>
  <c r="C328" i="4" s="1"/>
  <c r="C341" i="4" s="1"/>
  <c r="C354" i="4" s="1"/>
  <c r="C367" i="4" s="1"/>
  <c r="C380" i="4" s="1"/>
  <c r="C393" i="4" s="1"/>
  <c r="C406" i="4" s="1"/>
  <c r="C419" i="4" s="1"/>
  <c r="C432" i="4" s="1"/>
  <c r="C445" i="4" s="1"/>
  <c r="C458" i="4" s="1"/>
  <c r="C471" i="4" s="1"/>
  <c r="C484" i="4" s="1"/>
  <c r="C497" i="4" s="1"/>
  <c r="C249" i="4"/>
  <c r="C262" i="4"/>
  <c r="C275" i="4" s="1"/>
  <c r="C288" i="4" s="1"/>
  <c r="C301" i="4" s="1"/>
  <c r="C314" i="4" s="1"/>
  <c r="C327" i="4" s="1"/>
  <c r="C340" i="4" s="1"/>
  <c r="C353" i="4"/>
  <c r="C366" i="4"/>
  <c r="C379" i="4" s="1"/>
  <c r="C392" i="4" s="1"/>
  <c r="C405" i="4" s="1"/>
  <c r="C418" i="4" s="1"/>
  <c r="C431" i="4" s="1"/>
  <c r="C444" i="4" s="1"/>
  <c r="C457" i="4"/>
  <c r="C470" i="4" s="1"/>
  <c r="C483" i="4" s="1"/>
  <c r="C496" i="4" s="1"/>
  <c r="C248" i="4"/>
  <c r="C261" i="4"/>
  <c r="C274" i="4"/>
  <c r="C287" i="4"/>
  <c r="C300" i="4"/>
  <c r="C313" i="4"/>
  <c r="C326" i="4" s="1"/>
  <c r="C339" i="4" s="1"/>
  <c r="C352" i="4" s="1"/>
  <c r="C365" i="4" s="1"/>
  <c r="C378" i="4" s="1"/>
  <c r="C391" i="4"/>
  <c r="C404" i="4" s="1"/>
  <c r="C417" i="4" s="1"/>
  <c r="C430" i="4" s="1"/>
  <c r="C443" i="4" s="1"/>
  <c r="C456" i="4" s="1"/>
  <c r="C469" i="4" s="1"/>
  <c r="C482" i="4" s="1"/>
  <c r="C495" i="4" s="1"/>
  <c r="C247" i="4"/>
  <c r="C260" i="4"/>
  <c r="C273" i="4" s="1"/>
  <c r="C286" i="4" s="1"/>
  <c r="C299" i="4" s="1"/>
  <c r="C312" i="4" s="1"/>
  <c r="C325" i="4" s="1"/>
  <c r="C338" i="4"/>
  <c r="C351" i="4"/>
  <c r="C364" i="4"/>
  <c r="C377" i="4" s="1"/>
  <c r="C390" i="4" s="1"/>
  <c r="C403" i="4" s="1"/>
  <c r="C416" i="4" s="1"/>
  <c r="C429" i="4" s="1"/>
  <c r="C442" i="4" s="1"/>
  <c r="C455" i="4" s="1"/>
  <c r="C468" i="4" s="1"/>
  <c r="C481" i="4" s="1"/>
  <c r="C494" i="4" s="1"/>
  <c r="C246" i="4"/>
  <c r="C259" i="4"/>
  <c r="C272" i="4"/>
  <c r="C285" i="4"/>
  <c r="C298" i="4"/>
  <c r="C311" i="4" s="1"/>
  <c r="C324" i="4" s="1"/>
  <c r="C337" i="4" s="1"/>
  <c r="C350" i="4" s="1"/>
  <c r="C363" i="4" s="1"/>
  <c r="C376" i="4" s="1"/>
  <c r="C389" i="4" s="1"/>
  <c r="C402" i="4" s="1"/>
  <c r="C415" i="4" s="1"/>
  <c r="C428" i="4" s="1"/>
  <c r="C441" i="4" s="1"/>
  <c r="C454" i="4" s="1"/>
  <c r="C467" i="4" s="1"/>
  <c r="C480" i="4" s="1"/>
  <c r="C493" i="4" s="1"/>
  <c r="D5" i="3"/>
  <c r="E5" i="3"/>
  <c r="F5" i="3" s="1"/>
  <c r="D3" i="3"/>
  <c r="E3" i="3"/>
  <c r="F3" i="3"/>
  <c r="D4" i="3"/>
  <c r="E4" i="3"/>
  <c r="F4" i="3"/>
  <c r="D2" i="3"/>
  <c r="E2" i="3" s="1"/>
  <c r="F2" i="3" s="1"/>
  <c r="U26" i="6" l="1"/>
  <c r="V26" i="6"/>
  <c r="U64" i="6"/>
  <c r="V64" i="6"/>
  <c r="U51" i="6"/>
  <c r="V33" i="6"/>
  <c r="U83" i="6"/>
  <c r="V83" i="6"/>
  <c r="U50" i="6"/>
  <c r="V50" i="6"/>
  <c r="U15" i="6"/>
  <c r="V15" i="6"/>
  <c r="V18" i="6"/>
  <c r="U18" i="6"/>
  <c r="V3" i="6"/>
  <c r="U3" i="6"/>
  <c r="U46" i="6"/>
  <c r="V46" i="6"/>
  <c r="U11" i="6"/>
  <c r="V11" i="6"/>
  <c r="U87" i="6"/>
  <c r="U82" i="6"/>
  <c r="V82" i="6"/>
  <c r="U22" i="6"/>
  <c r="V22" i="6"/>
  <c r="U110" i="6"/>
  <c r="V110" i="6"/>
  <c r="V25" i="6"/>
  <c r="V90" i="6"/>
  <c r="V86" i="6"/>
  <c r="V57" i="6"/>
  <c r="V4" i="6"/>
  <c r="V108" i="6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道具名称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几星就填几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武将碎片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装备碎片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宠物碎片
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合成的目标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>多少个碎片合成目标物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橙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红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金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不掉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掉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道具名称</t>
        </r>
      </text>
    </comment>
  </commentList>
</comments>
</file>

<file path=xl/sharedStrings.xml><?xml version="1.0" encoding="utf-8"?>
<sst xmlns="http://schemas.openxmlformats.org/spreadsheetml/2006/main" count="6561" uniqueCount="1639">
  <si>
    <t>碎片id</t>
    <phoneticPr fontId="1" type="noConversion"/>
  </si>
  <si>
    <t>碎片名称</t>
    <phoneticPr fontId="1" type="noConversion"/>
  </si>
  <si>
    <t>碎片类型</t>
    <phoneticPr fontId="1" type="noConversion"/>
  </si>
  <si>
    <t>碎片合成数量</t>
    <phoneticPr fontId="1" type="noConversion"/>
  </si>
  <si>
    <t>Both</t>
    <phoneticPr fontId="1" type="noConversion"/>
  </si>
  <si>
    <t>Client</t>
    <phoneticPr fontId="1" type="noConversion"/>
  </si>
  <si>
    <t>id</t>
    <phoneticPr fontId="1" type="noConversion"/>
  </si>
  <si>
    <t>name</t>
    <phoneticPr fontId="1" type="noConversion"/>
  </si>
  <si>
    <t>max_num</t>
    <phoneticPr fontId="1" type="noConversion"/>
  </si>
  <si>
    <t>directions</t>
    <phoneticPr fontId="1" type="noConversion"/>
  </si>
  <si>
    <t>int</t>
    <phoneticPr fontId="1" type="noConversion"/>
  </si>
  <si>
    <t>string</t>
    <phoneticPr fontId="1" type="noConversion"/>
  </si>
  <si>
    <t>quality</t>
    <phoneticPr fontId="1" type="noConversion"/>
  </si>
  <si>
    <t>碎片品质</t>
    <phoneticPr fontId="1" type="noConversion"/>
  </si>
  <si>
    <t>int</t>
    <phoneticPr fontId="1" type="noConversion"/>
  </si>
  <si>
    <t>fragment_type</t>
    <phoneticPr fontId="1" type="noConversion"/>
  </si>
  <si>
    <t>fragment_value</t>
    <phoneticPr fontId="1" type="noConversion"/>
  </si>
  <si>
    <t>碎片类型值</t>
    <phoneticPr fontId="1" type="noConversion"/>
  </si>
  <si>
    <t>碎片星级</t>
    <phoneticPr fontId="1" type="noConversion"/>
  </si>
  <si>
    <t>star</t>
    <phoneticPr fontId="1" type="noConversion"/>
  </si>
  <si>
    <t>int</t>
    <phoneticPr fontId="1" type="noConversion"/>
  </si>
  <si>
    <t>是否可掉落</t>
    <phoneticPr fontId="1" type="noConversion"/>
  </si>
  <si>
    <t>Server</t>
    <phoneticPr fontId="1" type="noConversion"/>
  </si>
  <si>
    <t>is_drop</t>
    <phoneticPr fontId="1" type="noConversion"/>
  </si>
  <si>
    <t>流星轻甲碎片</t>
  </si>
  <si>
    <t>龙翼轻甲碎片</t>
  </si>
  <si>
    <t>辉煌噬心刃碎片</t>
  </si>
  <si>
    <t>辉煌梦龙甲碎片</t>
  </si>
  <si>
    <t>血狱断魂刃碎片</t>
  </si>
  <si>
    <t>血狱魔腾甲碎片</t>
  </si>
  <si>
    <t>天罡聚灵甲碎片</t>
  </si>
  <si>
    <t>无双方天戟碎片</t>
  </si>
  <si>
    <t>无双帝皇甲碎片</t>
  </si>
  <si>
    <t>青龙偃月刀碎片</t>
  </si>
  <si>
    <t>青龙流光甲碎片</t>
  </si>
  <si>
    <t>朱雀凤羽扇碎片</t>
  </si>
  <si>
    <t>朱雀星璇甲碎片</t>
  </si>
  <si>
    <t>白虎霸首甲碎片</t>
  </si>
  <si>
    <t>玄武轰天锤碎片</t>
  </si>
  <si>
    <t>玄武裂地甲碎片</t>
  </si>
  <si>
    <t>天罡龙胆枪碎片</t>
  </si>
  <si>
    <t>白虎青虹剑碎片</t>
  </si>
  <si>
    <t>曹操碎片</t>
  </si>
  <si>
    <t>曹仁碎片</t>
  </si>
  <si>
    <t>夏侯惇碎片</t>
  </si>
  <si>
    <t>张辽碎片</t>
  </si>
  <si>
    <t>荀彧碎片</t>
  </si>
  <si>
    <t>郭嘉碎片</t>
  </si>
  <si>
    <t>贾诩碎片</t>
  </si>
  <si>
    <t>于禁碎片</t>
  </si>
  <si>
    <t>乐进碎片</t>
  </si>
  <si>
    <t>徐晃碎片</t>
  </si>
  <si>
    <t>许褚碎片</t>
  </si>
  <si>
    <t>典韦碎片</t>
  </si>
  <si>
    <t>甄姬碎片</t>
  </si>
  <si>
    <t>庞德碎片</t>
  </si>
  <si>
    <t>曹丕碎片</t>
  </si>
  <si>
    <t>王异碎片</t>
  </si>
  <si>
    <t>司马师碎片</t>
  </si>
  <si>
    <t>关羽碎片</t>
  </si>
  <si>
    <t>赵云碎片</t>
  </si>
  <si>
    <t>黄忠碎片</t>
  </si>
  <si>
    <t>刘备碎片</t>
  </si>
  <si>
    <t>庞统碎片</t>
  </si>
  <si>
    <t>法正碎片</t>
  </si>
  <si>
    <t>姜维碎片</t>
  </si>
  <si>
    <t>马良碎片</t>
  </si>
  <si>
    <t>夏侯涓碎片</t>
  </si>
  <si>
    <t>黄月英碎片</t>
  </si>
  <si>
    <t>徐庶碎片</t>
  </si>
  <si>
    <t>关兴碎片</t>
  </si>
  <si>
    <t>张苞碎片</t>
  </si>
  <si>
    <t>孟获碎片</t>
  </si>
  <si>
    <t>祝融碎片</t>
  </si>
  <si>
    <t>关索碎片</t>
  </si>
  <si>
    <t>刘禅碎片</t>
  </si>
  <si>
    <t>甘夫人碎片</t>
  </si>
  <si>
    <t>孙坚碎片</t>
  </si>
  <si>
    <t>孙策碎片</t>
  </si>
  <si>
    <t>太史慈碎片</t>
  </si>
  <si>
    <t>鲁肃碎片</t>
  </si>
  <si>
    <t>吕蒙碎片</t>
  </si>
  <si>
    <t>陆逊碎片</t>
  </si>
  <si>
    <t>甘宁碎片</t>
  </si>
  <si>
    <t>程普碎片</t>
  </si>
  <si>
    <t>孙尚香碎片</t>
  </si>
  <si>
    <t>步练师碎片</t>
  </si>
  <si>
    <t>大乔碎片</t>
  </si>
  <si>
    <t>小乔碎片</t>
  </si>
  <si>
    <t>黄盖碎片</t>
  </si>
  <si>
    <t>徐盛碎片</t>
  </si>
  <si>
    <t>张昭碎片</t>
  </si>
  <si>
    <t>张纮碎片</t>
  </si>
  <si>
    <t>韩当碎片</t>
  </si>
  <si>
    <t>丁奉碎片</t>
  </si>
  <si>
    <t>凌统碎片</t>
  </si>
  <si>
    <t>吴国太碎片</t>
  </si>
  <si>
    <t>吕布碎片</t>
  </si>
  <si>
    <t>袁绍碎片</t>
  </si>
  <si>
    <t>蔡文姬碎片</t>
  </si>
  <si>
    <t>左慈碎片</t>
  </si>
  <si>
    <t>高顺碎片</t>
  </si>
  <si>
    <t>陈宫碎片</t>
  </si>
  <si>
    <t>田丰碎片</t>
  </si>
  <si>
    <t>沮授碎片</t>
  </si>
  <si>
    <t>颜良碎片</t>
  </si>
  <si>
    <t>文丑碎片</t>
  </si>
  <si>
    <t>卢植碎片</t>
  </si>
  <si>
    <t>董卓碎片</t>
  </si>
  <si>
    <t>华雄碎片</t>
  </si>
  <si>
    <t>公孙瓒碎片</t>
  </si>
  <si>
    <t>华佗碎片</t>
  </si>
  <si>
    <t>张角碎片</t>
  </si>
  <si>
    <t>皇甫嵩碎片</t>
  </si>
  <si>
    <t>马腾碎片</t>
  </si>
  <si>
    <t>潘凤碎片</t>
  </si>
  <si>
    <t>李典</t>
  </si>
  <si>
    <t>满宠</t>
  </si>
  <si>
    <t>曹洪</t>
  </si>
  <si>
    <t>曹纯</t>
  </si>
  <si>
    <t>文聘</t>
  </si>
  <si>
    <t>许攸</t>
  </si>
  <si>
    <t>曹休</t>
  </si>
  <si>
    <t>曹真</t>
  </si>
  <si>
    <t>杨修</t>
  </si>
  <si>
    <t>王朗</t>
  </si>
  <si>
    <t>曹植</t>
  </si>
  <si>
    <t>钟会</t>
  </si>
  <si>
    <t>张春华</t>
  </si>
  <si>
    <t>辛宪英</t>
  </si>
  <si>
    <t>郭淮</t>
  </si>
  <si>
    <t>关平</t>
  </si>
  <si>
    <t>关银屏</t>
  </si>
  <si>
    <t>张星彩</t>
  </si>
  <si>
    <t>鲍三娘</t>
  </si>
  <si>
    <t>马谡</t>
  </si>
  <si>
    <t>廖化</t>
  </si>
  <si>
    <t>李严</t>
  </si>
  <si>
    <t>严颜</t>
  </si>
  <si>
    <t>王平</t>
  </si>
  <si>
    <t>糜竺</t>
  </si>
  <si>
    <t>简雍</t>
  </si>
  <si>
    <t>伊籍</t>
  </si>
  <si>
    <t>邓芝</t>
  </si>
  <si>
    <t>周仓</t>
  </si>
  <si>
    <t>马岱</t>
  </si>
  <si>
    <t>潘璋</t>
  </si>
  <si>
    <t>蒋钦</t>
  </si>
  <si>
    <t>朱桓</t>
  </si>
  <si>
    <t>诸葛瑾</t>
  </si>
  <si>
    <t>朱治</t>
  </si>
  <si>
    <t>全琮</t>
  </si>
  <si>
    <t>朱然</t>
  </si>
  <si>
    <t>吕范</t>
  </si>
  <si>
    <t>陆绩</t>
  </si>
  <si>
    <t>诸葛恪</t>
  </si>
  <si>
    <t>顾雍</t>
  </si>
  <si>
    <t>孙静</t>
  </si>
  <si>
    <t>步骘</t>
  </si>
  <si>
    <t>张承</t>
  </si>
  <si>
    <t>严畯</t>
  </si>
  <si>
    <t>李儒</t>
  </si>
  <si>
    <t>刘表</t>
  </si>
  <si>
    <t>张绣</t>
  </si>
  <si>
    <t>丁原</t>
  </si>
  <si>
    <t>张宝</t>
  </si>
  <si>
    <t>张梁</t>
  </si>
  <si>
    <t>袁术</t>
  </si>
  <si>
    <t>王允</t>
  </si>
  <si>
    <t>张燕</t>
  </si>
  <si>
    <t>张鲁</t>
  </si>
  <si>
    <t>纪灵</t>
  </si>
  <si>
    <t>刘虞</t>
  </si>
  <si>
    <t>严白虎</t>
  </si>
  <si>
    <t>孔融</t>
  </si>
  <si>
    <t>韩遂</t>
  </si>
  <si>
    <t>满宠碎片</t>
  </si>
  <si>
    <t>曹洪碎片</t>
  </si>
  <si>
    <t>曹纯碎片</t>
  </si>
  <si>
    <t>文聘碎片</t>
  </si>
  <si>
    <t>许攸碎片</t>
  </si>
  <si>
    <t>曹休碎片</t>
  </si>
  <si>
    <t>曹真碎片</t>
  </si>
  <si>
    <t>王朗碎片</t>
  </si>
  <si>
    <t>钟会碎片</t>
  </si>
  <si>
    <t>张春华碎片</t>
  </si>
  <si>
    <t>辛宪英碎片</t>
  </si>
  <si>
    <t>郭淮碎片</t>
  </si>
  <si>
    <t>关平碎片</t>
  </si>
  <si>
    <t>张星彩碎片</t>
  </si>
  <si>
    <t>鲍三娘碎片</t>
  </si>
  <si>
    <t>马谡碎片</t>
  </si>
  <si>
    <t>李严碎片</t>
  </si>
  <si>
    <t>严颜碎片</t>
  </si>
  <si>
    <t>王平碎片</t>
  </si>
  <si>
    <t>糜竺碎片</t>
  </si>
  <si>
    <t>伊籍碎片</t>
  </si>
  <si>
    <t>周仓碎片</t>
  </si>
  <si>
    <t>马岱碎片</t>
  </si>
  <si>
    <t>蒋钦碎片</t>
  </si>
  <si>
    <t>诸葛瑾碎片</t>
  </si>
  <si>
    <t>朱治碎片</t>
  </si>
  <si>
    <t>全琮碎片</t>
  </si>
  <si>
    <t>朱然碎片</t>
  </si>
  <si>
    <t>吕范碎片</t>
  </si>
  <si>
    <t>陆绩碎片</t>
  </si>
  <si>
    <t>诸葛恪碎片</t>
  </si>
  <si>
    <t>顾雍碎片</t>
  </si>
  <si>
    <t>孙静碎片</t>
  </si>
  <si>
    <t>步骘碎片</t>
  </si>
  <si>
    <t>张承碎片</t>
  </si>
  <si>
    <t>李儒碎片</t>
  </si>
  <si>
    <t>刘表碎片</t>
  </si>
  <si>
    <t>丁原碎片</t>
  </si>
  <si>
    <t>张宝碎片</t>
  </si>
  <si>
    <t>张梁碎片</t>
  </si>
  <si>
    <t>袁术碎片</t>
  </si>
  <si>
    <t>王允碎片</t>
  </si>
  <si>
    <t>张燕碎片</t>
  </si>
  <si>
    <t>纪灵碎片</t>
  </si>
  <si>
    <t>严白虎碎片</t>
  </si>
  <si>
    <t>韩遂碎片</t>
  </si>
  <si>
    <t>name</t>
    <phoneticPr fontId="1" type="noConversion"/>
  </si>
  <si>
    <t>曹仁</t>
  </si>
  <si>
    <t>夏侯惇</t>
  </si>
  <si>
    <t>夏侯渊</t>
  </si>
  <si>
    <t>张辽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</si>
  <si>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</si>
  <si>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</si>
  <si>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</si>
  <si>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</si>
  <si>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</si>
  <si>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</si>
  <si>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</si>
  <si>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</si>
  <si>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</si>
  <si>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</si>
  <si>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</si>
  <si>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</si>
  <si>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</si>
  <si>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</si>
  <si>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曹冲</t>
  </si>
  <si>
    <t>司马昭</t>
  </si>
  <si>
    <t>王异</t>
  </si>
  <si>
    <t>司马师</t>
  </si>
  <si>
    <t>张飞</t>
  </si>
  <si>
    <t>赵云</t>
  </si>
  <si>
    <t>马超</t>
  </si>
  <si>
    <t>黄忠</t>
  </si>
  <si>
    <t>魏延</t>
  </si>
  <si>
    <t>刘备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</si>
  <si>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</si>
  <si>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</si>
  <si>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</si>
  <si>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</si>
  <si>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</si>
  <si>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</si>
  <si>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</si>
  <si>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</si>
  <si>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</si>
  <si>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</si>
  <si>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</si>
  <si>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关索</t>
  </si>
  <si>
    <t>蒋琬</t>
  </si>
  <si>
    <t>刘禅</t>
  </si>
  <si>
    <t>甘夫人</t>
  </si>
  <si>
    <t>孙策</t>
  </si>
  <si>
    <t>孙权</t>
  </si>
  <si>
    <t>太史慈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</si>
  <si>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</si>
  <si>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</si>
  <si>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</si>
  <si>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</si>
  <si>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</si>
  <si>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</si>
  <si>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</si>
  <si>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</si>
  <si>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</si>
  <si>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</si>
  <si>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</si>
  <si>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</si>
  <si>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</si>
  <si>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</si>
  <si>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韩当</t>
  </si>
  <si>
    <t>丁奉</t>
  </si>
  <si>
    <t>凌统</t>
  </si>
  <si>
    <t>吴国太</t>
  </si>
  <si>
    <t>袁绍</t>
  </si>
  <si>
    <t>貂蝉</t>
  </si>
  <si>
    <t>蔡文姬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</si>
  <si>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</si>
  <si>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</si>
  <si>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</si>
  <si>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</si>
  <si>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</si>
  <si>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</si>
  <si>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</si>
  <si>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</si>
  <si>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</si>
  <si>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</si>
  <si>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</si>
  <si>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</si>
  <si>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</si>
  <si>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皇甫嵩</t>
  </si>
  <si>
    <t>马腾</t>
  </si>
  <si>
    <t>潘凤</t>
  </si>
  <si>
    <t>孙坚</t>
  </si>
  <si>
    <t>夏侯惇</t>
    <phoneticPr fontId="1" type="noConversion"/>
  </si>
  <si>
    <t>赵云</t>
    <phoneticPr fontId="1" type="noConversion"/>
  </si>
  <si>
    <t>刘备</t>
    <phoneticPr fontId="1" type="noConversion"/>
  </si>
  <si>
    <t>int</t>
    <phoneticPr fontId="1" type="noConversion"/>
  </si>
  <si>
    <t>GM后台是否可发</t>
    <phoneticPr fontId="1" type="noConversion"/>
  </si>
  <si>
    <t>Both</t>
    <phoneticPr fontId="1" type="noConversion"/>
  </si>
  <si>
    <t>gm</t>
    <phoneticPr fontId="1" type="noConversion"/>
  </si>
  <si>
    <t>朱雀金冠碎片</t>
  </si>
  <si>
    <t>橙色</t>
    <phoneticPr fontId="1" type="noConversion"/>
  </si>
  <si>
    <t>100个合成</t>
    <phoneticPr fontId="1" type="noConversion"/>
  </si>
  <si>
    <t>掉率250</t>
    <phoneticPr fontId="1" type="noConversion"/>
  </si>
  <si>
    <t>紫色</t>
    <phoneticPr fontId="1" type="noConversion"/>
  </si>
  <si>
    <t>40个合成</t>
    <phoneticPr fontId="1" type="noConversion"/>
  </si>
  <si>
    <t>蓝色</t>
    <phoneticPr fontId="1" type="noConversion"/>
  </si>
  <si>
    <t>碎片价值</t>
    <phoneticPr fontId="1" type="noConversion"/>
  </si>
  <si>
    <t>8个合成</t>
    <phoneticPr fontId="1" type="noConversion"/>
  </si>
  <si>
    <t>主线副本掉落碎片价值0.5元/副本</t>
    <phoneticPr fontId="1" type="noConversion"/>
  </si>
  <si>
    <t>资质</t>
    <phoneticPr fontId="1" type="noConversion"/>
  </si>
  <si>
    <t>碎片个数</t>
    <phoneticPr fontId="1" type="noConversion"/>
  </si>
  <si>
    <t>武将价值RMB</t>
    <phoneticPr fontId="1" type="noConversion"/>
  </si>
  <si>
    <t>碎片价值RMB</t>
    <phoneticPr fontId="1" type="noConversion"/>
  </si>
  <si>
    <t>主线副本掉率</t>
    <phoneticPr fontId="1" type="noConversion"/>
  </si>
  <si>
    <t>剧情副本掉率（改成5体力）</t>
    <phoneticPr fontId="1" type="noConversion"/>
  </si>
  <si>
    <t>龙翼枪刃碎片</t>
    <phoneticPr fontId="1" type="noConversion"/>
  </si>
  <si>
    <t>龙翼头盔碎片</t>
    <phoneticPr fontId="1" type="noConversion"/>
  </si>
  <si>
    <t>龙翼腰带碎片</t>
    <phoneticPr fontId="1" type="noConversion"/>
  </si>
  <si>
    <t>辉煌头盔碎片</t>
    <phoneticPr fontId="1" type="noConversion"/>
  </si>
  <si>
    <t>辉煌腰带碎片</t>
    <phoneticPr fontId="1" type="noConversion"/>
  </si>
  <si>
    <t>关卡ID</t>
    <phoneticPr fontId="1" type="noConversion"/>
  </si>
  <si>
    <t>关卡名称</t>
    <phoneticPr fontId="1" type="noConversion"/>
  </si>
  <si>
    <t>Client</t>
  </si>
  <si>
    <t>匈奴强盗</t>
  </si>
  <si>
    <t>宝箱</t>
  </si>
  <si>
    <t>匈奴劫掠军</t>
  </si>
  <si>
    <t>匈奴主力军1</t>
  </si>
  <si>
    <t>匈奴主力军2</t>
  </si>
  <si>
    <t>匈奴单于</t>
  </si>
  <si>
    <t>黄巾乱党1</t>
    <phoneticPr fontId="1" type="noConversion"/>
  </si>
  <si>
    <t>黄巾乱党2</t>
    <phoneticPr fontId="1" type="noConversion"/>
  </si>
  <si>
    <t>张梁</t>
    <phoneticPr fontId="1" type="noConversion"/>
  </si>
  <si>
    <t>宝箱</t>
    <phoneticPr fontId="1" type="noConversion"/>
  </si>
  <si>
    <t>黄巾妖术师</t>
  </si>
  <si>
    <t>张宝</t>
    <phoneticPr fontId="1" type="noConversion"/>
  </si>
  <si>
    <t>十常侍叛党1</t>
    <phoneticPr fontId="1" type="noConversion"/>
  </si>
  <si>
    <t>十常侍叛党2</t>
    <phoneticPr fontId="1" type="noConversion"/>
  </si>
  <si>
    <t>陈琳</t>
    <phoneticPr fontId="1" type="noConversion"/>
  </si>
  <si>
    <t>汉室御林军</t>
    <phoneticPr fontId="1" type="noConversion"/>
  </si>
  <si>
    <t>何皇后</t>
  </si>
  <si>
    <t>何进</t>
    <phoneticPr fontId="1" type="noConversion"/>
  </si>
  <si>
    <t>虎牢关守卫1</t>
    <phoneticPr fontId="1" type="noConversion"/>
  </si>
  <si>
    <t>虎牢关守卫2</t>
    <phoneticPr fontId="1" type="noConversion"/>
  </si>
  <si>
    <t>胡轸</t>
  </si>
  <si>
    <t>樊稠</t>
  </si>
  <si>
    <t>虎牢关先锋1</t>
    <phoneticPr fontId="1" type="noConversion"/>
  </si>
  <si>
    <t>虎牢关先锋2</t>
    <phoneticPr fontId="1" type="noConversion"/>
  </si>
  <si>
    <t>张济</t>
  </si>
  <si>
    <t>孙坚先锋军1</t>
  </si>
  <si>
    <t>孙坚先锋军2</t>
  </si>
  <si>
    <t>孙坚飞卫军1</t>
  </si>
  <si>
    <t>孙坚飞卫军2</t>
  </si>
  <si>
    <t>孙坚侍卫军1</t>
  </si>
  <si>
    <t>孙坚侍卫军2</t>
  </si>
  <si>
    <t>长安守卫军1</t>
  </si>
  <si>
    <t>长安守卫军2</t>
  </si>
  <si>
    <t>长安御林军1</t>
  </si>
  <si>
    <t>长安御林军2</t>
  </si>
  <si>
    <t>韩馥</t>
  </si>
  <si>
    <t>皇宫守卫1</t>
    <phoneticPr fontId="1" type="noConversion"/>
  </si>
  <si>
    <t>皇宫守卫2</t>
    <phoneticPr fontId="1" type="noConversion"/>
  </si>
  <si>
    <t>襄阳守卫军1</t>
  </si>
  <si>
    <t>襄阳守卫军2</t>
  </si>
  <si>
    <t>黄祖</t>
  </si>
  <si>
    <t>襄阳城防军1</t>
  </si>
  <si>
    <t>襄阳城防军2</t>
  </si>
  <si>
    <t>蒯良</t>
  </si>
  <si>
    <t>襄阳弓弩营1</t>
  </si>
  <si>
    <t>襄阳弓弩营2</t>
  </si>
  <si>
    <t>吕公</t>
  </si>
  <si>
    <t>王允护卫1</t>
    <phoneticPr fontId="1" type="noConversion"/>
  </si>
  <si>
    <t>王允护卫2</t>
    <phoneticPr fontId="1" type="noConversion"/>
  </si>
  <si>
    <t>王允</t>
    <phoneticPr fontId="1" type="noConversion"/>
  </si>
  <si>
    <t>董卓亲卫1</t>
    <phoneticPr fontId="1" type="noConversion"/>
  </si>
  <si>
    <t>董卓亲卫2</t>
    <phoneticPr fontId="1" type="noConversion"/>
  </si>
  <si>
    <t>董卓</t>
    <phoneticPr fontId="1" type="noConversion"/>
  </si>
  <si>
    <t>吕布亲卫1</t>
    <phoneticPr fontId="1" type="noConversion"/>
  </si>
  <si>
    <t>吕布亲卫2</t>
    <phoneticPr fontId="1" type="noConversion"/>
  </si>
  <si>
    <t>吕布</t>
    <phoneticPr fontId="1" type="noConversion"/>
  </si>
  <si>
    <t>貂蝉</t>
    <phoneticPr fontId="1" type="noConversion"/>
  </si>
  <si>
    <t>诸侯先锋军1</t>
    <phoneticPr fontId="1" type="noConversion"/>
  </si>
  <si>
    <t>诸侯先锋军2</t>
    <phoneticPr fontId="1" type="noConversion"/>
  </si>
  <si>
    <t>李肃</t>
    <phoneticPr fontId="1" type="noConversion"/>
  </si>
  <si>
    <t>诸侯左翼军1</t>
    <phoneticPr fontId="1" type="noConversion"/>
  </si>
  <si>
    <t>诸侯左翼军2</t>
    <phoneticPr fontId="1" type="noConversion"/>
  </si>
  <si>
    <t>樊稠</t>
    <phoneticPr fontId="1" type="noConversion"/>
  </si>
  <si>
    <t>诸侯右翼军1</t>
    <phoneticPr fontId="1" type="noConversion"/>
  </si>
  <si>
    <t>诸侯右翼军2</t>
    <phoneticPr fontId="1" type="noConversion"/>
  </si>
  <si>
    <t>张济</t>
    <phoneticPr fontId="1" type="noConversion"/>
  </si>
  <si>
    <t>西凉步兵营1</t>
    <phoneticPr fontId="1" type="noConversion"/>
  </si>
  <si>
    <t>西凉步兵营2</t>
    <phoneticPr fontId="1" type="noConversion"/>
  </si>
  <si>
    <t>李傕</t>
    <phoneticPr fontId="1" type="noConversion"/>
  </si>
  <si>
    <t>西凉骑兵营1</t>
    <phoneticPr fontId="1" type="noConversion"/>
  </si>
  <si>
    <t>西凉骑兵营2</t>
    <phoneticPr fontId="1" type="noConversion"/>
  </si>
  <si>
    <t>郭汜</t>
    <phoneticPr fontId="1" type="noConversion"/>
  </si>
  <si>
    <t>西凉飞熊军1</t>
    <phoneticPr fontId="1" type="noConversion"/>
  </si>
  <si>
    <t>西凉飞熊军2</t>
    <phoneticPr fontId="1" type="noConversion"/>
  </si>
  <si>
    <t>李儒</t>
    <phoneticPr fontId="1" type="noConversion"/>
  </si>
  <si>
    <t>曹操先锋营1</t>
  </si>
  <si>
    <t>曹操先锋营2</t>
  </si>
  <si>
    <t>曹嵩</t>
    <phoneticPr fontId="1" type="noConversion"/>
  </si>
  <si>
    <t>曹操弓兵营1</t>
  </si>
  <si>
    <t>曹操弓兵营2</t>
  </si>
  <si>
    <t>张闿</t>
    <phoneticPr fontId="1" type="noConversion"/>
  </si>
  <si>
    <t>曹操骑兵营1</t>
  </si>
  <si>
    <t>曹操骑兵营2</t>
  </si>
  <si>
    <t>糜竺</t>
    <phoneticPr fontId="1" type="noConversion"/>
  </si>
  <si>
    <t>陶谦</t>
    <phoneticPr fontId="1" type="noConversion"/>
  </si>
  <si>
    <t>徐州守卫1</t>
    <phoneticPr fontId="1" type="noConversion"/>
  </si>
  <si>
    <t>徐州守卫2</t>
    <phoneticPr fontId="1" type="noConversion"/>
  </si>
  <si>
    <t>于禁</t>
    <phoneticPr fontId="1" type="noConversion"/>
  </si>
  <si>
    <t>徐州城防军1</t>
    <phoneticPr fontId="1" type="noConversion"/>
  </si>
  <si>
    <t>徐州城防军2</t>
    <phoneticPr fontId="1" type="noConversion"/>
  </si>
  <si>
    <t>刘备援军1</t>
    <phoneticPr fontId="1" type="noConversion"/>
  </si>
  <si>
    <t>刘备援军2</t>
    <phoneticPr fontId="1" type="noConversion"/>
  </si>
  <si>
    <t>郭嘉</t>
    <phoneticPr fontId="1" type="noConversion"/>
  </si>
  <si>
    <t>典韦</t>
    <phoneticPr fontId="1" type="noConversion"/>
  </si>
  <si>
    <t>濮阳守卫1</t>
    <phoneticPr fontId="1" type="noConversion"/>
  </si>
  <si>
    <t>濮阳守卫2</t>
    <phoneticPr fontId="1" type="noConversion"/>
  </si>
  <si>
    <t>曹洪</t>
    <phoneticPr fontId="1" type="noConversion"/>
  </si>
  <si>
    <t>濮阳城防军1</t>
    <phoneticPr fontId="1" type="noConversion"/>
  </si>
  <si>
    <t>濮阳城防军2</t>
    <phoneticPr fontId="1" type="noConversion"/>
  </si>
  <si>
    <t>乐进</t>
    <phoneticPr fontId="1" type="noConversion"/>
  </si>
  <si>
    <t>濮阳精锐1</t>
    <phoneticPr fontId="1" type="noConversion"/>
  </si>
  <si>
    <t>濮阳精锐2</t>
    <phoneticPr fontId="1" type="noConversion"/>
  </si>
  <si>
    <t>张辽</t>
    <phoneticPr fontId="1" type="noConversion"/>
  </si>
  <si>
    <t>陈宫</t>
    <phoneticPr fontId="1" type="noConversion"/>
  </si>
  <si>
    <t>叛贼先锋军1</t>
    <phoneticPr fontId="1" type="noConversion"/>
  </si>
  <si>
    <t>叛贼先锋军2</t>
    <phoneticPr fontId="1" type="noConversion"/>
  </si>
  <si>
    <t>李乐</t>
    <phoneticPr fontId="1" type="noConversion"/>
  </si>
  <si>
    <t>李傕叛军1</t>
  </si>
  <si>
    <t>李傕叛军2</t>
    <phoneticPr fontId="1" type="noConversion"/>
  </si>
  <si>
    <t>贾诩</t>
    <phoneticPr fontId="1" type="noConversion"/>
  </si>
  <si>
    <t>郭汜叛军1</t>
    <phoneticPr fontId="1" type="noConversion"/>
  </si>
  <si>
    <t>郭汜叛军2</t>
    <phoneticPr fontId="1" type="noConversion"/>
  </si>
  <si>
    <t>曹操步兵营1</t>
  </si>
  <si>
    <t>曹操步兵营2</t>
  </si>
  <si>
    <t>荀彧</t>
    <phoneticPr fontId="1" type="noConversion"/>
  </si>
  <si>
    <t>汉献帝</t>
    <phoneticPr fontId="1" type="noConversion"/>
  </si>
  <si>
    <t>曹操</t>
    <phoneticPr fontId="1" type="noConversion"/>
  </si>
  <si>
    <t>袁术护卫1</t>
    <phoneticPr fontId="1" type="noConversion"/>
  </si>
  <si>
    <t>纪灵</t>
    <phoneticPr fontId="1" type="noConversion"/>
  </si>
  <si>
    <t>刘备护卫1</t>
    <phoneticPr fontId="1" type="noConversion"/>
  </si>
  <si>
    <t>刘备护卫2</t>
    <phoneticPr fontId="1" type="noConversion"/>
  </si>
  <si>
    <t>吕布护卫1</t>
    <phoneticPr fontId="1" type="noConversion"/>
  </si>
  <si>
    <t>吕布护卫2</t>
    <phoneticPr fontId="1" type="noConversion"/>
  </si>
  <si>
    <t>袁术</t>
    <phoneticPr fontId="1" type="noConversion"/>
  </si>
  <si>
    <t>宛城步兵营1</t>
    <phoneticPr fontId="1" type="noConversion"/>
  </si>
  <si>
    <t>宛城步兵营2</t>
    <phoneticPr fontId="1" type="noConversion"/>
  </si>
  <si>
    <t>胡车儿</t>
    <phoneticPr fontId="1" type="noConversion"/>
  </si>
  <si>
    <t>宛城骑兵营1</t>
    <phoneticPr fontId="1" type="noConversion"/>
  </si>
  <si>
    <t>宛城骑兵营2</t>
    <phoneticPr fontId="1" type="noConversion"/>
  </si>
  <si>
    <t>刘表</t>
    <phoneticPr fontId="1" type="noConversion"/>
  </si>
  <si>
    <t>荆州援军1</t>
    <phoneticPr fontId="1" type="noConversion"/>
  </si>
  <si>
    <t>荆州援军2</t>
    <phoneticPr fontId="1" type="noConversion"/>
  </si>
  <si>
    <t>张绣</t>
    <phoneticPr fontId="1" type="noConversion"/>
  </si>
  <si>
    <t>曹营先锋军1</t>
    <phoneticPr fontId="1" type="noConversion"/>
  </si>
  <si>
    <t>曹营先锋军2</t>
    <phoneticPr fontId="1" type="noConversion"/>
  </si>
  <si>
    <t>高顺</t>
    <phoneticPr fontId="1" type="noConversion"/>
  </si>
  <si>
    <t>曹营左翼军1</t>
    <phoneticPr fontId="1" type="noConversion"/>
  </si>
  <si>
    <t>曹营左翼军2</t>
    <phoneticPr fontId="1" type="noConversion"/>
  </si>
  <si>
    <t>侯成</t>
    <phoneticPr fontId="1" type="noConversion"/>
  </si>
  <si>
    <t>曹营右翼军1</t>
    <phoneticPr fontId="1" type="noConversion"/>
  </si>
  <si>
    <t>曹营右翼军2</t>
    <phoneticPr fontId="1" type="noConversion"/>
  </si>
  <si>
    <t>魏续</t>
    <phoneticPr fontId="1" type="noConversion"/>
  </si>
  <si>
    <t>宋宪</t>
    <phoneticPr fontId="1" type="noConversion"/>
  </si>
  <si>
    <t>下邳护卫1</t>
    <phoneticPr fontId="1" type="noConversion"/>
  </si>
  <si>
    <t>下邳护卫2</t>
    <phoneticPr fontId="1" type="noConversion"/>
  </si>
  <si>
    <t>陈登</t>
    <phoneticPr fontId="1" type="noConversion"/>
  </si>
  <si>
    <t>下邳城防军1</t>
    <phoneticPr fontId="1" type="noConversion"/>
  </si>
  <si>
    <t>下邳城防军2</t>
    <phoneticPr fontId="1" type="noConversion"/>
  </si>
  <si>
    <t>吕布骑兵营1</t>
    <phoneticPr fontId="1" type="noConversion"/>
  </si>
  <si>
    <t>吕布骑兵营2</t>
    <phoneticPr fontId="1" type="noConversion"/>
  </si>
  <si>
    <t>曹贼讨伐军1</t>
    <phoneticPr fontId="1" type="noConversion"/>
  </si>
  <si>
    <t>曹贼讨伐军2</t>
    <phoneticPr fontId="1" type="noConversion"/>
  </si>
  <si>
    <t>许褚</t>
    <phoneticPr fontId="1" type="noConversion"/>
  </si>
  <si>
    <t>曹操护卫1</t>
    <phoneticPr fontId="1" type="noConversion"/>
  </si>
  <si>
    <t>曹操护卫2</t>
    <phoneticPr fontId="1" type="noConversion"/>
  </si>
  <si>
    <t>朱灵</t>
    <phoneticPr fontId="1" type="noConversion"/>
  </si>
  <si>
    <t>曹操弓弩兵1</t>
  </si>
  <si>
    <t>曹操弓弩兵2</t>
  </si>
  <si>
    <t>路昭</t>
    <phoneticPr fontId="1" type="noConversion"/>
  </si>
  <si>
    <t>曹操护卫军1</t>
  </si>
  <si>
    <t>曹操护卫军2</t>
  </si>
  <si>
    <t>程昱</t>
    <phoneticPr fontId="1" type="noConversion"/>
  </si>
  <si>
    <t>曹操追兵1</t>
  </si>
  <si>
    <t>曹操追兵2</t>
  </si>
  <si>
    <t>曹操轻骑兵1</t>
  </si>
  <si>
    <t>曹操轻骑兵2</t>
  </si>
  <si>
    <t>车胄亲随1</t>
  </si>
  <si>
    <t>车胄亲随2</t>
  </si>
  <si>
    <t>车胄</t>
  </si>
  <si>
    <t>袁术先锋军1</t>
  </si>
  <si>
    <t>袁术先锋军2</t>
  </si>
  <si>
    <t>袁术叛变军1</t>
  </si>
  <si>
    <t>袁术叛变军2</t>
  </si>
  <si>
    <t>雷薄</t>
    <phoneticPr fontId="1" type="noConversion"/>
  </si>
  <si>
    <t>袁术残部1</t>
  </si>
  <si>
    <t>袁术残部2</t>
  </si>
  <si>
    <t>陈兰</t>
    <phoneticPr fontId="1" type="noConversion"/>
  </si>
  <si>
    <t>袁绍步兵营1</t>
  </si>
  <si>
    <t>袁绍步兵营2</t>
  </si>
  <si>
    <t>许攸</t>
    <phoneticPr fontId="1" type="noConversion"/>
  </si>
  <si>
    <t>袁绍弓兵营1</t>
  </si>
  <si>
    <t>袁绍弓兵营2</t>
  </si>
  <si>
    <t>郭图</t>
    <phoneticPr fontId="1" type="noConversion"/>
  </si>
  <si>
    <t>袁绍骑兵营1</t>
  </si>
  <si>
    <t>袁绍骑兵营2</t>
  </si>
  <si>
    <t>荀谌</t>
    <phoneticPr fontId="1" type="noConversion"/>
  </si>
  <si>
    <t>陈琳</t>
  </si>
  <si>
    <t>曹操步兵营1</t>
    <phoneticPr fontId="1" type="noConversion"/>
  </si>
  <si>
    <t>曹操步兵营2</t>
    <phoneticPr fontId="1" type="noConversion"/>
  </si>
  <si>
    <t>臧霸</t>
    <phoneticPr fontId="1" type="noConversion"/>
  </si>
  <si>
    <t>曹操弓弩兵1</t>
    <phoneticPr fontId="1" type="noConversion"/>
  </si>
  <si>
    <t>曹操弓弩兵2</t>
    <phoneticPr fontId="1" type="noConversion"/>
  </si>
  <si>
    <t>曹操骑兵营1</t>
    <phoneticPr fontId="1" type="noConversion"/>
  </si>
  <si>
    <t>曹操骑兵营2</t>
    <phoneticPr fontId="1" type="noConversion"/>
  </si>
  <si>
    <t>李典</t>
    <phoneticPr fontId="1" type="noConversion"/>
  </si>
  <si>
    <t>曹仁</t>
    <phoneticPr fontId="1" type="noConversion"/>
  </si>
  <si>
    <t>董府士兵1</t>
    <phoneticPr fontId="1" type="noConversion"/>
  </si>
  <si>
    <t>董府士兵2</t>
    <phoneticPr fontId="1" type="noConversion"/>
  </si>
  <si>
    <t>秦庆童</t>
    <phoneticPr fontId="1" type="noConversion"/>
  </si>
  <si>
    <t>董府护卫1</t>
    <phoneticPr fontId="1" type="noConversion"/>
  </si>
  <si>
    <t>董府护卫2</t>
    <phoneticPr fontId="1" type="noConversion"/>
  </si>
  <si>
    <t>王子服</t>
    <phoneticPr fontId="1" type="noConversion"/>
  </si>
  <si>
    <t>吉太</t>
    <phoneticPr fontId="1" type="noConversion"/>
  </si>
  <si>
    <t>董承</t>
    <phoneticPr fontId="1" type="noConversion"/>
  </si>
  <si>
    <t>曹操先锋军1</t>
    <phoneticPr fontId="1" type="noConversion"/>
  </si>
  <si>
    <t>曹操先锋军2</t>
    <phoneticPr fontId="1" type="noConversion"/>
  </si>
  <si>
    <t>徐晃</t>
    <phoneticPr fontId="1" type="noConversion"/>
  </si>
  <si>
    <t>曹操弓弩军1</t>
    <phoneticPr fontId="1" type="noConversion"/>
  </si>
  <si>
    <t>曹操弓弩军2</t>
    <phoneticPr fontId="1" type="noConversion"/>
  </si>
  <si>
    <t>曹操追袭军1</t>
    <phoneticPr fontId="1" type="noConversion"/>
  </si>
  <si>
    <t>曹操追袭军2</t>
    <phoneticPr fontId="1" type="noConversion"/>
  </si>
  <si>
    <t>袁绍先锋军1</t>
  </si>
  <si>
    <t>袁绍先锋军2</t>
  </si>
  <si>
    <t>田丰</t>
    <phoneticPr fontId="1" type="noConversion"/>
  </si>
  <si>
    <t>袁绍骁勇军1</t>
  </si>
  <si>
    <t>袁绍骁勇军2</t>
  </si>
  <si>
    <t>沮授</t>
    <phoneticPr fontId="1" type="noConversion"/>
  </si>
  <si>
    <t>袁绍精锐军1</t>
  </si>
  <si>
    <t>袁绍精锐军2</t>
  </si>
  <si>
    <t>颜良</t>
    <phoneticPr fontId="1" type="noConversion"/>
  </si>
  <si>
    <t>白马城护卫1</t>
  </si>
  <si>
    <t>白马城护卫2</t>
  </si>
  <si>
    <t>刘延</t>
    <phoneticPr fontId="1" type="noConversion"/>
  </si>
  <si>
    <t>白马城守军1</t>
  </si>
  <si>
    <t>白马城守军2</t>
  </si>
  <si>
    <t>白马城精锐1</t>
  </si>
  <si>
    <t>白马城精锐2</t>
  </si>
  <si>
    <t>东岭关守卫1</t>
  </si>
  <si>
    <t>东岭关守卫2</t>
  </si>
  <si>
    <t>孔秀</t>
    <phoneticPr fontId="1" type="noConversion"/>
  </si>
  <si>
    <t>洛阳城防军1</t>
  </si>
  <si>
    <t>洛阳城防军2</t>
  </si>
  <si>
    <t>孟坦</t>
    <phoneticPr fontId="1" type="noConversion"/>
  </si>
  <si>
    <t>汜水关守卫1</t>
  </si>
  <si>
    <t>汜水关守卫2</t>
  </si>
  <si>
    <t>韩福</t>
    <phoneticPr fontId="1" type="noConversion"/>
  </si>
  <si>
    <t>卞喜</t>
  </si>
  <si>
    <t>荥阳城守卫1</t>
  </si>
  <si>
    <t>荥阳城守卫2</t>
  </si>
  <si>
    <t>王植</t>
    <phoneticPr fontId="1" type="noConversion"/>
  </si>
  <si>
    <t>渡口护卫军1</t>
  </si>
  <si>
    <t>渡口护卫军2</t>
  </si>
  <si>
    <t>秦琪</t>
    <phoneticPr fontId="1" type="noConversion"/>
  </si>
  <si>
    <t>渡口追击军1</t>
  </si>
  <si>
    <t>渡口追击军2</t>
  </si>
  <si>
    <t>韩浩</t>
    <phoneticPr fontId="1" type="noConversion"/>
  </si>
  <si>
    <t>蔡阳</t>
  </si>
  <si>
    <t>黄巾军精锐1</t>
    <phoneticPr fontId="1" type="noConversion"/>
  </si>
  <si>
    <t>黄巾军精锐2</t>
    <phoneticPr fontId="1" type="noConversion"/>
  </si>
  <si>
    <t>周仓</t>
    <phoneticPr fontId="1" type="noConversion"/>
  </si>
  <si>
    <t>简雍护卫1</t>
    <phoneticPr fontId="1" type="noConversion"/>
  </si>
  <si>
    <t>简雍护卫2</t>
    <phoneticPr fontId="1" type="noConversion"/>
  </si>
  <si>
    <t>简雍</t>
    <phoneticPr fontId="1" type="noConversion"/>
  </si>
  <si>
    <t>赵云精锐军1</t>
    <phoneticPr fontId="1" type="noConversion"/>
  </si>
  <si>
    <t>赵云精锐军2</t>
    <phoneticPr fontId="1" type="noConversion"/>
  </si>
  <si>
    <t>关平</t>
    <phoneticPr fontId="1" type="noConversion"/>
  </si>
  <si>
    <t>孙策先锋军1</t>
    <phoneticPr fontId="1" type="noConversion"/>
  </si>
  <si>
    <t>孙策先锋军2</t>
    <phoneticPr fontId="1" type="noConversion"/>
  </si>
  <si>
    <t>程普</t>
    <phoneticPr fontId="1" type="noConversion"/>
  </si>
  <si>
    <t>孙策护卫军1</t>
    <phoneticPr fontId="1" type="noConversion"/>
  </si>
  <si>
    <t>孙策护卫军2</t>
    <phoneticPr fontId="1" type="noConversion"/>
  </si>
  <si>
    <t>张昭</t>
    <phoneticPr fontId="1" type="noConversion"/>
  </si>
  <si>
    <t>孙策精锐军1</t>
    <phoneticPr fontId="1" type="noConversion"/>
  </si>
  <si>
    <t>孙策精锐军2</t>
    <phoneticPr fontId="1" type="noConversion"/>
  </si>
  <si>
    <t>吴太夫人</t>
    <phoneticPr fontId="1" type="noConversion"/>
  </si>
  <si>
    <t>孙策</t>
    <phoneticPr fontId="1" type="noConversion"/>
  </si>
  <si>
    <t>孙权先锋军1</t>
    <phoneticPr fontId="1" type="noConversion"/>
  </si>
  <si>
    <t>孙权先锋军2</t>
    <phoneticPr fontId="1" type="noConversion"/>
  </si>
  <si>
    <t>诸葛瑾</t>
    <phoneticPr fontId="1" type="noConversion"/>
  </si>
  <si>
    <t>孙权弓弩兵1</t>
    <phoneticPr fontId="1" type="noConversion"/>
  </si>
  <si>
    <t>孙权弓弩兵2</t>
    <phoneticPr fontId="1" type="noConversion"/>
  </si>
  <si>
    <t>鲁肃</t>
    <phoneticPr fontId="1" type="noConversion"/>
  </si>
  <si>
    <t>孙权亲卫军1</t>
    <phoneticPr fontId="1" type="noConversion"/>
  </si>
  <si>
    <t>孙权亲卫军2</t>
    <phoneticPr fontId="1" type="noConversion"/>
  </si>
  <si>
    <t>周瑜</t>
    <phoneticPr fontId="1" type="noConversion"/>
  </si>
  <si>
    <t>孙权</t>
    <phoneticPr fontId="1" type="noConversion"/>
  </si>
  <si>
    <t>官渡斥候军1</t>
  </si>
  <si>
    <t>官渡斥候军2</t>
  </si>
  <si>
    <t>官渡守卫军1</t>
  </si>
  <si>
    <t>官渡守卫军2</t>
  </si>
  <si>
    <t>史涣</t>
    <phoneticPr fontId="1" type="noConversion"/>
  </si>
  <si>
    <t>官渡主力军1</t>
  </si>
  <si>
    <t>官渡主力军2</t>
  </si>
  <si>
    <t>刘晔</t>
    <phoneticPr fontId="1" type="noConversion"/>
  </si>
  <si>
    <t>张郃</t>
    <phoneticPr fontId="1" type="noConversion"/>
  </si>
  <si>
    <t>袁绍左翼军1</t>
  </si>
  <si>
    <t>袁绍左翼军2</t>
  </si>
  <si>
    <t>高览</t>
    <phoneticPr fontId="1" type="noConversion"/>
  </si>
  <si>
    <t>袁绍右翼军1</t>
  </si>
  <si>
    <t>袁绍右翼军2</t>
  </si>
  <si>
    <t>审配</t>
    <phoneticPr fontId="1" type="noConversion"/>
  </si>
  <si>
    <t>袁绍亲卫军1</t>
  </si>
  <si>
    <t>袁绍亲卫军2</t>
  </si>
  <si>
    <t>袁尚</t>
    <phoneticPr fontId="1" type="noConversion"/>
  </si>
  <si>
    <t>袁谭步兵营1</t>
  </si>
  <si>
    <t>袁谭步兵营2</t>
  </si>
  <si>
    <t>汪昭</t>
    <phoneticPr fontId="1" type="noConversion"/>
  </si>
  <si>
    <t>袁谭弓弩军1</t>
  </si>
  <si>
    <t>袁谭弓弩军2</t>
  </si>
  <si>
    <t>袁谭亲卫军1</t>
  </si>
  <si>
    <t>袁谭亲卫军2</t>
  </si>
  <si>
    <t>辛评</t>
    <phoneticPr fontId="1" type="noConversion"/>
  </si>
  <si>
    <t>袁谭</t>
  </si>
  <si>
    <t>袁尚先锋军1</t>
  </si>
  <si>
    <t>袁尚先锋军2</t>
  </si>
  <si>
    <t>马延</t>
    <phoneticPr fontId="1" type="noConversion"/>
  </si>
  <si>
    <t>袁尚主力军1</t>
  </si>
  <si>
    <t>袁尚主力军2</t>
  </si>
  <si>
    <t>逢纪</t>
    <phoneticPr fontId="1" type="noConversion"/>
  </si>
  <si>
    <t>袁尚护卫军1</t>
  </si>
  <si>
    <t>袁尚护卫军2</t>
  </si>
  <si>
    <t>袁尚</t>
  </si>
  <si>
    <t>曹操先锋军1</t>
  </si>
  <si>
    <t>曹操先锋军2</t>
  </si>
  <si>
    <t>曹操主力军1</t>
  </si>
  <si>
    <t>曹操主力军2</t>
  </si>
  <si>
    <t>夏侯兰</t>
    <phoneticPr fontId="1" type="noConversion"/>
  </si>
  <si>
    <t>int</t>
    <phoneticPr fontId="1" type="noConversion"/>
  </si>
  <si>
    <t>从属章节ID</t>
    <phoneticPr fontId="1" type="noConversion"/>
  </si>
  <si>
    <t>Both</t>
  </si>
  <si>
    <t>chapter_id</t>
  </si>
  <si>
    <t>武将投放</t>
    <phoneticPr fontId="1" type="noConversion"/>
  </si>
  <si>
    <t>怪物绿装投完，开始投第一套蓝</t>
  </si>
  <si>
    <t>宝箱绿装投完</t>
  </si>
  <si>
    <t>l1</t>
  </si>
  <si>
    <t>l2</t>
  </si>
  <si>
    <t>宝箱第一套蓝装结束</t>
  </si>
  <si>
    <t>宝箱第二套蓝装结束</t>
  </si>
  <si>
    <t>z1</t>
  </si>
  <si>
    <t>宝箱第一套紫装结束</t>
  </si>
  <si>
    <t>z2</t>
  </si>
  <si>
    <t>宝箱第二套紫装结束</t>
  </si>
  <si>
    <t>z3</t>
  </si>
  <si>
    <t>宝箱第三套紫装结束</t>
  </si>
  <si>
    <t>c1</t>
  </si>
  <si>
    <t>宝箱第一套橙装结束</t>
  </si>
  <si>
    <t>c2</t>
  </si>
  <si>
    <t>宝箱第二套橙装结束</t>
  </si>
  <si>
    <t>c3</t>
  </si>
  <si>
    <t>宝箱第三套橙装结束</t>
  </si>
  <si>
    <t>牛逼蓝将</t>
    <phoneticPr fontId="1" type="noConversion"/>
  </si>
  <si>
    <t>主释放者</t>
  </si>
  <si>
    <t>合击辅助</t>
  </si>
  <si>
    <t>蓝色(投放顺序：普通-&gt;牛逼)</t>
    <phoneticPr fontId="1" type="noConversion"/>
  </si>
  <si>
    <t>紫色（投放顺序：主释放者-&gt;普通-&gt;合击辅助）</t>
    <phoneticPr fontId="1" type="noConversion"/>
  </si>
  <si>
    <t>橙色（投放顺序：主释放者-&gt;普通-&gt;合击辅助）</t>
    <phoneticPr fontId="1" type="noConversion"/>
  </si>
  <si>
    <t>韩当</t>
    <phoneticPr fontId="1" type="noConversion"/>
  </si>
  <si>
    <t>蓝</t>
    <phoneticPr fontId="1" type="noConversion"/>
  </si>
  <si>
    <t>紫</t>
    <phoneticPr fontId="1" type="noConversion"/>
  </si>
  <si>
    <t>橙</t>
    <phoneticPr fontId="1" type="noConversion"/>
  </si>
  <si>
    <t>红</t>
    <phoneticPr fontId="1" type="noConversion"/>
  </si>
  <si>
    <t>朱治</t>
    <phoneticPr fontId="1" type="noConversion"/>
  </si>
  <si>
    <t>黄月英</t>
    <phoneticPr fontId="1" type="noConversion"/>
  </si>
  <si>
    <t>文丑</t>
    <phoneticPr fontId="1" type="noConversion"/>
  </si>
  <si>
    <t>李典碎片</t>
  </si>
  <si>
    <t/>
  </si>
  <si>
    <t>荀攸碎片</t>
  </si>
  <si>
    <t>潘璋碎片</t>
  </si>
  <si>
    <t>张绣碎片</t>
  </si>
  <si>
    <t>程昱碎片</t>
  </si>
  <si>
    <t>关银屏碎片</t>
  </si>
  <si>
    <t>简雍碎片</t>
  </si>
  <si>
    <t>周泰碎片</t>
  </si>
  <si>
    <t>夏侯渊碎片</t>
  </si>
  <si>
    <t>马超碎片</t>
  </si>
  <si>
    <t>魏延碎片</t>
  </si>
  <si>
    <t>孙权碎片</t>
  </si>
  <si>
    <t>蒋琬碎片</t>
  </si>
  <si>
    <t>刘虞碎片</t>
  </si>
  <si>
    <t>廖化碎片</t>
  </si>
  <si>
    <t>邓芝碎片</t>
  </si>
  <si>
    <t>于吉碎片</t>
  </si>
  <si>
    <t>杨修碎片</t>
  </si>
  <si>
    <t>张郃碎片</t>
  </si>
  <si>
    <t>严畯碎片</t>
  </si>
  <si>
    <t>曹冲碎片</t>
  </si>
  <si>
    <t>曹植碎片</t>
  </si>
  <si>
    <t>孔融碎片</t>
  </si>
  <si>
    <t>司马昭碎片</t>
  </si>
  <si>
    <t>张鲁碎片</t>
  </si>
  <si>
    <t>朱桓碎片</t>
  </si>
  <si>
    <t>貂蝉碎片</t>
  </si>
  <si>
    <t>司马懿碎片</t>
  </si>
  <si>
    <t>张飞碎片</t>
  </si>
  <si>
    <t>诸葛亮碎片</t>
  </si>
  <si>
    <t>周瑜碎片</t>
  </si>
  <si>
    <t>teamid</t>
    <phoneticPr fontId="1" type="noConversion"/>
  </si>
  <si>
    <t>dropid</t>
    <phoneticPr fontId="1" type="noConversion"/>
  </si>
  <si>
    <t>宝箱的DROP</t>
    <phoneticPr fontId="1" type="noConversion"/>
  </si>
  <si>
    <t>怪物的team</t>
    <phoneticPr fontId="1" type="noConversion"/>
  </si>
  <si>
    <t>原装备投放</t>
    <phoneticPr fontId="1" type="noConversion"/>
  </si>
  <si>
    <t>流星长剑碎片</t>
  </si>
  <si>
    <t>流星长剑碎片</t>
    <phoneticPr fontId="1" type="noConversion"/>
  </si>
  <si>
    <t>流星长剑</t>
    <phoneticPr fontId="1" type="noConversion"/>
  </si>
  <si>
    <t>流星轻甲碎片</t>
    <phoneticPr fontId="1" type="noConversion"/>
  </si>
  <si>
    <t>流星轻甲</t>
  </si>
  <si>
    <t>流星轻甲</t>
    <phoneticPr fontId="1" type="noConversion"/>
  </si>
  <si>
    <t>流星头盔碎片</t>
  </si>
  <si>
    <t>流星头盔碎片</t>
    <phoneticPr fontId="1" type="noConversion"/>
  </si>
  <si>
    <t>流星腰带碎片</t>
  </si>
  <si>
    <t>流星腰带碎片</t>
    <phoneticPr fontId="1" type="noConversion"/>
  </si>
  <si>
    <t>飞雪长枪碎片</t>
  </si>
  <si>
    <t>飞雪皮甲碎片</t>
  </si>
  <si>
    <t>飞雪发冠碎片</t>
  </si>
  <si>
    <t>飞雪腰带碎片</t>
  </si>
  <si>
    <t>惊雷斧盾碎片</t>
  </si>
  <si>
    <t>惊雷铁甲碎片</t>
  </si>
  <si>
    <t>惊雷头盔碎片</t>
  </si>
  <si>
    <t>惊雷护腰碎片</t>
  </si>
  <si>
    <t>落月长枪碎片</t>
  </si>
  <si>
    <t>落月软甲碎片</t>
  </si>
  <si>
    <t>落月发冠碎片</t>
  </si>
  <si>
    <t>落月腰带碎片</t>
  </si>
  <si>
    <t>破军枪盾碎片</t>
  </si>
  <si>
    <t>破军铁甲碎片</t>
  </si>
  <si>
    <t>破军头盔碎片</t>
  </si>
  <si>
    <t>破军护腰碎片</t>
  </si>
  <si>
    <t>贪狼长枪碎片</t>
  </si>
  <si>
    <t>贪狼皮甲碎片</t>
  </si>
  <si>
    <t>贪狼发冠碎片</t>
  </si>
  <si>
    <t>贪狼护腰碎片</t>
  </si>
  <si>
    <t>流星头盔</t>
  </si>
  <si>
    <t>流星头盔</t>
    <phoneticPr fontId="1" type="noConversion"/>
  </si>
  <si>
    <t>20W</t>
    <phoneticPr fontId="1" type="noConversion"/>
  </si>
  <si>
    <t>流星腰带</t>
  </si>
  <si>
    <t>飞雪长枪碎片</t>
    <phoneticPr fontId="1" type="noConversion"/>
  </si>
  <si>
    <t>飞雪长枪</t>
  </si>
  <si>
    <t>飞雪皮甲碎片</t>
    <phoneticPr fontId="1" type="noConversion"/>
  </si>
  <si>
    <t>飞雪皮甲</t>
  </si>
  <si>
    <t>飞雪发冠碎片</t>
    <phoneticPr fontId="1" type="noConversion"/>
  </si>
  <si>
    <t>飞雪发冠</t>
  </si>
  <si>
    <t>飞雪腰带碎片</t>
    <phoneticPr fontId="1" type="noConversion"/>
  </si>
  <si>
    <t>飞雪腰带</t>
  </si>
  <si>
    <t>橙色装备箱子</t>
  </si>
  <si>
    <t>橙色装备箱子</t>
    <phoneticPr fontId="1" type="noConversion"/>
  </si>
  <si>
    <t>龙翼枪刃碎片</t>
  </si>
  <si>
    <t>龙翼头盔碎片</t>
  </si>
  <si>
    <t>龙翼腰带碎片</t>
  </si>
  <si>
    <t>辉煌头盔碎片</t>
  </si>
  <si>
    <t>辉煌腰带碎片</t>
  </si>
  <si>
    <t>流星枪刃碎片</t>
  </si>
  <si>
    <t>血狱头盔碎片</t>
  </si>
  <si>
    <t>血狱腰带碎片</t>
  </si>
  <si>
    <t>天罡头盔碎片</t>
  </si>
  <si>
    <t>天罡腰带碎片</t>
  </si>
  <si>
    <t>无双头盔碎片</t>
  </si>
  <si>
    <t>无双腰带碎片</t>
  </si>
  <si>
    <t>青龙头盔碎片</t>
  </si>
  <si>
    <t>青龙腰带碎片</t>
  </si>
  <si>
    <t>朱雀腰带碎片</t>
  </si>
  <si>
    <t>白虎头盔碎片</t>
  </si>
  <si>
    <t>白虎腰带碎片</t>
  </si>
  <si>
    <t>玄武头盔碎片</t>
  </si>
  <si>
    <t>玄武腰带碎片</t>
  </si>
  <si>
    <t>白龙枪刃</t>
    <phoneticPr fontId="1" type="noConversion"/>
  </si>
  <si>
    <t>白龙轻甲</t>
    <phoneticPr fontId="1" type="noConversion"/>
  </si>
  <si>
    <t>白龙头饰</t>
  </si>
  <si>
    <t>白龙腰饰</t>
  </si>
  <si>
    <t>流星枪刃</t>
    <phoneticPr fontId="1" type="noConversion"/>
  </si>
  <si>
    <t>流星头盔</t>
    <phoneticPr fontId="1" type="noConversion"/>
  </si>
  <si>
    <t>流星腰带</t>
    <phoneticPr fontId="1" type="noConversion"/>
  </si>
  <si>
    <t>飞雪长枪</t>
    <phoneticPr fontId="1" type="noConversion"/>
  </si>
  <si>
    <t>飞雪皮甲</t>
    <phoneticPr fontId="1" type="noConversion"/>
  </si>
  <si>
    <t>飞雪发冠</t>
    <phoneticPr fontId="1" type="noConversion"/>
  </si>
  <si>
    <t>飞雪腰带</t>
    <phoneticPr fontId="1" type="noConversion"/>
  </si>
  <si>
    <t>龙翼枪刃</t>
    <phoneticPr fontId="1" type="noConversion"/>
  </si>
  <si>
    <t>龙翼轻甲</t>
  </si>
  <si>
    <t>龙翼头盔</t>
    <phoneticPr fontId="1" type="noConversion"/>
  </si>
  <si>
    <t>龙翼腰带</t>
    <phoneticPr fontId="1" type="noConversion"/>
  </si>
  <si>
    <t>惊雷斧盾</t>
    <phoneticPr fontId="1" type="noConversion"/>
  </si>
  <si>
    <t>惊雷铁甲</t>
    <phoneticPr fontId="1" type="noConversion"/>
  </si>
  <si>
    <t>惊雷头盔</t>
    <phoneticPr fontId="1" type="noConversion"/>
  </si>
  <si>
    <t>惊雷护腰</t>
    <phoneticPr fontId="1" type="noConversion"/>
  </si>
  <si>
    <t>落月长枪</t>
    <phoneticPr fontId="1" type="noConversion"/>
  </si>
  <si>
    <t>落月软甲</t>
    <phoneticPr fontId="1" type="noConversion"/>
  </si>
  <si>
    <t>落月发冠</t>
    <phoneticPr fontId="1" type="noConversion"/>
  </si>
  <si>
    <t>落月腰带</t>
    <phoneticPr fontId="1" type="noConversion"/>
  </si>
  <si>
    <t>辉煌噬心刃</t>
  </si>
  <si>
    <t>辉煌梦龙甲</t>
  </si>
  <si>
    <t>辉煌头盔</t>
    <phoneticPr fontId="1" type="noConversion"/>
  </si>
  <si>
    <t>辉煌腰带</t>
    <phoneticPr fontId="1" type="noConversion"/>
  </si>
  <si>
    <t>破军枪盾</t>
    <phoneticPr fontId="1" type="noConversion"/>
  </si>
  <si>
    <t>破军铁甲</t>
    <phoneticPr fontId="1" type="noConversion"/>
  </si>
  <si>
    <t>破军头盔</t>
    <phoneticPr fontId="1" type="noConversion"/>
  </si>
  <si>
    <t>破军护腰</t>
    <phoneticPr fontId="1" type="noConversion"/>
  </si>
  <si>
    <t>贪狼长枪</t>
    <phoneticPr fontId="1" type="noConversion"/>
  </si>
  <si>
    <t>贪狼皮甲</t>
    <phoneticPr fontId="1" type="noConversion"/>
  </si>
  <si>
    <t>贪狼发冠</t>
    <phoneticPr fontId="1" type="noConversion"/>
  </si>
  <si>
    <t>贪狼护腰</t>
    <phoneticPr fontId="1" type="noConversion"/>
  </si>
  <si>
    <t>血狱断魂刃</t>
  </si>
  <si>
    <t>血狱魔腾甲</t>
  </si>
  <si>
    <t>血狱头盔</t>
    <phoneticPr fontId="1" type="noConversion"/>
  </si>
  <si>
    <t>血狱腰带</t>
    <phoneticPr fontId="1" type="noConversion"/>
  </si>
  <si>
    <t>天罡龙胆枪</t>
  </si>
  <si>
    <t>天罡聚灵甲</t>
  </si>
  <si>
    <t>天罡头盔</t>
    <phoneticPr fontId="1" type="noConversion"/>
  </si>
  <si>
    <t>天罡腰带</t>
    <phoneticPr fontId="1" type="noConversion"/>
  </si>
  <si>
    <t>无双方天戟</t>
  </si>
  <si>
    <t>无双帝皇甲</t>
  </si>
  <si>
    <t>无双头盔</t>
    <phoneticPr fontId="1" type="noConversion"/>
  </si>
  <si>
    <t>无双腰带</t>
    <phoneticPr fontId="1" type="noConversion"/>
  </si>
  <si>
    <t>青龙偃月刀</t>
  </si>
  <si>
    <t>青龙流光甲</t>
  </si>
  <si>
    <t>青龙头盔</t>
    <phoneticPr fontId="1" type="noConversion"/>
  </si>
  <si>
    <t>青龙腰带</t>
    <phoneticPr fontId="1" type="noConversion"/>
  </si>
  <si>
    <t>朱雀凤羽扇</t>
  </si>
  <si>
    <t>朱雀星璇甲</t>
  </si>
  <si>
    <t>朱雀金冠</t>
  </si>
  <si>
    <t>朱雀腰带</t>
    <phoneticPr fontId="1" type="noConversion"/>
  </si>
  <si>
    <t>白虎青虹剑</t>
  </si>
  <si>
    <t>白虎霸首甲</t>
  </si>
  <si>
    <t>白虎头盔</t>
    <phoneticPr fontId="1" type="noConversion"/>
  </si>
  <si>
    <t>白虎腰带</t>
    <phoneticPr fontId="1" type="noConversion"/>
  </si>
  <si>
    <t>玄武轰天锤</t>
  </si>
  <si>
    <t>玄武裂地甲</t>
  </si>
  <si>
    <t>玄武头盔</t>
    <phoneticPr fontId="1" type="noConversion"/>
  </si>
  <si>
    <t>玄武腰带</t>
    <phoneticPr fontId="1" type="noConversion"/>
  </si>
  <si>
    <t>流星枪刃</t>
    <phoneticPr fontId="1" type="noConversion"/>
  </si>
  <si>
    <t>?</t>
    <phoneticPr fontId="1" type="noConversion"/>
  </si>
  <si>
    <t>arr</t>
    <phoneticPr fontId="1" type="noConversion"/>
  </si>
  <si>
    <t>team</t>
    <phoneticPr fontId="1" type="noConversion"/>
  </si>
  <si>
    <t>name</t>
    <phoneticPr fontId="1" type="noConversion"/>
  </si>
  <si>
    <t>drop</t>
    <phoneticPr fontId="1" type="noConversion"/>
  </si>
  <si>
    <t>item</t>
    <phoneticPr fontId="1" type="noConversion"/>
  </si>
  <si>
    <t>武将碎片</t>
    <phoneticPr fontId="1" type="noConversion"/>
  </si>
  <si>
    <t>装备碎片</t>
    <phoneticPr fontId="1" type="noConversion"/>
  </si>
  <si>
    <t>进阶丹</t>
    <phoneticPr fontId="1" type="noConversion"/>
  </si>
  <si>
    <t>装备</t>
    <phoneticPr fontId="1" type="noConversion"/>
  </si>
  <si>
    <t>小兵卡</t>
    <phoneticPr fontId="1" type="noConversion"/>
  </si>
  <si>
    <t>int</t>
    <phoneticPr fontId="1" type="noConversion"/>
  </si>
  <si>
    <t>碎片图标id</t>
    <phoneticPr fontId="1" type="noConversion"/>
  </si>
  <si>
    <t>Client</t>
    <phoneticPr fontId="1" type="noConversion"/>
  </si>
  <si>
    <t>res_id</t>
    <phoneticPr fontId="1" type="noConversion"/>
  </si>
  <si>
    <t>集齐150个可以合成曹操，曹操属于魏国阵营，技能为全体攻击。</t>
  </si>
  <si>
    <t>集齐80个可以合成曹仁，曹仁属于魏国阵营，技能为后排单体攻击。</t>
  </si>
  <si>
    <t>集齐80个可以合成夏侯惇，夏侯惇属于魏国阵营，技能为一列攻击。</t>
  </si>
  <si>
    <t>集齐80个可以合成夏侯渊，夏侯渊属于魏国阵营，技能为前排攻击。</t>
  </si>
  <si>
    <t>集齐80个可以合成张辽，张辽属于魏国阵营，技能为全体攻击。</t>
  </si>
  <si>
    <t>集齐80个可以合成郭嘉，郭嘉属于魏国阵营，技能为全体治疗。</t>
  </si>
  <si>
    <t>集齐40个可以合成荀攸，荀攸属于魏国阵营，技能为单体攻击。</t>
  </si>
  <si>
    <t>集齐80个可以合成贾诩，贾诩属于魏国阵营，技能为前排攻击。</t>
  </si>
  <si>
    <t>集齐40个可以合成程昱，程昱属于魏国阵营，技能为前排攻击。</t>
  </si>
  <si>
    <t>集齐80个可以合成司马懿，司马懿属于魏国阵营，技能为单体攻击。</t>
  </si>
  <si>
    <t>集齐80个可以合成张郃，张郃属于魏国阵营，技能为前排攻击。</t>
  </si>
  <si>
    <t>集齐40个可以合成于禁，于禁属于魏国阵营，技能为后排攻击。</t>
  </si>
  <si>
    <t>集齐80个可以合成乐进，乐进属于魏国阵营，技能为一列攻击。</t>
  </si>
  <si>
    <t>集齐40个可以合成徐晃，徐晃属于魏国阵营，技能为前排攻击。</t>
  </si>
  <si>
    <t>集齐40个可以合成许褚，许褚属于魏国阵营，技能为单体攻击。</t>
  </si>
  <si>
    <t>集齐40个可以合成典韦，典韦属于魏国阵营，技能为一列攻击。</t>
  </si>
  <si>
    <t>集齐40个可以合成甄姬，甄姬属于魏国阵营，技能为全体治疗。</t>
  </si>
  <si>
    <t>集齐40个可以合成庞德，庞德属于魏国阵营，技能为随机3人攻击。</t>
  </si>
  <si>
    <t>集齐40个可以合成曹丕，曹丕属于魏国阵营，技能为前排攻击。</t>
  </si>
  <si>
    <t>集齐10个可以合成曹冲，曹冲属于魏国阵营，技能为全体攻击。</t>
  </si>
  <si>
    <t>集齐10个可以合成司马昭，司马昭属于魏国阵营，技能为后排攻击。</t>
  </si>
  <si>
    <t>集齐10个可以合成王异，王异属于魏国阵营，技能为单体攻击。</t>
  </si>
  <si>
    <t>集齐10个可以合成司马师，司马师属于魏国阵营，技能为后排攻击。</t>
  </si>
  <si>
    <t>集齐150个可以合成关羽，关羽属于蜀国阵营，技能为全体攻击。</t>
  </si>
  <si>
    <t>集齐80个可以合成张飞，张飞属于蜀国阵营，技能为前排攻击。</t>
  </si>
  <si>
    <t>集齐80个可以合成赵云，赵云属于蜀国阵营，技能为一列攻击。</t>
  </si>
  <si>
    <t>集齐80个可以合成马超，马超属于蜀国阵营，技能为单体攻击。</t>
  </si>
  <si>
    <t>集齐80个可以合成魏延，魏延属于蜀国阵营，技能为随机3人攻击。</t>
  </si>
  <si>
    <t>集齐80个可以合成刘备，刘备属于蜀国阵营，技能为全体治疗。</t>
  </si>
  <si>
    <t>集齐150个可以合成诸葛亮，诸葛亮属于蜀国阵营，技能为前排攻击。</t>
  </si>
  <si>
    <t>集齐80个可以合成庞统，庞统属于蜀国阵营，技能为单体攻击。</t>
  </si>
  <si>
    <t>集齐40个可以合成法正，法正属于蜀国阵营，技能为后排攻击。</t>
  </si>
  <si>
    <t>集齐80个可以合成姜维，姜维属于蜀国阵营，技能为单体攻击。</t>
  </si>
  <si>
    <t>集齐40个可以合成马良，马良属于蜀国阵营，技能为一列攻击。</t>
  </si>
  <si>
    <t>集齐40个可以合成夏侯涓，夏侯涓属于蜀国阵营，技能为前排攻击。</t>
  </si>
  <si>
    <t>集齐40个可以合成黄月英，黄月英属于蜀国阵营，技能为全体治疗。</t>
  </si>
  <si>
    <t>集齐40个可以合成关兴，关兴属于蜀国阵营，技能为前排攻击。</t>
  </si>
  <si>
    <t>集齐40个可以合成张苞，张苞属于蜀国阵营，技能为单体攻击。</t>
  </si>
  <si>
    <t>集齐40个可以合成孟获，孟获属于蜀国阵营，技能为全体攻击。</t>
  </si>
  <si>
    <t>集齐40个可以合成祝融，祝融属于蜀国阵营，技能为后排单体攻击。</t>
  </si>
  <si>
    <t>集齐10个可以合成关索，关索属于蜀国阵营，技能为前排攻击。</t>
  </si>
  <si>
    <t>集齐10个可以合成蒋琬，蒋琬属于蜀国阵营，技能为全体攻击。</t>
  </si>
  <si>
    <t>集齐10个可以合成刘禅，刘禅属于蜀国阵营，技能为单体攻击。</t>
  </si>
  <si>
    <t>集齐10个可以合成甘夫人，甘夫人属于蜀国阵营，技能为随机3人攻击。</t>
  </si>
  <si>
    <t>集齐150个可以合成孙坚，孙坚属于吴国阵营，技能为一列攻击。</t>
  </si>
  <si>
    <t>集齐80个可以合成孙策，孙策属于吴国阵营，技能为全体攻击。</t>
  </si>
  <si>
    <t>集齐80个可以合成孙权，孙权属于吴国阵营，技能为前排攻击。</t>
  </si>
  <si>
    <t>集齐80个可以合成太史慈，太史慈属于吴国阵营，技能为后排攻击。</t>
  </si>
  <si>
    <t>集齐150个可以合成周瑜，周瑜属于吴国阵营，技能为全体攻击。</t>
  </si>
  <si>
    <t>集齐80个可以合成鲁肃，鲁肃属于吴国阵营，技能为前排攻击。</t>
  </si>
  <si>
    <t>集齐80个可以合成吕蒙，吕蒙属于吴国阵营，技能为后排攻击。</t>
  </si>
  <si>
    <t>集齐80个可以合成甘宁，甘宁属于吴国阵营，技能为一列攻击。</t>
  </si>
  <si>
    <t>集齐40个可以合成程普，程普属于吴国阵营，技能为一列攻击。</t>
  </si>
  <si>
    <t>集齐40个可以合成孙尚香，孙尚香属于吴国阵营，技能为后排攻击。</t>
  </si>
  <si>
    <t>集齐40个可以合成步练师，步练师属于吴国阵营，技能为前排攻击。</t>
  </si>
  <si>
    <t>集齐80个可以合成大乔，大乔属于吴国阵营，技能为单体攻击。</t>
  </si>
  <si>
    <t>集齐80个可以合成小乔，小乔属于吴国阵营，技能为全体治疗。</t>
  </si>
  <si>
    <t>集齐40个可以合成周泰，周泰属于吴国阵营，技能为前排攻击。</t>
  </si>
  <si>
    <t>集齐40个可以合成黄盖，黄盖属于吴国阵营，技能为单体攻击。</t>
  </si>
  <si>
    <t>集齐40个可以合成徐盛，徐盛属于吴国阵营，技能为前排攻击。</t>
  </si>
  <si>
    <t>集齐40个可以合成张昭，张昭属于吴国阵营，技能为随机3人攻击。</t>
  </si>
  <si>
    <t>集齐40个可以合成张纮，张纮属于吴国阵营，技能为后排攻击。</t>
  </si>
  <si>
    <t>集齐10个可以合成韩当，韩当属于吴国阵营，技能为一列攻击。</t>
  </si>
  <si>
    <t>集齐10个可以合成丁奉，丁奉属于吴国阵营，技能为单体攻击。</t>
  </si>
  <si>
    <t>集齐10个可以合成凌统，凌统属于吴国阵营，技能为全体攻击。</t>
  </si>
  <si>
    <t>集齐10个可以合成吴国太，吴国太属于吴国阵营，技能为一列攻击。</t>
  </si>
  <si>
    <t>集齐150个可以合成吕布，吕布属于群雄阵营，技能为全体攻击。</t>
  </si>
  <si>
    <t>集齐80个可以合成袁绍，袁绍属于群雄阵营，技能为前排攻击。</t>
  </si>
  <si>
    <t>集齐80个可以合成貂蝉，貂蝉属于群雄阵营，技能为一列攻击。</t>
  </si>
  <si>
    <t>集齐40个可以合成蔡文姬，蔡文姬属于群雄阵营，技能为前排攻击。</t>
  </si>
  <si>
    <t>集齐150个可以合成左慈，左慈属于群雄阵营，技能为随机3人攻击。</t>
  </si>
  <si>
    <t>集齐80个可以合成于吉，于吉属于群雄阵营，技能为单体攻击。</t>
  </si>
  <si>
    <t>集齐40个可以合成高顺，高顺属于群雄阵营，技能为一列攻击。</t>
  </si>
  <si>
    <t>集齐40个可以合成陈宫，陈宫属于群雄阵营，技能为单体攻击。</t>
  </si>
  <si>
    <t>集齐40个可以合成田丰，田丰属于群雄阵营，技能为前排攻击。</t>
  </si>
  <si>
    <t>集齐40个可以合成沮授，沮授属于群雄阵营，技能为后排攻击。</t>
  </si>
  <si>
    <t>集齐40个可以合成颜良，颜良属于群雄阵营，技能为前排攻击。</t>
  </si>
  <si>
    <t>集齐40个可以合成文丑，文丑属于群雄阵营，技能为一列攻击。</t>
  </si>
  <si>
    <t>集齐80个可以合成卢植，卢植属于群雄阵营，技能为单体攻击。</t>
  </si>
  <si>
    <t>集齐80个可以合成董卓，董卓属于群雄阵营，技能为全体攻击。</t>
  </si>
  <si>
    <t>集齐80个可以合成华雄，华雄属于群雄阵营，技能为前排攻击。</t>
  </si>
  <si>
    <t>集齐80个可以合成公孙瓒，公孙瓒属于群雄阵营，技能为一列攻击。</t>
  </si>
  <si>
    <t>集齐80个可以合成华佗，华佗属于群雄阵营，技能为全体治疗。</t>
  </si>
  <si>
    <t>集齐80个可以合成张角，张角属于群雄阵营，技能为随机3人攻击。</t>
  </si>
  <si>
    <t>集齐10个可以合成皇甫嵩，皇甫嵩属于群雄阵营，技能为前排攻击。</t>
  </si>
  <si>
    <t>集齐10个可以合成马腾，马腾属于群雄阵营，技能为一列攻击。</t>
  </si>
  <si>
    <t>集齐10个可以合成潘凤，潘凤属于群雄阵营，技能为单体攻击。</t>
  </si>
  <si>
    <t>集齐10个可以合成李典，李典属于魏阵营，技能为前排攻击。</t>
  </si>
  <si>
    <t>集齐10个可以合成满宠，满宠属于魏阵营，技能为单体攻击。</t>
  </si>
  <si>
    <t>集齐10个可以合成曹洪，曹洪属于魏阵营，技能为随机3人攻击。</t>
  </si>
  <si>
    <t>集齐10个可以合成曹纯，曹纯属于魏阵营，技能为全体攻击。</t>
  </si>
  <si>
    <t>集齐10个可以合成文聘，文聘属于魏阵营，技能为前排攻击。</t>
  </si>
  <si>
    <t>集齐10个可以合成许攸，许攸属于魏阵营，技能为单体攻击。</t>
  </si>
  <si>
    <t>集齐10个可以合成曹休，曹休属于魏阵营，技能为后排攻击。</t>
  </si>
  <si>
    <t>集齐10个可以合成曹真，曹真属于魏阵营，技能为一列攻击。</t>
  </si>
  <si>
    <t>集齐10个可以合成杨修，杨修属于魏阵营，技能为单体攻击。</t>
  </si>
  <si>
    <t>集齐10个可以合成王朗，王朗属于魏阵营，技能为单体攻击。</t>
  </si>
  <si>
    <t>集齐10个可以合成曹植，曹植属于魏阵营，技能为全体攻击。</t>
  </si>
  <si>
    <t>集齐10个可以合成钟会，钟会属于魏阵营，技能为单体攻击。</t>
  </si>
  <si>
    <t>集齐10个可以合成张春华，张春华属于魏阵营，技能为全体治疗。</t>
  </si>
  <si>
    <t>集齐10个可以合成辛宪英，辛宪英属于魏阵营，技能为一列攻击。</t>
  </si>
  <si>
    <t>集齐10个可以合成郭淮，郭淮属于魏阵营，技能为前排攻击。</t>
  </si>
  <si>
    <t>集齐10个可以合成关平，关平属于蜀阵营，技能为一列攻击。</t>
  </si>
  <si>
    <t>集齐10个可以合成关银屏，关银屏属于蜀阵营，技能为全体攻击。</t>
  </si>
  <si>
    <t>集齐10个可以合成张星彩，张星彩属于蜀阵营，技能为单体攻击。</t>
  </si>
  <si>
    <t>集齐10个可以合成鲍三娘，鲍三娘属于蜀阵营，技能为随机3人攻击。</t>
  </si>
  <si>
    <t>集齐10个可以合成马谡，马谡属于蜀阵营，技能为后排攻击。</t>
  </si>
  <si>
    <t>集齐10个可以合成廖化，廖化属于蜀阵营，技能为单体攻击。</t>
  </si>
  <si>
    <t>集齐10个可以合成李严，李严属于蜀阵营，技能为一列攻击。</t>
  </si>
  <si>
    <t>集齐10个可以合成严颜，严颜属于蜀阵营，技能为后排攻击。</t>
  </si>
  <si>
    <t>集齐10个可以合成王平，王平属于蜀阵营，技能为前排攻击。</t>
  </si>
  <si>
    <t>集齐10个可以合成糜竺，糜竺属于蜀阵营，技能为一列攻击。</t>
  </si>
  <si>
    <t>集齐10个可以合成简雍，简雍属于蜀阵营，技能为随机3人攻击。</t>
  </si>
  <si>
    <t>集齐10个可以合成伊籍，伊籍属于蜀阵营，技能为前排攻击。</t>
  </si>
  <si>
    <t>集齐10个可以合成邓芝，邓芝属于蜀阵营，技能为单体攻击。</t>
  </si>
  <si>
    <t>集齐10个可以合成周仓，周仓属于蜀阵营，技能为一列攻击。</t>
  </si>
  <si>
    <t>集齐10个可以合成马岱，马岱属于蜀阵营，技能为后排攻击。</t>
  </si>
  <si>
    <t>集齐10个可以合成潘璋，潘璋属于吴阵营，技能为单体攻击。</t>
  </si>
  <si>
    <t>集齐10个可以合成蒋钦，蒋钦属于吴阵营，技能为前排攻击。</t>
  </si>
  <si>
    <t>集齐10个可以合成朱桓，朱桓属于吴阵营，技能为单体攻击。</t>
  </si>
  <si>
    <t>集齐10个可以合成诸葛瑾，诸葛瑾属于吴阵营，技能为前排攻击。</t>
  </si>
  <si>
    <t>集齐10个可以合成朱治，朱治属于吴阵营，技能为后排攻击。</t>
  </si>
  <si>
    <t>集齐10个可以合成全琮，全琮属于吴阵营，技能为一列攻击。</t>
  </si>
  <si>
    <t>集齐10个可以合成朱然，朱然属于吴阵营，技能为前排攻击。</t>
  </si>
  <si>
    <t>集齐10个可以合成吕范，吕范属于吴阵营，技能为后排攻击。</t>
  </si>
  <si>
    <t>集齐10个可以合成陆绩，陆绩属于吴阵营，技能为单体攻击。</t>
  </si>
  <si>
    <t>集齐10个可以合成诸葛恪，诸葛恪属于吴阵营，技能为随机3人攻击。</t>
  </si>
  <si>
    <t>集齐10个可以合成顾雍，顾雍属于吴阵营，技能为随机3人攻击。</t>
  </si>
  <si>
    <t>集齐10个可以合成孙静，孙静属于吴阵营，技能为单体攻击。</t>
  </si>
  <si>
    <t>集齐10个可以合成步骘，步骘属于吴阵营，技能为后排攻击。</t>
  </si>
  <si>
    <t>集齐10个可以合成张承，张承属于吴阵营，技能为单体攻击。</t>
  </si>
  <si>
    <t>集齐10个可以合成严畯，严畯属于吴阵营，技能为前排攻击。</t>
  </si>
  <si>
    <t>集齐10个可以合成李儒，李儒属于群雄阵营，技能为后排攻击。</t>
  </si>
  <si>
    <t>集齐10个可以合成刘表，刘表属于群雄阵营，技能为随机3人攻击。</t>
  </si>
  <si>
    <t>集齐10个可以合成张绣，张绣属于群雄阵营，技能为后排攻击。</t>
  </si>
  <si>
    <t>集齐10个可以合成丁原，丁原属于群雄阵营，技能为单体攻击。</t>
  </si>
  <si>
    <t>集齐10个可以合成张宝，张宝属于群雄阵营，技能为后排攻击。</t>
  </si>
  <si>
    <t>集齐10个可以合成张梁，张梁属于群雄阵营，技能为后排攻击。</t>
  </si>
  <si>
    <t>集齐10个可以合成袁术，袁术属于群雄阵营，技能为前排攻击。</t>
  </si>
  <si>
    <t>集齐10个可以合成王允，王允属于群雄阵营，技能为后排攻击。</t>
  </si>
  <si>
    <t>集齐10个可以合成张燕，张燕属于群雄阵营，技能为一列攻击。</t>
  </si>
  <si>
    <t>集齐10个可以合成张鲁，张鲁属于群雄阵营，技能为单体攻击。</t>
  </si>
  <si>
    <t>集齐10个可以合成纪灵，纪灵属于群雄阵营，技能为前排攻击。</t>
  </si>
  <si>
    <t>集齐10个可以合成刘虞，刘虞属于群雄阵营，技能为随机3人攻击。</t>
  </si>
  <si>
    <t>集齐10个可以合成严白虎，严白虎属于群雄阵营，技能为一列攻击。</t>
  </si>
  <si>
    <t>集齐10个可以合成孔融，孔融属于群雄阵营，技能为全体攻击。</t>
  </si>
  <si>
    <t>集齐10个可以合成韩遂，韩遂属于群雄阵营，技能为一列攻击。</t>
  </si>
  <si>
    <t>集齐80个可以合成黄忠，黄忠属于蜀国阵营，技能为前排攻击。</t>
    <phoneticPr fontId="1" type="noConversion"/>
  </si>
  <si>
    <t>集齐80个可以合成陆逊，陆逊属于吴国阵营，技能为前排攻击。</t>
    <phoneticPr fontId="1" type="noConversion"/>
  </si>
  <si>
    <t>集齐80个可以合成徐庶，徐庶属于蜀国阵营，技能为前排攻击。</t>
    <phoneticPr fontId="1" type="noConversion"/>
  </si>
  <si>
    <t>集齐150个可以合成荀彧，荀彧属于魏国阵营，技能为全体攻击。</t>
    <phoneticPr fontId="1" type="noConversion"/>
  </si>
  <si>
    <t>int</t>
  </si>
  <si>
    <t>出售类型</t>
  </si>
  <si>
    <t>sale_type</t>
  </si>
  <si>
    <t>出售类型值</t>
    <phoneticPr fontId="1" type="noConversion"/>
  </si>
  <si>
    <t>sale_value</t>
    <phoneticPr fontId="1" type="noConversion"/>
  </si>
  <si>
    <t>出售货币数量</t>
  </si>
  <si>
    <t>sale_num</t>
  </si>
  <si>
    <t>流星枪刃</t>
  </si>
  <si>
    <t>龙翼枪刃</t>
  </si>
  <si>
    <t>龙翼头盔</t>
  </si>
  <si>
    <t>龙翼腰带</t>
  </si>
  <si>
    <t>惊雷斧盾</t>
  </si>
  <si>
    <t>惊雷铁甲</t>
  </si>
  <si>
    <t>惊雷头盔</t>
  </si>
  <si>
    <t>惊雷护腰</t>
  </si>
  <si>
    <t>落月长枪</t>
  </si>
  <si>
    <t>落月软甲</t>
  </si>
  <si>
    <t>落月发冠</t>
  </si>
  <si>
    <t>落月腰带</t>
  </si>
  <si>
    <t>辉煌头盔</t>
  </si>
  <si>
    <t>辉煌腰带</t>
  </si>
  <si>
    <t>破军枪盾</t>
  </si>
  <si>
    <t>破军铁甲</t>
  </si>
  <si>
    <t>破军头盔</t>
  </si>
  <si>
    <t>破军护腰</t>
  </si>
  <si>
    <t>贪狼长枪</t>
  </si>
  <si>
    <t>贪狼皮甲</t>
  </si>
  <si>
    <t>贪狼发冠</t>
  </si>
  <si>
    <t>贪狼护腰</t>
  </si>
  <si>
    <t>血狱头盔</t>
  </si>
  <si>
    <t>血狱腰带</t>
  </si>
  <si>
    <t>天罡头盔</t>
  </si>
  <si>
    <t>天罡腰带</t>
  </si>
  <si>
    <t>无双头盔</t>
  </si>
  <si>
    <t>无双腰带</t>
  </si>
  <si>
    <t>青龙头盔</t>
  </si>
  <si>
    <t>青龙腰带</t>
  </si>
  <si>
    <t>朱雀腰带</t>
  </si>
  <si>
    <t>白虎头盔</t>
  </si>
  <si>
    <t>白虎腰带</t>
  </si>
  <si>
    <t>玄武头盔</t>
  </si>
  <si>
    <t>玄武腰带</t>
  </si>
  <si>
    <t>曹操</t>
  </si>
  <si>
    <t>荀彧</t>
  </si>
  <si>
    <t>关羽</t>
  </si>
  <si>
    <t>诸葛亮</t>
  </si>
  <si>
    <t>周瑜</t>
  </si>
  <si>
    <t>吕布</t>
  </si>
  <si>
    <t>左慈</t>
  </si>
  <si>
    <t>绝影犬</t>
  </si>
  <si>
    <t>踏雪鹿</t>
  </si>
  <si>
    <t>铜甲龟</t>
  </si>
  <si>
    <t>燎原虎</t>
  </si>
  <si>
    <t>飞电狐</t>
  </si>
  <si>
    <t>裂地猿</t>
  </si>
  <si>
    <t>诸葛木牛</t>
  </si>
  <si>
    <t>火云雀</t>
  </si>
  <si>
    <t>利爪熊猫</t>
  </si>
  <si>
    <t>临渊魔龙</t>
  </si>
  <si>
    <t>凌波神凤</t>
  </si>
  <si>
    <t>皮丘</t>
  </si>
  <si>
    <t>蚊香蝌蚪</t>
  </si>
  <si>
    <t>鬼斯</t>
  </si>
  <si>
    <t>可拉可拉</t>
  </si>
  <si>
    <t>火球鼠</t>
  </si>
  <si>
    <t>未知图腾</t>
  </si>
  <si>
    <t>沙瓦郎</t>
  </si>
  <si>
    <t>波波</t>
  </si>
  <si>
    <t>飞天螳螂</t>
  </si>
  <si>
    <t>波克比</t>
  </si>
  <si>
    <t>超音蝠</t>
  </si>
  <si>
    <t>乘龙</t>
  </si>
  <si>
    <t>瓦斯弹</t>
  </si>
  <si>
    <t>宝宝丁</t>
  </si>
  <si>
    <t>走路草</t>
  </si>
  <si>
    <t>妙蛙种子</t>
  </si>
  <si>
    <t>腕力</t>
  </si>
  <si>
    <t>小拳石</t>
  </si>
  <si>
    <t>菊草叶</t>
  </si>
  <si>
    <t>可达鸭</t>
  </si>
  <si>
    <t>杰尼龟</t>
  </si>
  <si>
    <t>喇叭芽</t>
  </si>
  <si>
    <t>大钢蛇</t>
  </si>
  <si>
    <t>烈雀</t>
  </si>
  <si>
    <t xml:space="preserve">小锯鳄 </t>
  </si>
  <si>
    <t>露莉莉</t>
  </si>
  <si>
    <t>迷你龙</t>
  </si>
  <si>
    <t>铁甲贝</t>
  </si>
  <si>
    <t>咩利羊</t>
  </si>
  <si>
    <t>袋龙</t>
  </si>
  <si>
    <t>大岩蛇</t>
  </si>
  <si>
    <t>素利普</t>
  </si>
  <si>
    <t>大钳蟹</t>
  </si>
  <si>
    <t>大舌头</t>
  </si>
  <si>
    <t>派拉斯</t>
  </si>
  <si>
    <t>阿柏蛇</t>
  </si>
  <si>
    <t>毛球</t>
  </si>
  <si>
    <t>地鼠</t>
  </si>
  <si>
    <t>海星星</t>
  </si>
  <si>
    <t>皮皮</t>
  </si>
  <si>
    <t>于吉幻影</t>
  </si>
  <si>
    <t>喵喵</t>
  </si>
  <si>
    <t>3D 龙</t>
  </si>
  <si>
    <t>猴怪</t>
  </si>
  <si>
    <t>卡蒂狗</t>
  </si>
  <si>
    <t>迷唇姐</t>
  </si>
  <si>
    <t>电击兽</t>
  </si>
  <si>
    <t>凯西</t>
  </si>
  <si>
    <t>鸭嘴火龙</t>
  </si>
  <si>
    <t>玛瑙水母</t>
  </si>
  <si>
    <t>菊石兽</t>
  </si>
  <si>
    <t>绿毛虫</t>
  </si>
  <si>
    <t>小火龙</t>
  </si>
  <si>
    <t>呆呆兽</t>
  </si>
  <si>
    <t>千针豚</t>
  </si>
  <si>
    <t>艾比郎</t>
  </si>
  <si>
    <t>小火马</t>
  </si>
  <si>
    <t>肯泰罗</t>
  </si>
  <si>
    <t>尼多朗</t>
  </si>
  <si>
    <t>吸盘魔偶</t>
  </si>
  <si>
    <t>尼多兰</t>
  </si>
  <si>
    <t>化石翼龙</t>
  </si>
  <si>
    <t>黑暗鸦</t>
  </si>
  <si>
    <t>逍遥津死士</t>
  </si>
  <si>
    <t>梦妖</t>
  </si>
  <si>
    <t>门下道人</t>
  </si>
  <si>
    <t>百变怪</t>
  </si>
  <si>
    <t>大甲</t>
  </si>
  <si>
    <t>小磁怪</t>
  </si>
  <si>
    <t>大葱鸭</t>
  </si>
  <si>
    <t>嘟嘟</t>
  </si>
  <si>
    <t>小海狮</t>
  </si>
  <si>
    <t>大舌贝</t>
  </si>
  <si>
    <t>化石盔</t>
  </si>
  <si>
    <t>卡比兽</t>
  </si>
  <si>
    <t>六尾</t>
    <phoneticPr fontId="1" type="noConversion"/>
  </si>
  <si>
    <t>集齐150个可以合成</t>
  </si>
  <si>
    <t>集齐80个可以合成</t>
  </si>
  <si>
    <t>集齐40个可以合成</t>
  </si>
  <si>
    <t>集齐10个可以合成</t>
  </si>
  <si>
    <t>技能为全体攻击。</t>
  </si>
  <si>
    <t>技能为后排单体攻击。</t>
  </si>
  <si>
    <t>技能为一列攻击。</t>
  </si>
  <si>
    <t>技能为前排攻击。</t>
  </si>
  <si>
    <t>技能为全体治疗。</t>
  </si>
  <si>
    <t>技能为单体攻击。</t>
  </si>
  <si>
    <t>技能为后排攻击。</t>
  </si>
  <si>
    <t>技能为随机3人攻击。</t>
  </si>
  <si>
    <t>能为前排攻击。</t>
  </si>
  <si>
    <t>能为单体攻击。</t>
  </si>
  <si>
    <t>能为随机3人攻击。</t>
  </si>
  <si>
    <t>能为全体攻击。</t>
  </si>
  <si>
    <t>能为后排攻击。</t>
  </si>
  <si>
    <t>能为一列攻击。</t>
  </si>
  <si>
    <t>名称</t>
  </si>
  <si>
    <t>六尾</t>
  </si>
  <si>
    <t>夜光虫</t>
  </si>
  <si>
    <t>卡瓦火鸡</t>
  </si>
  <si>
    <t>凯诺战士</t>
  </si>
  <si>
    <t>布鲁</t>
  </si>
  <si>
    <t>壶壶</t>
  </si>
  <si>
    <t>熊宝宝</t>
  </si>
  <si>
    <t>熔岩虫</t>
  </si>
  <si>
    <t>太阳珊瑚</t>
  </si>
  <si>
    <t>信使鸡</t>
  </si>
  <si>
    <t>巨型飞鱼</t>
  </si>
  <si>
    <t>负电拍拍</t>
  </si>
  <si>
    <t>露基亚</t>
  </si>
  <si>
    <t>煤炭龟</t>
  </si>
  <si>
    <t>剑牙蛇</t>
  </si>
  <si>
    <t>向日古花</t>
  </si>
  <si>
    <t>额月古花</t>
  </si>
  <si>
    <t>地震鲶鱼</t>
  </si>
  <si>
    <t>冰斗笠</t>
  </si>
  <si>
    <t>化石蝎</t>
  </si>
  <si>
    <t>夜游灵</t>
  </si>
  <si>
    <t>黑乃伊</t>
  </si>
  <si>
    <t>波波海象</t>
  </si>
  <si>
    <t>巨嘴鳗</t>
  </si>
  <si>
    <t>龙龙贝</t>
  </si>
  <si>
    <t>合金蟹</t>
  </si>
  <si>
    <t>碧云龙</t>
  </si>
  <si>
    <t>海皇牙</t>
  </si>
  <si>
    <t>岩神柱</t>
  </si>
  <si>
    <t>凰王</t>
  </si>
  <si>
    <t>尖尖鳗</t>
  </si>
  <si>
    <t>尖牙鱼</t>
  </si>
  <si>
    <t>雪拉比</t>
  </si>
  <si>
    <t>吞噬王</t>
  </si>
  <si>
    <t>弹簧猪</t>
  </si>
  <si>
    <t>瑜伽王</t>
  </si>
  <si>
    <t>相扑兔</t>
  </si>
  <si>
    <t>大猩猩</t>
  </si>
  <si>
    <t>凯利阿</t>
  </si>
  <si>
    <t>3D龙</t>
  </si>
  <si>
    <t>坚果怪</t>
  </si>
  <si>
    <t>盔甲鸟</t>
  </si>
  <si>
    <t>惊角鹿</t>
  </si>
  <si>
    <t>宝石鬼</t>
  </si>
  <si>
    <t>钢嘴钳</t>
  </si>
  <si>
    <t>正电拍拍</t>
  </si>
  <si>
    <t>萤光虫</t>
  </si>
  <si>
    <t>双色玫瑰</t>
  </si>
  <si>
    <t>圈圈图</t>
  </si>
  <si>
    <t>古拉顿</t>
  </si>
  <si>
    <t>拉提奥斯</t>
  </si>
  <si>
    <t>拉提亚斯</t>
  </si>
  <si>
    <t>钢神柱</t>
  </si>
  <si>
    <t>冰神柱</t>
  </si>
  <si>
    <t>蛇纹熊</t>
  </si>
  <si>
    <t>化石鱼</t>
  </si>
  <si>
    <t>贵妇猫</t>
  </si>
  <si>
    <t>噪音王</t>
  </si>
  <si>
    <t>针叶龙</t>
  </si>
  <si>
    <t>土狼犬</t>
  </si>
  <si>
    <t>巨翅蝉</t>
  </si>
  <si>
    <t>大红雀</t>
  </si>
  <si>
    <t>小刚</t>
  </si>
  <si>
    <t>小建</t>
  </si>
  <si>
    <t>小遥</t>
  </si>
  <si>
    <t>小胜</t>
  </si>
  <si>
    <t>武藏</t>
  </si>
  <si>
    <t>小次郎</t>
  </si>
  <si>
    <t>小茂</t>
  </si>
  <si>
    <t>阿弘</t>
  </si>
  <si>
    <t>叶越</t>
  </si>
  <si>
    <t>小瞬</t>
  </si>
  <si>
    <t>哈利</t>
  </si>
  <si>
    <t>描述</t>
  </si>
  <si>
    <t>集齐150个可以合成小龙卷</t>
  </si>
  <si>
    <t>集齐80个可以合成闪光佛莱士</t>
  </si>
  <si>
    <t>集齐80个可以合成金属球棒</t>
  </si>
  <si>
    <t>集齐80个可以合成背心尊者</t>
  </si>
  <si>
    <t>集齐80个可以合成杰诺斯</t>
  </si>
  <si>
    <t>集齐150个可以合成音速索尼克</t>
  </si>
  <si>
    <t>集齐80个可以合成KING</t>
  </si>
  <si>
    <t>集齐40个可以合成钉锤头</t>
  </si>
  <si>
    <t>集齐80个可以合成格洛里巴斯</t>
  </si>
  <si>
    <t>集齐40个可以合成山猿</t>
  </si>
  <si>
    <t>集齐80个可以合成格鲁甘修鲁</t>
  </si>
  <si>
    <t>集齐80个可以合成武装大猩猩</t>
  </si>
  <si>
    <t>集齐40个可以合成蛇咬拳斯内克</t>
  </si>
  <si>
    <t>集齐80个可以合成海带人</t>
  </si>
  <si>
    <t>集齐40个可以合成黑暗炎龙刀使</t>
  </si>
  <si>
    <t>集齐40个可以合成黄金球</t>
  </si>
  <si>
    <t>集齐40个可以合成巴涅西凯</t>
  </si>
  <si>
    <t>集齐40个可以合成匹克</t>
  </si>
  <si>
    <t>集齐40个可以合成雷光贤治</t>
  </si>
  <si>
    <t>集齐40个可以合成青焰</t>
  </si>
  <si>
    <t>集齐10个可以合成千年蝉幼虫</t>
  </si>
  <si>
    <t>集齐10个可以合成天空怪人</t>
  </si>
  <si>
    <t>集齐10个可以合成小机器人</t>
  </si>
  <si>
    <t>集齐10个可以合成风扇</t>
  </si>
  <si>
    <t>集齐150个可以合成琦玉</t>
  </si>
  <si>
    <t>集齐80个可以合成狮子兽王</t>
  </si>
  <si>
    <t>集齐80个可以合成甜心假面</t>
  </si>
  <si>
    <t>集齐80个可以合成性感囚犯</t>
  </si>
  <si>
    <t>集齐80个可以合成银色獠牙</t>
  </si>
  <si>
    <t>集齐80个可以合成吹雪</t>
  </si>
  <si>
    <t>集齐80个可以合成僵尸男</t>
  </si>
  <si>
    <t>集齐150个可以合成阿修罗盔甲</t>
  </si>
  <si>
    <t>集齐80个可以合成警犬侠</t>
  </si>
  <si>
    <t>集齐40个可以合成学生</t>
  </si>
  <si>
    <t>集齐80个可以合成超合金黑光</t>
  </si>
  <si>
    <t>集齐40个可以合成睫毛</t>
  </si>
  <si>
    <t>集齐40个可以合成老虎背心</t>
  </si>
  <si>
    <t>集齐40个可以合成协会管理员</t>
  </si>
  <si>
    <t>集齐80个可以合成猪神</t>
  </si>
  <si>
    <t>集齐40个可以合成重战车兜裆布</t>
  </si>
  <si>
    <t>集齐40个可以合成魔术妙手</t>
  </si>
  <si>
    <t>集齐40个可以合成十字键</t>
  </si>
  <si>
    <t>集齐40个可以合成牛牛</t>
  </si>
  <si>
    <t>集齐10个可以合成百年蝉幼虫</t>
  </si>
  <si>
    <t>集齐10个可以合成咆哮的雪人</t>
  </si>
  <si>
    <t>集齐10个可以合成海洋章鱼人</t>
  </si>
  <si>
    <t>集齐10个可以合成奇袭梅</t>
  </si>
  <si>
    <t>集齐150个可以合成深海之王</t>
  </si>
  <si>
    <t>集齐80个可以合成蚊女王</t>
  </si>
  <si>
    <t>集齐80个可以合成钻头武士</t>
  </si>
  <si>
    <t>集齐80个可以合成外星女王</t>
  </si>
  <si>
    <t>集齐150个可以合成金属骑士</t>
  </si>
  <si>
    <t>集齐80个可以合成丘舞太刀</t>
  </si>
  <si>
    <t>集齐80个可以合成原子武士</t>
  </si>
  <si>
    <t>集齐80个可以合成居合钢</t>
  </si>
  <si>
    <t>集齐80个可以合成天空之王</t>
  </si>
  <si>
    <t>集齐40个可以合成莫西干头</t>
  </si>
  <si>
    <t>集齐40个可以合成丧服吊带</t>
  </si>
  <si>
    <t>集齐40个可以合成大哲人</t>
  </si>
  <si>
    <t>集齐80个可以合成地底王</t>
  </si>
  <si>
    <t>集齐80个可以合成童帝</t>
  </si>
  <si>
    <t>集齐40个可以合成背心黑洞</t>
  </si>
  <si>
    <t>集齐40个可以合成红围巾斗士</t>
  </si>
  <si>
    <t>集齐40个可以合成冲天好小子</t>
  </si>
  <si>
    <t>集齐40个可以合成螃蟹怪人</t>
  </si>
  <si>
    <t>集齐40个可以合成闪电侠</t>
  </si>
  <si>
    <t>集齐10个可以合成银行猪怪</t>
  </si>
  <si>
    <t>集齐10个可以合成千年陆行龟</t>
  </si>
  <si>
    <t>集齐10个可以合成臭花</t>
  </si>
  <si>
    <t>集齐10个可以合成拳击怪人</t>
  </si>
  <si>
    <t>集齐150个可以合成波罗斯</t>
  </si>
  <si>
    <t>集齐80个可以合成机神G4</t>
  </si>
  <si>
    <t>集齐80个可以合成梅而紫迦德</t>
  </si>
  <si>
    <t>集齐40个可以合成无证骑士</t>
  </si>
  <si>
    <t>集齐150个可以合成饿狼</t>
  </si>
  <si>
    <t>集齐80个可以合成毒刺</t>
  </si>
  <si>
    <t>集齐40个可以合成大背头侠</t>
  </si>
  <si>
    <t>集齐40个可以合成赤鼻</t>
  </si>
  <si>
    <t>集齐40个可以合成菠萝人</t>
  </si>
  <si>
    <t>集齐40个可以合成乌马洪</t>
  </si>
  <si>
    <t>集齐40个可以合成海比空格</t>
  </si>
  <si>
    <t>集齐40个可以合成快拳侠</t>
  </si>
  <si>
    <t>集齐80个可以合成万年蝉成虫</t>
  </si>
  <si>
    <t>集齐80个可以合成变异巨人</t>
  </si>
  <si>
    <t>集齐80个可以合成蜈蚣长老</t>
  </si>
  <si>
    <t>集齐80个可以合成古力斯尼亚</t>
  </si>
  <si>
    <t>集齐80个可以合成驱动骑士</t>
  </si>
  <si>
    <t>集齐10个可以合成白色雪怪</t>
  </si>
  <si>
    <t>集齐10个可以合成硬拳打手</t>
  </si>
  <si>
    <t>集齐10个可以合成岩石怪</t>
  </si>
  <si>
    <t>集齐10个可以合成地底人</t>
  </si>
  <si>
    <t>集齐10个可以合成桃源杂兵</t>
  </si>
  <si>
    <t>集齐10个可以合成万年蝉幼虫</t>
  </si>
  <si>
    <t>集齐10个可以合成章鱼怪</t>
  </si>
  <si>
    <t>集齐10个可以合成克隆博士</t>
  </si>
  <si>
    <t>集齐10个可以合成雪人怪</t>
  </si>
  <si>
    <t>集齐10个可以合成茶岚子</t>
  </si>
  <si>
    <t>集齐10个可以合成地底怪</t>
  </si>
  <si>
    <t>集齐10个可以合成触手系怪人</t>
  </si>
  <si>
    <t>集齐10个可以合成野人怪</t>
  </si>
  <si>
    <t>集齐10个可以合成强力拳击手</t>
  </si>
  <si>
    <t>集齐10个可以合成克隆人</t>
  </si>
  <si>
    <t>集齐10个可以合成龟龟柏洛斯</t>
  </si>
  <si>
    <t>集齐10个可以合成猛男拳手</t>
  </si>
  <si>
    <t>集齐10个可以合成大力怪</t>
  </si>
  <si>
    <t>集齐10个可以合成小猪银行</t>
  </si>
  <si>
    <t>集齐10个可以合成猪怪</t>
  </si>
  <si>
    <t>集齐10个可以合成机甲杂兵</t>
  </si>
  <si>
    <t>集齐10个可以合成风扇怪人</t>
  </si>
  <si>
    <t>集齐10个可以合成博士</t>
  </si>
  <si>
    <t>集齐10个可以合成拳击男</t>
  </si>
  <si>
    <t>集齐10个可以合成袖珍机器人</t>
  </si>
  <si>
    <t>集齐10个可以合成霸王催眠花</t>
  </si>
  <si>
    <t>集齐10个可以合成冲浪女</t>
  </si>
  <si>
    <t>集齐10个可以合成慌张的海族</t>
  </si>
  <si>
    <t>集齐10个可以合成蜘蛛变态人</t>
  </si>
  <si>
    <t>集齐10个可以合成贪吃的蜘蛛</t>
  </si>
  <si>
    <t>集齐10个可以合成原始人王八</t>
  </si>
  <si>
    <t>集齐10个可以合成螺旋桨</t>
  </si>
  <si>
    <t>集齐10个可以合成冰雪巨人</t>
  </si>
  <si>
    <t>集齐10个可以合成黑人习武者</t>
  </si>
  <si>
    <t>集齐10个可以合成萝莉女</t>
  </si>
  <si>
    <t>集齐10个可以合成毒气花</t>
  </si>
  <si>
    <t>集齐10个可以合成冲浪靓女</t>
  </si>
  <si>
    <t>集齐10个可以合成飞翔的鸟怪</t>
  </si>
  <si>
    <t>集齐10个可以合成三段弟子</t>
  </si>
  <si>
    <t>集齐10个可以合成鹭</t>
  </si>
  <si>
    <t>集齐10个可以合成陆地怪兽</t>
  </si>
  <si>
    <t>集齐10个可以合成有毒巨花</t>
  </si>
  <si>
    <t>集齐10个可以合成八足蛛兽</t>
  </si>
  <si>
    <t>集齐10个可以合成臭臭花怪</t>
  </si>
  <si>
    <t>集齐10个可以合成变态八足兽</t>
  </si>
  <si>
    <t>集齐10个可以合成光头拳怪</t>
  </si>
  <si>
    <t>集齐10个可以合成爆炸头英雄</t>
  </si>
  <si>
    <t>集齐10个可以合成海底人</t>
  </si>
  <si>
    <t>集齐10个可以合成肌肉怪</t>
  </si>
  <si>
    <t>集齐10个可以合成三眼外星人</t>
  </si>
  <si>
    <t>集齐10个可以合成小女孩</t>
  </si>
  <si>
    <t>集齐10个可以合成霸王食人花</t>
  </si>
  <si>
    <t>集齐10个可以合成习武小弟</t>
  </si>
  <si>
    <t>集齐10个可以合成原始野人</t>
  </si>
  <si>
    <t>集齐10个可以合成武道弟子</t>
  </si>
  <si>
    <t>集齐10个可以合成铁拳光头</t>
  </si>
  <si>
    <t>集齐10个可以合成二段弟子</t>
  </si>
  <si>
    <t>集齐10个可以合成小美女</t>
  </si>
  <si>
    <t>集齐10个可以合成道馆弟子</t>
  </si>
  <si>
    <t>棒球棍碎片</t>
    <phoneticPr fontId="1" type="noConversion"/>
  </si>
  <si>
    <t>棒球手套碎片</t>
    <phoneticPr fontId="1" type="noConversion"/>
  </si>
  <si>
    <t>棒球头盔碎片</t>
    <phoneticPr fontId="1" type="noConversion"/>
  </si>
  <si>
    <t>棒球衣服碎片</t>
    <phoneticPr fontId="1" type="noConversion"/>
  </si>
  <si>
    <t>暴走钢管碎片</t>
    <phoneticPr fontId="1" type="noConversion"/>
  </si>
  <si>
    <t>暴走手套碎片</t>
    <phoneticPr fontId="1" type="noConversion"/>
  </si>
  <si>
    <t>暴走头带碎片</t>
    <phoneticPr fontId="1" type="noConversion"/>
  </si>
  <si>
    <t>暴走服碎片</t>
    <phoneticPr fontId="1" type="noConversion"/>
  </si>
  <si>
    <t>警察电棒碎片</t>
    <phoneticPr fontId="1" type="noConversion"/>
  </si>
  <si>
    <t>警察手套碎片</t>
    <phoneticPr fontId="1" type="noConversion"/>
  </si>
  <si>
    <t>警察帽子碎片</t>
    <phoneticPr fontId="1" type="noConversion"/>
  </si>
  <si>
    <t>警察装碎片</t>
    <phoneticPr fontId="1" type="noConversion"/>
  </si>
  <si>
    <t>忍者刀碎片</t>
    <phoneticPr fontId="1" type="noConversion"/>
  </si>
  <si>
    <t>忍者手套碎片</t>
    <phoneticPr fontId="1" type="noConversion"/>
  </si>
  <si>
    <t>忍者面罩碎片</t>
    <phoneticPr fontId="1" type="noConversion"/>
  </si>
  <si>
    <t>忍者装碎片</t>
    <phoneticPr fontId="1" type="noConversion"/>
  </si>
  <si>
    <t>终结者枪碎片</t>
    <phoneticPr fontId="1" type="noConversion"/>
  </si>
  <si>
    <t>终结者手套碎片</t>
    <phoneticPr fontId="1" type="noConversion"/>
  </si>
  <si>
    <t>终结者墨镜碎片</t>
    <phoneticPr fontId="1" type="noConversion"/>
  </si>
  <si>
    <t>终结者皮衣碎片</t>
    <phoneticPr fontId="1" type="noConversion"/>
  </si>
  <si>
    <t>小龙双节棍碎片</t>
    <phoneticPr fontId="1" type="noConversion"/>
  </si>
  <si>
    <t>小龙手套碎片</t>
    <phoneticPr fontId="1" type="noConversion"/>
  </si>
  <si>
    <t>小龙墨镜碎片</t>
    <phoneticPr fontId="1" type="noConversion"/>
  </si>
  <si>
    <t>小龙运动装碎片</t>
    <phoneticPr fontId="1" type="noConversion"/>
  </si>
  <si>
    <t>007手枪碎片</t>
    <phoneticPr fontId="1" type="noConversion"/>
  </si>
  <si>
    <t>007手套碎片</t>
    <phoneticPr fontId="1" type="noConversion"/>
  </si>
  <si>
    <t>007帽子碎片</t>
    <phoneticPr fontId="1" type="noConversion"/>
  </si>
  <si>
    <t>007西服碎片</t>
    <phoneticPr fontId="1" type="noConversion"/>
  </si>
  <si>
    <t>黑寡妇飞刀碎片</t>
    <phoneticPr fontId="1" type="noConversion"/>
  </si>
  <si>
    <t>黑寡妇手套碎片</t>
    <phoneticPr fontId="1" type="noConversion"/>
  </si>
  <si>
    <t>黑寡妇眼罩碎片</t>
    <phoneticPr fontId="1" type="noConversion"/>
  </si>
  <si>
    <t>黑寡妇衣服碎片</t>
    <phoneticPr fontId="1" type="noConversion"/>
  </si>
  <si>
    <t>美队盾碎片</t>
    <phoneticPr fontId="1" type="noConversion"/>
  </si>
  <si>
    <t>美队手套碎片</t>
    <phoneticPr fontId="1" type="noConversion"/>
  </si>
  <si>
    <t>美队头盔碎片</t>
    <phoneticPr fontId="1" type="noConversion"/>
  </si>
  <si>
    <t>美队装碎片</t>
    <phoneticPr fontId="1" type="noConversion"/>
  </si>
  <si>
    <t>金刚狼利爪碎片</t>
    <phoneticPr fontId="1" type="noConversion"/>
  </si>
  <si>
    <t>金刚狼手套碎片</t>
    <phoneticPr fontId="1" type="noConversion"/>
  </si>
  <si>
    <t>金刚狼眼罩碎片</t>
    <phoneticPr fontId="1" type="noConversion"/>
  </si>
  <si>
    <t>金刚狼衣服碎片</t>
    <phoneticPr fontId="1" type="noConversion"/>
  </si>
  <si>
    <t>雷神锤子碎片</t>
    <phoneticPr fontId="1" type="noConversion"/>
  </si>
  <si>
    <t>雷神手套碎片</t>
    <phoneticPr fontId="1" type="noConversion"/>
  </si>
  <si>
    <t>雷神头盔碎片</t>
    <phoneticPr fontId="1" type="noConversion"/>
  </si>
  <si>
    <t>雷神衣服碎片</t>
    <phoneticPr fontId="1" type="noConversion"/>
  </si>
  <si>
    <t>蜘蛛丝碎片</t>
    <phoneticPr fontId="1" type="noConversion"/>
  </si>
  <si>
    <t>蜘蛛侠手套碎片</t>
    <phoneticPr fontId="1" type="noConversion"/>
  </si>
  <si>
    <t>蜘蛛侠面具碎片</t>
    <phoneticPr fontId="1" type="noConversion"/>
  </si>
  <si>
    <t>蜘蛛侠衣服碎片</t>
    <phoneticPr fontId="1" type="noConversion"/>
  </si>
  <si>
    <t>钢铁侠火炮碎片</t>
    <phoneticPr fontId="1" type="noConversion"/>
  </si>
  <si>
    <t>钢铁侠手套碎片</t>
    <phoneticPr fontId="1" type="noConversion"/>
  </si>
  <si>
    <t>钢铁侠头盔碎片</t>
    <phoneticPr fontId="1" type="noConversion"/>
  </si>
  <si>
    <t>钢铁侠衣服碎片</t>
    <phoneticPr fontId="1" type="noConversion"/>
  </si>
  <si>
    <t>蝙蝠侠飞镖碎片</t>
    <phoneticPr fontId="1" type="noConversion"/>
  </si>
  <si>
    <t>蝙蝠侠手套碎片</t>
    <phoneticPr fontId="1" type="noConversion"/>
  </si>
  <si>
    <t>蝙蝠侠面具碎片</t>
    <phoneticPr fontId="1" type="noConversion"/>
  </si>
  <si>
    <t>蝙蝠侠衣服碎片</t>
    <phoneticPr fontId="1" type="noConversion"/>
  </si>
  <si>
    <t>超人铁拳碎片</t>
    <phoneticPr fontId="1" type="noConversion"/>
  </si>
  <si>
    <t>超人手套碎片</t>
    <phoneticPr fontId="1" type="noConversion"/>
  </si>
  <si>
    <t>超人发型碎片</t>
    <phoneticPr fontId="1" type="noConversion"/>
  </si>
  <si>
    <t>超人衣服碎片</t>
    <phoneticPr fontId="1" type="noConversion"/>
  </si>
  <si>
    <t>集齐20个可以合成棒球棍</t>
    <phoneticPr fontId="1" type="noConversion"/>
  </si>
  <si>
    <t>集齐20个可以合成棒球手套</t>
    <phoneticPr fontId="1" type="noConversion"/>
  </si>
  <si>
    <t>集齐20个可以合成棒球头盔</t>
    <phoneticPr fontId="1" type="noConversion"/>
  </si>
  <si>
    <t>集齐20个可以合成棒球衣服</t>
    <phoneticPr fontId="1" type="noConversion"/>
  </si>
  <si>
    <t>集齐20个可以合成暴走钢管</t>
    <phoneticPr fontId="1" type="noConversion"/>
  </si>
  <si>
    <t>集齐20个可以合成暴走手套</t>
    <phoneticPr fontId="1" type="noConversion"/>
  </si>
  <si>
    <t>集齐20个可以合成暴走头带</t>
    <phoneticPr fontId="1" type="noConversion"/>
  </si>
  <si>
    <t>集齐20个可以合成暴走服</t>
    <phoneticPr fontId="1" type="noConversion"/>
  </si>
  <si>
    <t>集齐32个可以合成警察电棒</t>
    <phoneticPr fontId="1" type="noConversion"/>
  </si>
  <si>
    <t>集齐32个可以合成警察手套</t>
    <phoneticPr fontId="1" type="noConversion"/>
  </si>
  <si>
    <t>集齐32个可以合成警察帽子</t>
    <phoneticPr fontId="1" type="noConversion"/>
  </si>
  <si>
    <t>集齐32个可以合成警察装</t>
    <phoneticPr fontId="1" type="noConversion"/>
  </si>
  <si>
    <t>集齐32个可以合成忍者刀</t>
    <phoneticPr fontId="1" type="noConversion"/>
  </si>
  <si>
    <t>集齐32个可以合成忍者手套</t>
    <phoneticPr fontId="1" type="noConversion"/>
  </si>
  <si>
    <t>集齐32个可以合成忍者面罩</t>
    <phoneticPr fontId="1" type="noConversion"/>
  </si>
  <si>
    <t>集齐32个可以合成忍者装</t>
    <phoneticPr fontId="1" type="noConversion"/>
  </si>
  <si>
    <t>集齐32个可以合成终结者枪</t>
    <phoneticPr fontId="1" type="noConversion"/>
  </si>
  <si>
    <t>集齐32个可以合成终结者手套</t>
    <phoneticPr fontId="1" type="noConversion"/>
  </si>
  <si>
    <t>集齐32个可以合成终结者墨镜</t>
    <phoneticPr fontId="1" type="noConversion"/>
  </si>
  <si>
    <t>集齐32个可以合成终结者皮衣</t>
    <phoneticPr fontId="1" type="noConversion"/>
  </si>
  <si>
    <t>集齐40个可以合成小龙双节棍</t>
    <phoneticPr fontId="1" type="noConversion"/>
  </si>
  <si>
    <t>集齐40个可以合成小龙手套</t>
    <phoneticPr fontId="1" type="noConversion"/>
  </si>
  <si>
    <t>集齐40个可以合成小龙墨镜</t>
    <phoneticPr fontId="1" type="noConversion"/>
  </si>
  <si>
    <t>集齐40个可以合成小龙运动装</t>
    <phoneticPr fontId="1" type="noConversion"/>
  </si>
  <si>
    <t>集齐40个可以合成007手枪</t>
    <phoneticPr fontId="1" type="noConversion"/>
  </si>
  <si>
    <t>集齐40个可以合成007手套</t>
    <phoneticPr fontId="1" type="noConversion"/>
  </si>
  <si>
    <t>集齐40个可以合成007帽子</t>
    <phoneticPr fontId="1" type="noConversion"/>
  </si>
  <si>
    <t>集齐40个可以合成007西服</t>
    <phoneticPr fontId="1" type="noConversion"/>
  </si>
  <si>
    <t>集齐40个可以合成黑寡妇飞刀</t>
    <phoneticPr fontId="1" type="noConversion"/>
  </si>
  <si>
    <t>集齐40个可以合成黑寡妇手套</t>
    <phoneticPr fontId="1" type="noConversion"/>
  </si>
  <si>
    <t>集齐40个可以合成黑寡妇眼罩</t>
    <phoneticPr fontId="1" type="noConversion"/>
  </si>
  <si>
    <t>集齐40个可以合成黑寡妇衣服</t>
    <phoneticPr fontId="1" type="noConversion"/>
  </si>
  <si>
    <t>集齐60个可以合成美队盾</t>
    <phoneticPr fontId="1" type="noConversion"/>
  </si>
  <si>
    <t>集齐60个可以合成美队手套</t>
    <phoneticPr fontId="1" type="noConversion"/>
  </si>
  <si>
    <t>集齐60个可以合成美队头盔</t>
    <phoneticPr fontId="1" type="noConversion"/>
  </si>
  <si>
    <t>集齐60个可以合成美队装</t>
    <phoneticPr fontId="1" type="noConversion"/>
  </si>
  <si>
    <t>集齐80个可以合成金刚狼手套</t>
    <phoneticPr fontId="1" type="noConversion"/>
  </si>
  <si>
    <t>集齐80个可以合成金刚狼眼罩</t>
    <phoneticPr fontId="1" type="noConversion"/>
  </si>
  <si>
    <t>集齐80个可以合成金刚狼衣服</t>
    <phoneticPr fontId="1" type="noConversion"/>
  </si>
  <si>
    <t>集齐80个可以合成雷神锤子</t>
    <phoneticPr fontId="1" type="noConversion"/>
  </si>
  <si>
    <t>集齐80个可以合成雷神手套</t>
    <phoneticPr fontId="1" type="noConversion"/>
  </si>
  <si>
    <t>集齐80个可以合成雷神头盔</t>
    <phoneticPr fontId="1" type="noConversion"/>
  </si>
  <si>
    <t>集齐80个可以合成雷神衣服</t>
    <phoneticPr fontId="1" type="noConversion"/>
  </si>
  <si>
    <t>集齐80个可以合成蜘蛛丝</t>
    <phoneticPr fontId="1" type="noConversion"/>
  </si>
  <si>
    <t>集齐80个可以合成蜘蛛侠手套</t>
    <phoneticPr fontId="1" type="noConversion"/>
  </si>
  <si>
    <t>集齐80个可以合成蜘蛛侠面具</t>
    <phoneticPr fontId="1" type="noConversion"/>
  </si>
  <si>
    <t>集齐80个可以合成蜘蛛侠衣服</t>
    <phoneticPr fontId="1" type="noConversion"/>
  </si>
  <si>
    <t>集齐80个可以合成钢铁侠火炮</t>
    <phoneticPr fontId="1" type="noConversion"/>
  </si>
  <si>
    <t>集齐80个可以合成钢铁侠手套</t>
    <phoneticPr fontId="1" type="noConversion"/>
  </si>
  <si>
    <t>集齐80个可以合成钢铁侠头盔</t>
    <phoneticPr fontId="1" type="noConversion"/>
  </si>
  <si>
    <t>集齐80个可以合成钢铁侠衣服</t>
    <phoneticPr fontId="1" type="noConversion"/>
  </si>
  <si>
    <t>集齐80个可以合成蝙蝠侠飞镖</t>
    <phoneticPr fontId="1" type="noConversion"/>
  </si>
  <si>
    <t>集齐80个可以合成蝙蝠侠手套</t>
    <phoneticPr fontId="1" type="noConversion"/>
  </si>
  <si>
    <t>集齐80个可以合成蝙蝠侠面具</t>
    <phoneticPr fontId="1" type="noConversion"/>
  </si>
  <si>
    <t>集齐80个可以合成蝙蝠侠衣服</t>
    <phoneticPr fontId="1" type="noConversion"/>
  </si>
  <si>
    <t>集齐80个可以合成超人铁拳</t>
    <phoneticPr fontId="1" type="noConversion"/>
  </si>
  <si>
    <t>集齐80个可以合成超人手套</t>
    <phoneticPr fontId="1" type="noConversion"/>
  </si>
  <si>
    <t>集齐80个可以合成超人发型</t>
    <phoneticPr fontId="1" type="noConversion"/>
  </si>
  <si>
    <t>集齐80个可以合成超人衣服</t>
    <phoneticPr fontId="1" type="noConversion"/>
  </si>
  <si>
    <t>宠物1碎片</t>
    <phoneticPr fontId="1" type="noConversion"/>
  </si>
  <si>
    <t>宠物2碎片</t>
  </si>
  <si>
    <t>宠物3碎片</t>
  </si>
  <si>
    <t>宠物4碎片</t>
  </si>
  <si>
    <t>宠物5碎片</t>
  </si>
  <si>
    <t>宠物6碎片</t>
  </si>
  <si>
    <t>宠物7碎片</t>
  </si>
  <si>
    <t>宠物8碎片</t>
  </si>
  <si>
    <t>宠物9碎片</t>
  </si>
  <si>
    <t>宠物10碎片</t>
  </si>
  <si>
    <t>宠物11碎片</t>
  </si>
  <si>
    <t>集齐25个可以合成宠物1,同时也是宠物1升星的必备材料。</t>
    <phoneticPr fontId="1" type="noConversion"/>
  </si>
  <si>
    <t>集齐25个可以合成宠物2,同时也是宠物2升星的必备材料。</t>
    <phoneticPr fontId="1" type="noConversion"/>
  </si>
  <si>
    <t>集齐50个可以合成宠物3,同时也是宠物3升星的必备材料。</t>
    <phoneticPr fontId="1" type="noConversion"/>
  </si>
  <si>
    <t>集齐50个可以合成宠物4,同时也是宠物4升星的必备材料。</t>
    <phoneticPr fontId="1" type="noConversion"/>
  </si>
  <si>
    <t>集齐75个可以合成宠物5,同时也是宠物5升星的必备材料。</t>
    <phoneticPr fontId="1" type="noConversion"/>
  </si>
  <si>
    <t>集齐75个可以合成宠物6,同时也是宠物6升星的必备材料。</t>
    <phoneticPr fontId="1" type="noConversion"/>
  </si>
  <si>
    <t>集齐75个可以合成宠物7,同时也是宠物7升星的必备材料。</t>
    <phoneticPr fontId="1" type="noConversion"/>
  </si>
  <si>
    <t>集齐75个可以合成宠物8,同时也是宠物8升星的必备材料。</t>
    <phoneticPr fontId="1" type="noConversion"/>
  </si>
  <si>
    <t>集齐75个可以合成宠物9,同时也是宠物9升星的必备材料。</t>
    <phoneticPr fontId="1" type="noConversion"/>
  </si>
  <si>
    <t>集齐100个可以合成宠物10,同时也是宠物10升星的必备材料。</t>
    <phoneticPr fontId="1" type="noConversion"/>
  </si>
  <si>
    <t>集齐100个可以合成宠物11,同时也是宠物11升星的必备材料。</t>
    <phoneticPr fontId="1" type="noConversion"/>
  </si>
  <si>
    <t>集齐80个可以合成变异疫苗人</t>
  </si>
  <si>
    <t>集齐80个可以合成金刚狼利爪</t>
    <phoneticPr fontId="1" type="noConversion"/>
  </si>
  <si>
    <t>集齐10个可以合成三头怪人</t>
  </si>
  <si>
    <t>集齐10个可以合成冲浪的靓女</t>
  </si>
  <si>
    <t>集齐10个可以合成蜘蛛半兽人</t>
  </si>
  <si>
    <t>集齐10个可以合成贪吃蜘蛛怪</t>
  </si>
  <si>
    <t>钢神柱碎片</t>
  </si>
  <si>
    <t>波波碎片</t>
  </si>
  <si>
    <t>烈雀碎片</t>
  </si>
  <si>
    <t>向日古花碎片</t>
  </si>
  <si>
    <t>化石翼龙碎片</t>
  </si>
  <si>
    <t>小火龙碎片</t>
  </si>
  <si>
    <t>菊草叶碎片</t>
  </si>
  <si>
    <t>可拉可拉碎片</t>
  </si>
  <si>
    <t>绿毛虫碎片</t>
  </si>
  <si>
    <t>黑乃伊碎片</t>
  </si>
  <si>
    <t>鬼斯碎片</t>
  </si>
  <si>
    <t>皮丘碎片</t>
  </si>
  <si>
    <t>沙瓦郎碎片</t>
  </si>
  <si>
    <t>小火马碎片</t>
  </si>
  <si>
    <t>双弹瓦斯碎片</t>
  </si>
  <si>
    <t>大甲碎片</t>
  </si>
  <si>
    <t>大猩猩碎片</t>
  </si>
  <si>
    <t>美丽花碎片</t>
  </si>
  <si>
    <t>艾比郎碎片</t>
  </si>
  <si>
    <t>宝石鬼碎片</t>
  </si>
  <si>
    <t>奇美玲碎片</t>
  </si>
  <si>
    <t>波克比碎片</t>
  </si>
  <si>
    <t>夜游灵碎片</t>
  </si>
  <si>
    <t>惊角鹿碎片</t>
  </si>
  <si>
    <t>拉提奥斯碎片</t>
  </si>
  <si>
    <t>毽子草碎片</t>
  </si>
  <si>
    <t>迷你龙碎片</t>
  </si>
  <si>
    <t>鸭嘴火龙碎片</t>
  </si>
  <si>
    <t>可达鸭碎片</t>
  </si>
  <si>
    <t>腕力碎片</t>
  </si>
  <si>
    <t>凯西碎片</t>
  </si>
  <si>
    <t>走路草碎片</t>
  </si>
  <si>
    <t>煤炭龟碎片</t>
  </si>
  <si>
    <t>袋龙碎片</t>
  </si>
  <si>
    <t>梦幻碎片</t>
  </si>
  <si>
    <t>大葱鸭碎片</t>
  </si>
  <si>
    <t>百变怪碎片</t>
  </si>
  <si>
    <t>雪拉比碎片</t>
  </si>
  <si>
    <t>卡比兽碎片</t>
  </si>
  <si>
    <t>瑜伽王碎片</t>
  </si>
  <si>
    <t>果然翁碎片</t>
  </si>
  <si>
    <t>海星星碎片</t>
  </si>
  <si>
    <t>胖可丁碎片</t>
  </si>
  <si>
    <t>穿山王碎片</t>
  </si>
  <si>
    <t>针叶龙碎片</t>
  </si>
  <si>
    <t>小海狮碎片</t>
  </si>
  <si>
    <t>超梦碎片</t>
  </si>
  <si>
    <t>露莉莉碎片</t>
  </si>
  <si>
    <t>小拳石碎片</t>
  </si>
  <si>
    <t>乘龙碎片</t>
  </si>
  <si>
    <t>海皇牙碎片</t>
  </si>
  <si>
    <t>地震鲶鱼碎片</t>
  </si>
  <si>
    <t>蚊香蝌蚪碎片</t>
  </si>
  <si>
    <t>飞天螳螂碎片</t>
  </si>
  <si>
    <t>咩利羊碎片</t>
  </si>
  <si>
    <t>龙龙贝碎片</t>
  </si>
  <si>
    <t>钢嘴钳碎片</t>
  </si>
  <si>
    <t>凯诺战士碎片</t>
  </si>
  <si>
    <t>杀手兔碎片</t>
  </si>
  <si>
    <t>六尾碎片</t>
  </si>
  <si>
    <t>铁甲贝碎片</t>
  </si>
  <si>
    <t>电击兽碎片</t>
  </si>
  <si>
    <t>素利普碎片</t>
  </si>
  <si>
    <t>巨嘴鳗碎片</t>
  </si>
  <si>
    <t>阿伯怪碎片</t>
  </si>
  <si>
    <t>信使鸡碎片</t>
  </si>
  <si>
    <t>肯泰罗碎片</t>
  </si>
  <si>
    <t>瓦斯弹碎片</t>
  </si>
  <si>
    <t>土狼犬碎片</t>
  </si>
  <si>
    <t>凰王碎片</t>
  </si>
  <si>
    <t>噪音王碎片</t>
  </si>
  <si>
    <t>地鼠碎片</t>
  </si>
  <si>
    <t>双色玫瑰碎片</t>
  </si>
  <si>
    <t>露基亚碎片</t>
  </si>
  <si>
    <t>大食花碎片</t>
  </si>
  <si>
    <t>呆呆兽碎片</t>
  </si>
  <si>
    <t>大舌贝碎片</t>
  </si>
  <si>
    <t>迷唇姐碎片</t>
  </si>
  <si>
    <t>凯利阿碎片</t>
  </si>
  <si>
    <t>猴怪碎片</t>
  </si>
  <si>
    <t>口呆花碎片</t>
  </si>
  <si>
    <t>火球鼠碎片</t>
  </si>
  <si>
    <t>大岩蛇碎片</t>
  </si>
  <si>
    <t>小锯鳄碎片</t>
  </si>
  <si>
    <t>杰尼龟碎片</t>
  </si>
  <si>
    <t>古拉顿碎片</t>
  </si>
  <si>
    <t>妙蛙种子碎片</t>
  </si>
  <si>
    <t>皮可西碎片</t>
  </si>
  <si>
    <t>梦妖碎片</t>
  </si>
  <si>
    <t>尼多兰碎片</t>
  </si>
  <si>
    <t>化石鱼碎片</t>
  </si>
  <si>
    <t>大钳蟹碎片</t>
  </si>
  <si>
    <t>独角虫碎片</t>
  </si>
  <si>
    <t>萤光虫碎片</t>
  </si>
  <si>
    <t>皮皮碎片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</si>
</sst>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</borders>
  <cellStyleXfs count="5225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9" fillId="0" borderId="0" xfId="0" applyFont="1" applyFill="1" applyAlignment="1">
      <alignment horizontal="right" vertical="center"/>
    </xf>
    <xf numFmtId="0" fontId="12" fillId="8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9" fillId="8" borderId="5" xfId="0" applyFont="1" applyFill="1" applyBorder="1" applyAlignment="1">
      <alignment horizontal="left" vertical="center"/>
    </xf>
    <xf numFmtId="0" fontId="12" fillId="8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13" fillId="8" borderId="5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9" fillId="4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9" fillId="6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/>
    </xf>
    <xf numFmtId="0" fontId="11" fillId="7" borderId="7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0" fillId="0" borderId="0" xfId="0" applyFont="1" applyFill="1" applyBorder="1" applyAlignment="1">
      <alignment horizont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5" borderId="0" xfId="0" applyFont="1" applyFill="1" applyAlignment="1">
      <alignment horizontal="right" vertical="center"/>
    </xf>
    <xf numFmtId="0" fontId="16" fillId="7" borderId="0" xfId="0" applyFont="1" applyFill="1">
      <alignment vertical="center"/>
    </xf>
    <xf numFmtId="0" fontId="14" fillId="7" borderId="0" xfId="0" applyFont="1" applyFill="1">
      <alignment vertical="center"/>
    </xf>
    <xf numFmtId="0" fontId="15" fillId="7" borderId="0" xfId="0" applyFont="1" applyFill="1">
      <alignment vertical="center"/>
    </xf>
    <xf numFmtId="0" fontId="9" fillId="6" borderId="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9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0" xfId="0" applyAlignment="1">
      <alignment horizontal="center" vertical="center"/>
    </xf>
  </cellXfs>
  <cellStyles count="522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超链接" xfId="1673" builtinId="8" hidden="1"/>
    <cellStyle name="超链接" xfId="1675" builtinId="8" hidden="1"/>
    <cellStyle name="超链接" xfId="1677" builtinId="8" hidden="1"/>
    <cellStyle name="超链接" xfId="1679" builtinId="8" hidden="1"/>
    <cellStyle name="超链接" xfId="1681" builtinId="8" hidden="1"/>
    <cellStyle name="超链接" xfId="1683" builtinId="8" hidden="1"/>
    <cellStyle name="超链接" xfId="1685" builtinId="8" hidden="1"/>
    <cellStyle name="超链接" xfId="1687" builtinId="8" hidden="1"/>
    <cellStyle name="超链接" xfId="1689" builtinId="8" hidden="1"/>
    <cellStyle name="超链接" xfId="1691" builtinId="8" hidden="1"/>
    <cellStyle name="超链接" xfId="1693" builtinId="8" hidden="1"/>
    <cellStyle name="超链接" xfId="1695" builtinId="8" hidden="1"/>
    <cellStyle name="超链接" xfId="1697" builtinId="8" hidden="1"/>
    <cellStyle name="超链接" xfId="1699" builtinId="8" hidden="1"/>
    <cellStyle name="超链接" xfId="1701" builtinId="8" hidden="1"/>
    <cellStyle name="超链接" xfId="1703" builtinId="8" hidden="1"/>
    <cellStyle name="超链接" xfId="1705" builtinId="8" hidden="1"/>
    <cellStyle name="超链接" xfId="1707" builtinId="8" hidden="1"/>
    <cellStyle name="超链接" xfId="1709" builtinId="8" hidden="1"/>
    <cellStyle name="超链接" xfId="1711" builtinId="8" hidden="1"/>
    <cellStyle name="超链接" xfId="1713" builtinId="8" hidden="1"/>
    <cellStyle name="超链接" xfId="1715" builtinId="8" hidden="1"/>
    <cellStyle name="超链接" xfId="1717" builtinId="8" hidden="1"/>
    <cellStyle name="超链接" xfId="1719" builtinId="8" hidden="1"/>
    <cellStyle name="超链接" xfId="1721" builtinId="8" hidden="1"/>
    <cellStyle name="超链接" xfId="1723" builtinId="8" hidden="1"/>
    <cellStyle name="超链接" xfId="1725" builtinId="8" hidden="1"/>
    <cellStyle name="超链接" xfId="1727" builtinId="8" hidden="1"/>
    <cellStyle name="超链接" xfId="1729" builtinId="8" hidden="1"/>
    <cellStyle name="超链接" xfId="1731" builtinId="8" hidden="1"/>
    <cellStyle name="超链接" xfId="1733" builtinId="8" hidden="1"/>
    <cellStyle name="超链接" xfId="1735" builtinId="8" hidden="1"/>
    <cellStyle name="超链接" xfId="1737" builtinId="8" hidden="1"/>
    <cellStyle name="超链接" xfId="1739" builtinId="8" hidden="1"/>
    <cellStyle name="超链接" xfId="1741" builtinId="8" hidden="1"/>
    <cellStyle name="超链接" xfId="1743" builtinId="8" hidden="1"/>
    <cellStyle name="超链接" xfId="1745" builtinId="8" hidden="1"/>
    <cellStyle name="超链接" xfId="1747" builtinId="8" hidden="1"/>
    <cellStyle name="超链接" xfId="1749" builtinId="8" hidden="1"/>
    <cellStyle name="超链接" xfId="1751" builtinId="8" hidden="1"/>
    <cellStyle name="超链接" xfId="1753" builtinId="8" hidden="1"/>
    <cellStyle name="超链接" xfId="1755" builtinId="8" hidden="1"/>
    <cellStyle name="超链接" xfId="1757" builtinId="8" hidden="1"/>
    <cellStyle name="超链接" xfId="1759" builtinId="8" hidden="1"/>
    <cellStyle name="超链接" xfId="1761" builtinId="8" hidden="1"/>
    <cellStyle name="超链接" xfId="1763" builtinId="8" hidden="1"/>
    <cellStyle name="超链接" xfId="1765" builtinId="8" hidden="1"/>
    <cellStyle name="超链接" xfId="1767" builtinId="8" hidden="1"/>
    <cellStyle name="超链接" xfId="1769" builtinId="8" hidden="1"/>
    <cellStyle name="超链接" xfId="1771" builtinId="8" hidden="1"/>
    <cellStyle name="超链接" xfId="1773" builtinId="8" hidden="1"/>
    <cellStyle name="超链接" xfId="1775" builtinId="8" hidden="1"/>
    <cellStyle name="超链接" xfId="1777" builtinId="8" hidden="1"/>
    <cellStyle name="超链接" xfId="1779" builtinId="8" hidden="1"/>
    <cellStyle name="超链接" xfId="1781" builtinId="8" hidden="1"/>
    <cellStyle name="超链接" xfId="1783" builtinId="8" hidden="1"/>
    <cellStyle name="超链接" xfId="1785" builtinId="8" hidden="1"/>
    <cellStyle name="超链接" xfId="1787" builtinId="8" hidden="1"/>
    <cellStyle name="超链接" xfId="1789" builtinId="8" hidden="1"/>
    <cellStyle name="超链接" xfId="1791" builtinId="8" hidden="1"/>
    <cellStyle name="超链接" xfId="1793" builtinId="8" hidden="1"/>
    <cellStyle name="超链接" xfId="1795" builtinId="8" hidden="1"/>
    <cellStyle name="超链接" xfId="1797" builtinId="8" hidden="1"/>
    <cellStyle name="超链接" xfId="1799" builtinId="8" hidden="1"/>
    <cellStyle name="超链接" xfId="1801" builtinId="8" hidden="1"/>
    <cellStyle name="超链接" xfId="1803" builtinId="8" hidden="1"/>
    <cellStyle name="超链接" xfId="1805" builtinId="8" hidden="1"/>
    <cellStyle name="超链接" xfId="1807" builtinId="8" hidden="1"/>
    <cellStyle name="超链接" xfId="1809" builtinId="8" hidden="1"/>
    <cellStyle name="超链接" xfId="1811" builtinId="8" hidden="1"/>
    <cellStyle name="超链接" xfId="1813" builtinId="8" hidden="1"/>
    <cellStyle name="超链接" xfId="1815" builtinId="8" hidden="1"/>
    <cellStyle name="超链接" xfId="1817" builtinId="8" hidden="1"/>
    <cellStyle name="超链接" xfId="1819" builtinId="8" hidden="1"/>
    <cellStyle name="超链接" xfId="1821" builtinId="8" hidden="1"/>
    <cellStyle name="超链接" xfId="1823" builtinId="8" hidden="1"/>
    <cellStyle name="超链接" xfId="1825" builtinId="8" hidden="1"/>
    <cellStyle name="超链接" xfId="1827" builtinId="8" hidden="1"/>
    <cellStyle name="超链接" xfId="1829" builtinId="8" hidden="1"/>
    <cellStyle name="超链接" xfId="1831" builtinId="8" hidden="1"/>
    <cellStyle name="超链接" xfId="1833" builtinId="8" hidden="1"/>
    <cellStyle name="超链接" xfId="1835" builtinId="8" hidden="1"/>
    <cellStyle name="超链接" xfId="1837" builtinId="8" hidden="1"/>
    <cellStyle name="超链接" xfId="1839" builtinId="8" hidden="1"/>
    <cellStyle name="超链接" xfId="1841" builtinId="8" hidden="1"/>
    <cellStyle name="超链接" xfId="1843" builtinId="8" hidden="1"/>
    <cellStyle name="超链接" xfId="1845" builtinId="8" hidden="1"/>
    <cellStyle name="超链接" xfId="1847" builtinId="8" hidden="1"/>
    <cellStyle name="超链接" xfId="1849" builtinId="8" hidden="1"/>
    <cellStyle name="超链接" xfId="1851" builtinId="8" hidden="1"/>
    <cellStyle name="超链接" xfId="1853" builtinId="8" hidden="1"/>
    <cellStyle name="超链接" xfId="1855" builtinId="8" hidden="1"/>
    <cellStyle name="超链接" xfId="1857" builtinId="8" hidden="1"/>
    <cellStyle name="超链接" xfId="1859" builtinId="8" hidden="1"/>
    <cellStyle name="超链接" xfId="1861" builtinId="8" hidden="1"/>
    <cellStyle name="超链接" xfId="1863" builtinId="8" hidden="1"/>
    <cellStyle name="超链接" xfId="1865" builtinId="8" hidden="1"/>
    <cellStyle name="超链接" xfId="1867" builtinId="8" hidden="1"/>
    <cellStyle name="超链接" xfId="1869" builtinId="8" hidden="1"/>
    <cellStyle name="超链接" xfId="1871" builtinId="8" hidden="1"/>
    <cellStyle name="超链接" xfId="1873" builtinId="8" hidden="1"/>
    <cellStyle name="超链接" xfId="1875" builtinId="8" hidden="1"/>
    <cellStyle name="超链接" xfId="1877" builtinId="8" hidden="1"/>
    <cellStyle name="超链接" xfId="1879" builtinId="8" hidden="1"/>
    <cellStyle name="超链接" xfId="1881" builtinId="8" hidden="1"/>
    <cellStyle name="超链接" xfId="1883" builtinId="8" hidden="1"/>
    <cellStyle name="超链接" xfId="1885" builtinId="8" hidden="1"/>
    <cellStyle name="超链接" xfId="1887" builtinId="8" hidden="1"/>
    <cellStyle name="超链接" xfId="1889" builtinId="8" hidden="1"/>
    <cellStyle name="超链接" xfId="1891" builtinId="8" hidden="1"/>
    <cellStyle name="超链接" xfId="1893" builtinId="8" hidden="1"/>
    <cellStyle name="超链接" xfId="1895" builtinId="8" hidden="1"/>
    <cellStyle name="超链接" xfId="1897" builtinId="8" hidden="1"/>
    <cellStyle name="超链接" xfId="1899" builtinId="8" hidden="1"/>
    <cellStyle name="超链接" xfId="1901" builtinId="8" hidden="1"/>
    <cellStyle name="超链接" xfId="1903" builtinId="8" hidden="1"/>
    <cellStyle name="超链接" xfId="1905" builtinId="8" hidden="1"/>
    <cellStyle name="超链接" xfId="1907" builtinId="8" hidden="1"/>
    <cellStyle name="超链接" xfId="1909" builtinId="8" hidden="1"/>
    <cellStyle name="超链接" xfId="1911" builtinId="8" hidden="1"/>
    <cellStyle name="超链接" xfId="1913" builtinId="8" hidden="1"/>
    <cellStyle name="超链接" xfId="1915" builtinId="8" hidden="1"/>
    <cellStyle name="超链接" xfId="1917" builtinId="8" hidden="1"/>
    <cellStyle name="超链接" xfId="1919" builtinId="8" hidden="1"/>
    <cellStyle name="超链接" xfId="1921" builtinId="8" hidden="1"/>
    <cellStyle name="超链接" xfId="1923" builtinId="8" hidden="1"/>
    <cellStyle name="超链接" xfId="1925" builtinId="8" hidden="1"/>
    <cellStyle name="超链接" xfId="1927" builtinId="8" hidden="1"/>
    <cellStyle name="超链接" xfId="1929" builtinId="8" hidden="1"/>
    <cellStyle name="超链接" xfId="1931" builtinId="8" hidden="1"/>
    <cellStyle name="超链接" xfId="1933" builtinId="8" hidden="1"/>
    <cellStyle name="超链接" xfId="1935" builtinId="8" hidden="1"/>
    <cellStyle name="超链接" xfId="1937" builtinId="8" hidden="1"/>
    <cellStyle name="超链接" xfId="1939" builtinId="8" hidden="1"/>
    <cellStyle name="超链接" xfId="1941" builtinId="8" hidden="1"/>
    <cellStyle name="超链接" xfId="1943" builtinId="8" hidden="1"/>
    <cellStyle name="超链接" xfId="1945" builtinId="8" hidden="1"/>
    <cellStyle name="超链接" xfId="1947" builtinId="8" hidden="1"/>
    <cellStyle name="超链接" xfId="1949" builtinId="8" hidden="1"/>
    <cellStyle name="超链接" xfId="1951" builtinId="8" hidden="1"/>
    <cellStyle name="超链接" xfId="1953" builtinId="8" hidden="1"/>
    <cellStyle name="超链接" xfId="1955" builtinId="8" hidden="1"/>
    <cellStyle name="超链接" xfId="1957" builtinId="8" hidden="1"/>
    <cellStyle name="超链接" xfId="1959" builtinId="8" hidden="1"/>
    <cellStyle name="超链接" xfId="1961" builtinId="8" hidden="1"/>
    <cellStyle name="超链接" xfId="1963" builtinId="8" hidden="1"/>
    <cellStyle name="超链接" xfId="1965" builtinId="8" hidden="1"/>
    <cellStyle name="超链接" xfId="1967" builtinId="8" hidden="1"/>
    <cellStyle name="超链接" xfId="1969" builtinId="8" hidden="1"/>
    <cellStyle name="超链接" xfId="1971" builtinId="8" hidden="1"/>
    <cellStyle name="超链接" xfId="1973" builtinId="8" hidden="1"/>
    <cellStyle name="超链接" xfId="1975" builtinId="8" hidden="1"/>
    <cellStyle name="超链接" xfId="1977" builtinId="8" hidden="1"/>
    <cellStyle name="超链接" xfId="1979" builtinId="8" hidden="1"/>
    <cellStyle name="超链接" xfId="1981" builtinId="8" hidden="1"/>
    <cellStyle name="超链接" xfId="1983" builtinId="8" hidden="1"/>
    <cellStyle name="超链接" xfId="1985" builtinId="8" hidden="1"/>
    <cellStyle name="超链接" xfId="1987" builtinId="8" hidden="1"/>
    <cellStyle name="超链接" xfId="1989" builtinId="8" hidden="1"/>
    <cellStyle name="超链接" xfId="1991" builtinId="8" hidden="1"/>
    <cellStyle name="超链接" xfId="1993" builtinId="8" hidden="1"/>
    <cellStyle name="超链接" xfId="1995" builtinId="8" hidden="1"/>
    <cellStyle name="超链接" xfId="1997" builtinId="8" hidden="1"/>
    <cellStyle name="超链接" xfId="1999" builtinId="8" hidden="1"/>
    <cellStyle name="超链接" xfId="2001" builtinId="8" hidden="1"/>
    <cellStyle name="超链接" xfId="2003" builtinId="8" hidden="1"/>
    <cellStyle name="超链接" xfId="2005" builtinId="8" hidden="1"/>
    <cellStyle name="超链接" xfId="2007" builtinId="8" hidden="1"/>
    <cellStyle name="超链接" xfId="2009" builtinId="8" hidden="1"/>
    <cellStyle name="超链接" xfId="2011" builtinId="8" hidden="1"/>
    <cellStyle name="超链接" xfId="2013" builtinId="8" hidden="1"/>
    <cellStyle name="超链接" xfId="2015" builtinId="8" hidden="1"/>
    <cellStyle name="超链接" xfId="2017" builtinId="8" hidden="1"/>
    <cellStyle name="超链接" xfId="2019" builtinId="8" hidden="1"/>
    <cellStyle name="超链接" xfId="2021" builtinId="8" hidden="1"/>
    <cellStyle name="超链接" xfId="2023" builtinId="8" hidden="1"/>
    <cellStyle name="超链接" xfId="2025" builtinId="8" hidden="1"/>
    <cellStyle name="超链接" xfId="2027" builtinId="8" hidden="1"/>
    <cellStyle name="超链接" xfId="2029" builtinId="8" hidden="1"/>
    <cellStyle name="超链接" xfId="2031" builtinId="8" hidden="1"/>
    <cellStyle name="超链接" xfId="2033" builtinId="8" hidden="1"/>
    <cellStyle name="超链接" xfId="2035" builtinId="8" hidden="1"/>
    <cellStyle name="超链接" xfId="2037" builtinId="8" hidden="1"/>
    <cellStyle name="超链接" xfId="2039" builtinId="8" hidden="1"/>
    <cellStyle name="超链接" xfId="2041" builtinId="8" hidden="1"/>
    <cellStyle name="超链接" xfId="2043" builtinId="8" hidden="1"/>
    <cellStyle name="超链接" xfId="2045" builtinId="8" hidden="1"/>
    <cellStyle name="超链接" xfId="2047" builtinId="8" hidden="1"/>
    <cellStyle name="超链接" xfId="2049" builtinId="8" hidden="1"/>
    <cellStyle name="超链接" xfId="2051" builtinId="8" hidden="1"/>
    <cellStyle name="超链接" xfId="2053" builtinId="8" hidden="1"/>
    <cellStyle name="超链接" xfId="2055" builtinId="8" hidden="1"/>
    <cellStyle name="超链接" xfId="2057" builtinId="8" hidden="1"/>
    <cellStyle name="超链接" xfId="2059" builtinId="8" hidden="1"/>
    <cellStyle name="超链接" xfId="2061" builtinId="8" hidden="1"/>
    <cellStyle name="超链接" xfId="2063" builtinId="8" hidden="1"/>
    <cellStyle name="超链接" xfId="2065" builtinId="8" hidden="1"/>
    <cellStyle name="超链接" xfId="2067" builtinId="8" hidden="1"/>
    <cellStyle name="超链接" xfId="2069" builtinId="8" hidden="1"/>
    <cellStyle name="超链接" xfId="2071" builtinId="8" hidden="1"/>
    <cellStyle name="超链接" xfId="2073" builtinId="8" hidden="1"/>
    <cellStyle name="超链接" xfId="2075" builtinId="8" hidden="1"/>
    <cellStyle name="超链接" xfId="2077" builtinId="8" hidden="1"/>
    <cellStyle name="超链接" xfId="2079" builtinId="8" hidden="1"/>
    <cellStyle name="超链接" xfId="2081" builtinId="8" hidden="1"/>
    <cellStyle name="超链接" xfId="2083" builtinId="8" hidden="1"/>
    <cellStyle name="超链接" xfId="2085" builtinId="8" hidden="1"/>
    <cellStyle name="超链接" xfId="2087" builtinId="8" hidden="1"/>
    <cellStyle name="超链接" xfId="2089" builtinId="8" hidden="1"/>
    <cellStyle name="超链接" xfId="2091" builtinId="8" hidden="1"/>
    <cellStyle name="超链接" xfId="2093" builtinId="8" hidden="1"/>
    <cellStyle name="超链接" xfId="2095" builtinId="8" hidden="1"/>
    <cellStyle name="超链接" xfId="2097" builtinId="8" hidden="1"/>
    <cellStyle name="超链接" xfId="2099" builtinId="8" hidden="1"/>
    <cellStyle name="超链接" xfId="2101" builtinId="8" hidden="1"/>
    <cellStyle name="超链接" xfId="2103" builtinId="8" hidden="1"/>
    <cellStyle name="超链接" xfId="2105" builtinId="8" hidden="1"/>
    <cellStyle name="超链接" xfId="2107" builtinId="8" hidden="1"/>
    <cellStyle name="超链接" xfId="2109" builtinId="8" hidden="1"/>
    <cellStyle name="超链接" xfId="2111" builtinId="8" hidden="1"/>
    <cellStyle name="超链接" xfId="2113" builtinId="8" hidden="1"/>
    <cellStyle name="超链接" xfId="2115" builtinId="8" hidden="1"/>
    <cellStyle name="超链接" xfId="2117" builtinId="8" hidden="1"/>
    <cellStyle name="超链接" xfId="2119" builtinId="8" hidden="1"/>
    <cellStyle name="超链接" xfId="2121" builtinId="8" hidden="1"/>
    <cellStyle name="超链接" xfId="2123" builtinId="8" hidden="1"/>
    <cellStyle name="超链接" xfId="2125" builtinId="8" hidden="1"/>
    <cellStyle name="超链接" xfId="2127" builtinId="8" hidden="1"/>
    <cellStyle name="超链接" xfId="2129" builtinId="8" hidden="1"/>
    <cellStyle name="超链接" xfId="2131" builtinId="8" hidden="1"/>
    <cellStyle name="超链接" xfId="2133" builtinId="8" hidden="1"/>
    <cellStyle name="超链接" xfId="2135" builtinId="8" hidden="1"/>
    <cellStyle name="超链接" xfId="2137" builtinId="8" hidden="1"/>
    <cellStyle name="超链接" xfId="2139" builtinId="8" hidden="1"/>
    <cellStyle name="超链接" xfId="2141" builtinId="8" hidden="1"/>
    <cellStyle name="超链接" xfId="2143" builtinId="8" hidden="1"/>
    <cellStyle name="超链接" xfId="2145" builtinId="8" hidden="1"/>
    <cellStyle name="超链接" xfId="2147" builtinId="8" hidden="1"/>
    <cellStyle name="超链接" xfId="2149" builtinId="8" hidden="1"/>
    <cellStyle name="超链接" xfId="2151" builtinId="8" hidden="1"/>
    <cellStyle name="超链接" xfId="2153" builtinId="8" hidden="1"/>
    <cellStyle name="超链接" xfId="2155" builtinId="8" hidden="1"/>
    <cellStyle name="超链接" xfId="2157" builtinId="8" hidden="1"/>
    <cellStyle name="超链接" xfId="2159" builtinId="8" hidden="1"/>
    <cellStyle name="超链接" xfId="2161" builtinId="8" hidden="1"/>
    <cellStyle name="超链接" xfId="2163" builtinId="8" hidden="1"/>
    <cellStyle name="超链接" xfId="2165" builtinId="8" hidden="1"/>
    <cellStyle name="超链接" xfId="2167" builtinId="8" hidden="1"/>
    <cellStyle name="超链接" xfId="2169" builtinId="8" hidden="1"/>
    <cellStyle name="超链接" xfId="2171" builtinId="8" hidden="1"/>
    <cellStyle name="超链接" xfId="2173" builtinId="8" hidden="1"/>
    <cellStyle name="超链接" xfId="2175" builtinId="8" hidden="1"/>
    <cellStyle name="超链接" xfId="2177" builtinId="8" hidden="1"/>
    <cellStyle name="超链接" xfId="2179" builtinId="8" hidden="1"/>
    <cellStyle name="超链接" xfId="2181" builtinId="8" hidden="1"/>
    <cellStyle name="超链接" xfId="2183" builtinId="8" hidden="1"/>
    <cellStyle name="超链接" xfId="2185" builtinId="8" hidden="1"/>
    <cellStyle name="超链接" xfId="2187" builtinId="8" hidden="1"/>
    <cellStyle name="超链接" xfId="2189" builtinId="8" hidden="1"/>
    <cellStyle name="超链接" xfId="2191" builtinId="8" hidden="1"/>
    <cellStyle name="超链接" xfId="2193" builtinId="8" hidden="1"/>
    <cellStyle name="超链接" xfId="2195" builtinId="8" hidden="1"/>
    <cellStyle name="超链接" xfId="2197" builtinId="8" hidden="1"/>
    <cellStyle name="超链接" xfId="2199" builtinId="8" hidden="1"/>
    <cellStyle name="超链接" xfId="2201" builtinId="8" hidden="1"/>
    <cellStyle name="超链接" xfId="2203" builtinId="8" hidden="1"/>
    <cellStyle name="超链接" xfId="2205" builtinId="8" hidden="1"/>
    <cellStyle name="超链接" xfId="2207" builtinId="8" hidden="1"/>
    <cellStyle name="超链接" xfId="2209" builtinId="8" hidden="1"/>
    <cellStyle name="超链接" xfId="2211" builtinId="8" hidden="1"/>
    <cellStyle name="超链接" xfId="2213" builtinId="8" hidden="1"/>
    <cellStyle name="超链接" xfId="2215" builtinId="8" hidden="1"/>
    <cellStyle name="超链接" xfId="2217" builtinId="8" hidden="1"/>
    <cellStyle name="超链接" xfId="2219" builtinId="8" hidden="1"/>
    <cellStyle name="超链接" xfId="2221" builtinId="8" hidden="1"/>
    <cellStyle name="超链接" xfId="2223" builtinId="8" hidden="1"/>
    <cellStyle name="超链接" xfId="2225" builtinId="8" hidden="1"/>
    <cellStyle name="超链接" xfId="2227" builtinId="8" hidden="1"/>
    <cellStyle name="超链接" xfId="2229" builtinId="8" hidden="1"/>
    <cellStyle name="超链接" xfId="2231" builtinId="8" hidden="1"/>
    <cellStyle name="超链接" xfId="2233" builtinId="8" hidden="1"/>
    <cellStyle name="超链接" xfId="2235" builtinId="8" hidden="1"/>
    <cellStyle name="超链接" xfId="2237" builtinId="8" hidden="1"/>
    <cellStyle name="超链接" xfId="2239" builtinId="8" hidden="1"/>
    <cellStyle name="超链接" xfId="2241" builtinId="8" hidden="1"/>
    <cellStyle name="超链接" xfId="2243" builtinId="8" hidden="1"/>
    <cellStyle name="超链接" xfId="2245" builtinId="8" hidden="1"/>
    <cellStyle name="超链接" xfId="2247" builtinId="8" hidden="1"/>
    <cellStyle name="超链接" xfId="2249" builtinId="8" hidden="1"/>
    <cellStyle name="超链接" xfId="2251" builtinId="8" hidden="1"/>
    <cellStyle name="超链接" xfId="2253" builtinId="8" hidden="1"/>
    <cellStyle name="超链接" xfId="2255" builtinId="8" hidden="1"/>
    <cellStyle name="超链接" xfId="2257" builtinId="8" hidden="1"/>
    <cellStyle name="超链接" xfId="2259" builtinId="8" hidden="1"/>
    <cellStyle name="超链接" xfId="2261" builtinId="8" hidden="1"/>
    <cellStyle name="超链接" xfId="2263" builtinId="8" hidden="1"/>
    <cellStyle name="超链接" xfId="2265" builtinId="8" hidden="1"/>
    <cellStyle name="超链接" xfId="2267" builtinId="8" hidden="1"/>
    <cellStyle name="超链接" xfId="2269" builtinId="8" hidden="1"/>
    <cellStyle name="超链接" xfId="2271" builtinId="8" hidden="1"/>
    <cellStyle name="超链接" xfId="2273" builtinId="8" hidden="1"/>
    <cellStyle name="超链接" xfId="2275" builtinId="8" hidden="1"/>
    <cellStyle name="超链接" xfId="2277" builtinId="8" hidden="1"/>
    <cellStyle name="超链接" xfId="2279" builtinId="8" hidden="1"/>
    <cellStyle name="超链接" xfId="2281" builtinId="8" hidden="1"/>
    <cellStyle name="超链接" xfId="2283" builtinId="8" hidden="1"/>
    <cellStyle name="超链接" xfId="2285" builtinId="8" hidden="1"/>
    <cellStyle name="超链接" xfId="2287" builtinId="8" hidden="1"/>
    <cellStyle name="超链接" xfId="2289" builtinId="8" hidden="1"/>
    <cellStyle name="超链接" xfId="2291" builtinId="8" hidden="1"/>
    <cellStyle name="超链接" xfId="2293" builtinId="8" hidden="1"/>
    <cellStyle name="超链接" xfId="2295" builtinId="8" hidden="1"/>
    <cellStyle name="超链接" xfId="2297" builtinId="8" hidden="1"/>
    <cellStyle name="超链接" xfId="2299" builtinId="8" hidden="1"/>
    <cellStyle name="超链接" xfId="2301" builtinId="8" hidden="1"/>
    <cellStyle name="超链接" xfId="2303" builtinId="8" hidden="1"/>
    <cellStyle name="超链接" xfId="2305" builtinId="8" hidden="1"/>
    <cellStyle name="超链接" xfId="2307" builtinId="8" hidden="1"/>
    <cellStyle name="超链接" xfId="2309" builtinId="8" hidden="1"/>
    <cellStyle name="超链接" xfId="2311" builtinId="8" hidden="1"/>
    <cellStyle name="超链接" xfId="2313" builtinId="8" hidden="1"/>
    <cellStyle name="超链接" xfId="2315" builtinId="8" hidden="1"/>
    <cellStyle name="超链接" xfId="2317" builtinId="8" hidden="1"/>
    <cellStyle name="超链接" xfId="2319" builtinId="8" hidden="1"/>
    <cellStyle name="超链接" xfId="2321" builtinId="8" hidden="1"/>
    <cellStyle name="超链接" xfId="2323" builtinId="8" hidden="1"/>
    <cellStyle name="超链接" xfId="2325" builtinId="8" hidden="1"/>
    <cellStyle name="超链接" xfId="2327" builtinId="8" hidden="1"/>
    <cellStyle name="超链接" xfId="2329" builtinId="8" hidden="1"/>
    <cellStyle name="超链接" xfId="2331" builtinId="8" hidden="1"/>
    <cellStyle name="超链接" xfId="2333" builtinId="8" hidden="1"/>
    <cellStyle name="超链接" xfId="2335" builtinId="8" hidden="1"/>
    <cellStyle name="超链接" xfId="2337" builtinId="8" hidden="1"/>
    <cellStyle name="超链接" xfId="2339" builtinId="8" hidden="1"/>
    <cellStyle name="超链接" xfId="2341" builtinId="8" hidden="1"/>
    <cellStyle name="超链接" xfId="2343" builtinId="8" hidden="1"/>
    <cellStyle name="超链接" xfId="2345" builtinId="8" hidden="1"/>
    <cellStyle name="超链接" xfId="2347" builtinId="8" hidden="1"/>
    <cellStyle name="超链接" xfId="2349" builtinId="8" hidden="1"/>
    <cellStyle name="超链接" xfId="2351" builtinId="8" hidden="1"/>
    <cellStyle name="超链接" xfId="2353" builtinId="8" hidden="1"/>
    <cellStyle name="超链接" xfId="2355" builtinId="8" hidden="1"/>
    <cellStyle name="超链接" xfId="2357" builtinId="8" hidden="1"/>
    <cellStyle name="超链接" xfId="2359" builtinId="8" hidden="1"/>
    <cellStyle name="超链接" xfId="2361" builtinId="8" hidden="1"/>
    <cellStyle name="超链接" xfId="2363" builtinId="8" hidden="1"/>
    <cellStyle name="超链接" xfId="2365" builtinId="8" hidden="1"/>
    <cellStyle name="超链接" xfId="2367" builtinId="8" hidden="1"/>
    <cellStyle name="超链接" xfId="2369" builtinId="8" hidden="1"/>
    <cellStyle name="超链接" xfId="2371" builtinId="8" hidden="1"/>
    <cellStyle name="超链接" xfId="2373" builtinId="8" hidden="1"/>
    <cellStyle name="超链接" xfId="2375" builtinId="8" hidden="1"/>
    <cellStyle name="超链接" xfId="2377" builtinId="8" hidden="1"/>
    <cellStyle name="超链接" xfId="2379" builtinId="8" hidden="1"/>
    <cellStyle name="超链接" xfId="2381" builtinId="8" hidden="1"/>
    <cellStyle name="超链接" xfId="2383" builtinId="8" hidden="1"/>
    <cellStyle name="超链接" xfId="2385" builtinId="8" hidden="1"/>
    <cellStyle name="超链接" xfId="2387" builtinId="8" hidden="1"/>
    <cellStyle name="超链接" xfId="2389" builtinId="8" hidden="1"/>
    <cellStyle name="超链接" xfId="2391" builtinId="8" hidden="1"/>
    <cellStyle name="超链接" xfId="2393" builtinId="8" hidden="1"/>
    <cellStyle name="超链接" xfId="2395" builtinId="8" hidden="1"/>
    <cellStyle name="超链接" xfId="2397" builtinId="8" hidden="1"/>
    <cellStyle name="超链接" xfId="2399" builtinId="8" hidden="1"/>
    <cellStyle name="超链接" xfId="2401" builtinId="8" hidden="1"/>
    <cellStyle name="超链接" xfId="2403" builtinId="8" hidden="1"/>
    <cellStyle name="超链接" xfId="2405" builtinId="8" hidden="1"/>
    <cellStyle name="超链接" xfId="2407" builtinId="8" hidden="1"/>
    <cellStyle name="超链接" xfId="2409" builtinId="8" hidden="1"/>
    <cellStyle name="超链接" xfId="2411" builtinId="8" hidden="1"/>
    <cellStyle name="超链接" xfId="2413" builtinId="8" hidden="1"/>
    <cellStyle name="超链接" xfId="2415" builtinId="8" hidden="1"/>
    <cellStyle name="超链接" xfId="2417" builtinId="8" hidden="1"/>
    <cellStyle name="超链接" xfId="2419" builtinId="8" hidden="1"/>
    <cellStyle name="超链接" xfId="2421" builtinId="8" hidden="1"/>
    <cellStyle name="超链接" xfId="2423" builtinId="8" hidden="1"/>
    <cellStyle name="超链接" xfId="2425" builtinId="8" hidden="1"/>
    <cellStyle name="超链接" xfId="2427" builtinId="8" hidden="1"/>
    <cellStyle name="超链接" xfId="2429" builtinId="8" hidden="1"/>
    <cellStyle name="超链接" xfId="2431" builtinId="8" hidden="1"/>
    <cellStyle name="超链接" xfId="2433" builtinId="8" hidden="1"/>
    <cellStyle name="超链接" xfId="2435" builtinId="8" hidden="1"/>
    <cellStyle name="超链接" xfId="2437" builtinId="8" hidden="1"/>
    <cellStyle name="超链接" xfId="2439" builtinId="8" hidden="1"/>
    <cellStyle name="超链接" xfId="2441" builtinId="8" hidden="1"/>
    <cellStyle name="超链接" xfId="2443" builtinId="8" hidden="1"/>
    <cellStyle name="超链接" xfId="2445" builtinId="8" hidden="1"/>
    <cellStyle name="超链接" xfId="2447" builtinId="8" hidden="1"/>
    <cellStyle name="超链接" xfId="2449" builtinId="8" hidden="1"/>
    <cellStyle name="超链接" xfId="2451" builtinId="8" hidden="1"/>
    <cellStyle name="超链接" xfId="2453" builtinId="8" hidden="1"/>
    <cellStyle name="超链接" xfId="2455" builtinId="8" hidden="1"/>
    <cellStyle name="超链接" xfId="2457" builtinId="8" hidden="1"/>
    <cellStyle name="超链接" xfId="2459" builtinId="8" hidden="1"/>
    <cellStyle name="超链接" xfId="2461" builtinId="8" hidden="1"/>
    <cellStyle name="超链接" xfId="2463" builtinId="8" hidden="1"/>
    <cellStyle name="超链接" xfId="2465" builtinId="8" hidden="1"/>
    <cellStyle name="超链接" xfId="2467" builtinId="8" hidden="1"/>
    <cellStyle name="超链接" xfId="2469" builtinId="8" hidden="1"/>
    <cellStyle name="超链接" xfId="2471" builtinId="8" hidden="1"/>
    <cellStyle name="超链接" xfId="2473" builtinId="8" hidden="1"/>
    <cellStyle name="超链接" xfId="2475" builtinId="8" hidden="1"/>
    <cellStyle name="超链接" xfId="2477" builtinId="8" hidden="1"/>
    <cellStyle name="超链接" xfId="2479" builtinId="8" hidden="1"/>
    <cellStyle name="超链接" xfId="2481" builtinId="8" hidden="1"/>
    <cellStyle name="超链接" xfId="2483" builtinId="8" hidden="1"/>
    <cellStyle name="超链接" xfId="2485" builtinId="8" hidden="1"/>
    <cellStyle name="超链接" xfId="2487" builtinId="8" hidden="1"/>
    <cellStyle name="超链接" xfId="2489" builtinId="8" hidden="1"/>
    <cellStyle name="超链接" xfId="2491" builtinId="8" hidden="1"/>
    <cellStyle name="超链接" xfId="2493" builtinId="8" hidden="1"/>
    <cellStyle name="超链接" xfId="2495" builtinId="8" hidden="1"/>
    <cellStyle name="超链接" xfId="2497" builtinId="8" hidden="1"/>
    <cellStyle name="超链接" xfId="2499" builtinId="8" hidden="1"/>
    <cellStyle name="超链接" xfId="2501" builtinId="8" hidden="1"/>
    <cellStyle name="超链接" xfId="2503" builtinId="8" hidden="1"/>
    <cellStyle name="超链接" xfId="2505" builtinId="8" hidden="1"/>
    <cellStyle name="超链接" xfId="2507" builtinId="8" hidden="1"/>
    <cellStyle name="超链接" xfId="2509" builtinId="8" hidden="1"/>
    <cellStyle name="超链接" xfId="2511" builtinId="8" hidden="1"/>
    <cellStyle name="超链接" xfId="2513" builtinId="8" hidden="1"/>
    <cellStyle name="超链接" xfId="2515" builtinId="8" hidden="1"/>
    <cellStyle name="超链接" xfId="2517" builtinId="8" hidden="1"/>
    <cellStyle name="超链接" xfId="2519" builtinId="8" hidden="1"/>
    <cellStyle name="超链接" xfId="2521" builtinId="8" hidden="1"/>
    <cellStyle name="超链接" xfId="2523" builtinId="8" hidden="1"/>
    <cellStyle name="超链接" xfId="2525" builtinId="8" hidden="1"/>
    <cellStyle name="超链接" xfId="2527" builtinId="8" hidden="1"/>
    <cellStyle name="超链接" xfId="2529" builtinId="8" hidden="1"/>
    <cellStyle name="超链接" xfId="2531" builtinId="8" hidden="1"/>
    <cellStyle name="超链接" xfId="2533" builtinId="8" hidden="1"/>
    <cellStyle name="超链接" xfId="2535" builtinId="8" hidden="1"/>
    <cellStyle name="超链接" xfId="2537" builtinId="8" hidden="1"/>
    <cellStyle name="超链接" xfId="2539" builtinId="8" hidden="1"/>
    <cellStyle name="超链接" xfId="2541" builtinId="8" hidden="1"/>
    <cellStyle name="超链接" xfId="2543" builtinId="8" hidden="1"/>
    <cellStyle name="超链接" xfId="2545" builtinId="8" hidden="1"/>
    <cellStyle name="超链接" xfId="2547" builtinId="8" hidden="1"/>
    <cellStyle name="超链接" xfId="2549" builtinId="8" hidden="1"/>
    <cellStyle name="超链接" xfId="2551" builtinId="8" hidden="1"/>
    <cellStyle name="超链接" xfId="2553" builtinId="8" hidden="1"/>
    <cellStyle name="超链接" xfId="2555" builtinId="8" hidden="1"/>
    <cellStyle name="超链接" xfId="2557" builtinId="8" hidden="1"/>
    <cellStyle name="超链接" xfId="2559" builtinId="8" hidden="1"/>
    <cellStyle name="超链接" xfId="2561" builtinId="8" hidden="1"/>
    <cellStyle name="超链接" xfId="2563" builtinId="8" hidden="1"/>
    <cellStyle name="超链接" xfId="2565" builtinId="8" hidden="1"/>
    <cellStyle name="超链接" xfId="2567" builtinId="8" hidden="1"/>
    <cellStyle name="超链接" xfId="2569" builtinId="8" hidden="1"/>
    <cellStyle name="超链接" xfId="2571" builtinId="8" hidden="1"/>
    <cellStyle name="超链接" xfId="2573" builtinId="8" hidden="1"/>
    <cellStyle name="超链接" xfId="2575" builtinId="8" hidden="1"/>
    <cellStyle name="超链接" xfId="2577" builtinId="8" hidden="1"/>
    <cellStyle name="超链接" xfId="2579" builtinId="8" hidden="1"/>
    <cellStyle name="超链接" xfId="2581" builtinId="8" hidden="1"/>
    <cellStyle name="超链接" xfId="2583" builtinId="8" hidden="1"/>
    <cellStyle name="超链接" xfId="2585" builtinId="8" hidden="1"/>
    <cellStyle name="超链接" xfId="2587" builtinId="8" hidden="1"/>
    <cellStyle name="超链接" xfId="2589" builtinId="8" hidden="1"/>
    <cellStyle name="超链接" xfId="2591" builtinId="8" hidden="1"/>
    <cellStyle name="超链接" xfId="2593" builtinId="8" hidden="1"/>
    <cellStyle name="超链接" xfId="2595" builtinId="8" hidden="1"/>
    <cellStyle name="超链接" xfId="2597" builtinId="8" hidden="1"/>
    <cellStyle name="超链接" xfId="2599" builtinId="8" hidden="1"/>
    <cellStyle name="超链接" xfId="2601" builtinId="8" hidden="1"/>
    <cellStyle name="超链接" xfId="2603" builtinId="8" hidden="1"/>
    <cellStyle name="超链接" xfId="2605" builtinId="8" hidden="1"/>
    <cellStyle name="超链接" xfId="2607" builtinId="8" hidden="1"/>
    <cellStyle name="超链接" xfId="2609" builtinId="8" hidden="1"/>
    <cellStyle name="超链接" xfId="2611" builtinId="8" hidden="1"/>
    <cellStyle name="超链接" xfId="2613" builtinId="8" hidden="1"/>
    <cellStyle name="超链接" xfId="2615" builtinId="8" hidden="1"/>
    <cellStyle name="超链接" xfId="2617" builtinId="8" hidden="1"/>
    <cellStyle name="超链接" xfId="2619" builtinId="8" hidden="1"/>
    <cellStyle name="超链接" xfId="2621" builtinId="8" hidden="1"/>
    <cellStyle name="超链接" xfId="2623" builtinId="8" hidden="1"/>
    <cellStyle name="超链接" xfId="2625" builtinId="8" hidden="1"/>
    <cellStyle name="超链接" xfId="2627" builtinId="8" hidden="1"/>
    <cellStyle name="超链接" xfId="2629" builtinId="8" hidden="1"/>
    <cellStyle name="超链接" xfId="2631" builtinId="8" hidden="1"/>
    <cellStyle name="超链接" xfId="2633" builtinId="8" hidden="1"/>
    <cellStyle name="超链接" xfId="2635" builtinId="8" hidden="1"/>
    <cellStyle name="超链接" xfId="2637" builtinId="8" hidden="1"/>
    <cellStyle name="超链接" xfId="2639" builtinId="8" hidden="1"/>
    <cellStyle name="超链接" xfId="2641" builtinId="8" hidden="1"/>
    <cellStyle name="超链接" xfId="2643" builtinId="8" hidden="1"/>
    <cellStyle name="超链接" xfId="2645" builtinId="8" hidden="1"/>
    <cellStyle name="超链接" xfId="2647" builtinId="8" hidden="1"/>
    <cellStyle name="超链接" xfId="2649" builtinId="8" hidden="1"/>
    <cellStyle name="超链接" xfId="2651" builtinId="8" hidden="1"/>
    <cellStyle name="超链接" xfId="2653" builtinId="8" hidden="1"/>
    <cellStyle name="超链接" xfId="2655" builtinId="8" hidden="1"/>
    <cellStyle name="超链接" xfId="2657" builtinId="8" hidden="1"/>
    <cellStyle name="超链接" xfId="2659" builtinId="8" hidden="1"/>
    <cellStyle name="超链接" xfId="2661" builtinId="8" hidden="1"/>
    <cellStyle name="超链接" xfId="2663" builtinId="8" hidden="1"/>
    <cellStyle name="超链接" xfId="2665" builtinId="8" hidden="1"/>
    <cellStyle name="超链接" xfId="2667" builtinId="8" hidden="1"/>
    <cellStyle name="超链接" xfId="2669" builtinId="8" hidden="1"/>
    <cellStyle name="超链接" xfId="2671" builtinId="8" hidden="1"/>
    <cellStyle name="超链接" xfId="2673" builtinId="8" hidden="1"/>
    <cellStyle name="超链接" xfId="2675" builtinId="8" hidden="1"/>
    <cellStyle name="超链接" xfId="2677" builtinId="8" hidden="1"/>
    <cellStyle name="超链接" xfId="2679" builtinId="8" hidden="1"/>
    <cellStyle name="超链接" xfId="2681" builtinId="8" hidden="1"/>
    <cellStyle name="超链接" xfId="2683" builtinId="8" hidden="1"/>
    <cellStyle name="超链接" xfId="2685" builtinId="8" hidden="1"/>
    <cellStyle name="超链接" xfId="2687" builtinId="8" hidden="1"/>
    <cellStyle name="超链接" xfId="2689" builtinId="8" hidden="1"/>
    <cellStyle name="超链接" xfId="2691" builtinId="8" hidden="1"/>
    <cellStyle name="超链接" xfId="2693" builtinId="8" hidden="1"/>
    <cellStyle name="超链接" xfId="2695" builtinId="8" hidden="1"/>
    <cellStyle name="超链接" xfId="2697" builtinId="8" hidden="1"/>
    <cellStyle name="超链接" xfId="2699" builtinId="8" hidden="1"/>
    <cellStyle name="超链接" xfId="2701" builtinId="8" hidden="1"/>
    <cellStyle name="超链接" xfId="2703" builtinId="8" hidden="1"/>
    <cellStyle name="超链接" xfId="2705" builtinId="8" hidden="1"/>
    <cellStyle name="超链接" xfId="2707" builtinId="8" hidden="1"/>
    <cellStyle name="超链接" xfId="2709" builtinId="8" hidden="1"/>
    <cellStyle name="超链接" xfId="2711" builtinId="8" hidden="1"/>
    <cellStyle name="超链接" xfId="2713" builtinId="8" hidden="1"/>
    <cellStyle name="超链接" xfId="2715" builtinId="8" hidden="1"/>
    <cellStyle name="超链接" xfId="2717" builtinId="8" hidden="1"/>
    <cellStyle name="超链接" xfId="2719" builtinId="8" hidden="1"/>
    <cellStyle name="超链接" xfId="2721" builtinId="8" hidden="1"/>
    <cellStyle name="超链接" xfId="2723" builtinId="8" hidden="1"/>
    <cellStyle name="超链接" xfId="2725" builtinId="8" hidden="1"/>
    <cellStyle name="超链接" xfId="2727" builtinId="8" hidden="1"/>
    <cellStyle name="超链接" xfId="2729" builtinId="8" hidden="1"/>
    <cellStyle name="超链接" xfId="2731" builtinId="8" hidden="1"/>
    <cellStyle name="超链接" xfId="2733" builtinId="8" hidden="1"/>
    <cellStyle name="超链接" xfId="2735" builtinId="8" hidden="1"/>
    <cellStyle name="超链接" xfId="2737" builtinId="8" hidden="1"/>
    <cellStyle name="超链接" xfId="2739" builtinId="8" hidden="1"/>
    <cellStyle name="超链接" xfId="2741" builtinId="8" hidden="1"/>
    <cellStyle name="超链接" xfId="2743" builtinId="8" hidden="1"/>
    <cellStyle name="超链接" xfId="2745" builtinId="8" hidden="1"/>
    <cellStyle name="超链接" xfId="2747" builtinId="8" hidden="1"/>
    <cellStyle name="超链接" xfId="2749" builtinId="8" hidden="1"/>
    <cellStyle name="超链接" xfId="2751" builtinId="8" hidden="1"/>
    <cellStyle name="超链接" xfId="2753" builtinId="8" hidden="1"/>
    <cellStyle name="超链接" xfId="2755" builtinId="8" hidden="1"/>
    <cellStyle name="超链接" xfId="2757" builtinId="8" hidden="1"/>
    <cellStyle name="超链接" xfId="2759" builtinId="8" hidden="1"/>
    <cellStyle name="超链接" xfId="2761" builtinId="8" hidden="1"/>
    <cellStyle name="超链接" xfId="2763" builtinId="8" hidden="1"/>
    <cellStyle name="超链接" xfId="2765" builtinId="8" hidden="1"/>
    <cellStyle name="超链接" xfId="2767" builtinId="8" hidden="1"/>
    <cellStyle name="超链接" xfId="2769" builtinId="8" hidden="1"/>
    <cellStyle name="超链接" xfId="2771" builtinId="8" hidden="1"/>
    <cellStyle name="超链接" xfId="2773" builtinId="8" hidden="1"/>
    <cellStyle name="超链接" xfId="2775" builtinId="8" hidden="1"/>
    <cellStyle name="超链接" xfId="2777" builtinId="8" hidden="1"/>
    <cellStyle name="超链接" xfId="2779" builtinId="8" hidden="1"/>
    <cellStyle name="超链接" xfId="2781" builtinId="8" hidden="1"/>
    <cellStyle name="超链接" xfId="2783" builtinId="8" hidden="1"/>
    <cellStyle name="超链接" xfId="2785" builtinId="8" hidden="1"/>
    <cellStyle name="超链接" xfId="2787" builtinId="8" hidden="1"/>
    <cellStyle name="超链接" xfId="2789" builtinId="8" hidden="1"/>
    <cellStyle name="超链接" xfId="2791" builtinId="8" hidden="1"/>
    <cellStyle name="超链接" xfId="2793" builtinId="8" hidden="1"/>
    <cellStyle name="超链接" xfId="2795" builtinId="8" hidden="1"/>
    <cellStyle name="超链接" xfId="2797" builtinId="8" hidden="1"/>
    <cellStyle name="超链接" xfId="2799" builtinId="8" hidden="1"/>
    <cellStyle name="超链接" xfId="2801" builtinId="8" hidden="1"/>
    <cellStyle name="超链接" xfId="2803" builtinId="8" hidden="1"/>
    <cellStyle name="超链接" xfId="2805" builtinId="8" hidden="1"/>
    <cellStyle name="超链接" xfId="2807" builtinId="8" hidden="1"/>
    <cellStyle name="超链接" xfId="2809" builtinId="8" hidden="1"/>
    <cellStyle name="超链接" xfId="2811" builtinId="8" hidden="1"/>
    <cellStyle name="超链接" xfId="2813" builtinId="8" hidden="1"/>
    <cellStyle name="超链接" xfId="2815" builtinId="8" hidden="1"/>
    <cellStyle name="超链接" xfId="2817" builtinId="8" hidden="1"/>
    <cellStyle name="超链接" xfId="2819" builtinId="8" hidden="1"/>
    <cellStyle name="超链接" xfId="2821" builtinId="8" hidden="1"/>
    <cellStyle name="超链接" xfId="2823" builtinId="8" hidden="1"/>
    <cellStyle name="超链接" xfId="2825" builtinId="8" hidden="1"/>
    <cellStyle name="超链接" xfId="2827" builtinId="8" hidden="1"/>
    <cellStyle name="超链接" xfId="2829" builtinId="8" hidden="1"/>
    <cellStyle name="超链接" xfId="2831" builtinId="8" hidden="1"/>
    <cellStyle name="超链接" xfId="2833" builtinId="8" hidden="1"/>
    <cellStyle name="超链接" xfId="2835" builtinId="8" hidden="1"/>
    <cellStyle name="超链接" xfId="2837" builtinId="8" hidden="1"/>
    <cellStyle name="超链接" xfId="2839" builtinId="8" hidden="1"/>
    <cellStyle name="超链接" xfId="2841" builtinId="8" hidden="1"/>
    <cellStyle name="超链接" xfId="2843" builtinId="8" hidden="1"/>
    <cellStyle name="超链接" xfId="2845" builtinId="8" hidden="1"/>
    <cellStyle name="超链接" xfId="2847" builtinId="8" hidden="1"/>
    <cellStyle name="超链接" xfId="2849" builtinId="8" hidden="1"/>
    <cellStyle name="超链接" xfId="2851" builtinId="8" hidden="1"/>
    <cellStyle name="超链接" xfId="2853" builtinId="8" hidden="1"/>
    <cellStyle name="超链接" xfId="2855" builtinId="8" hidden="1"/>
    <cellStyle name="超链接" xfId="2857" builtinId="8" hidden="1"/>
    <cellStyle name="超链接" xfId="2859" builtinId="8" hidden="1"/>
    <cellStyle name="超链接" xfId="2861" builtinId="8" hidden="1"/>
    <cellStyle name="超链接" xfId="2863" builtinId="8" hidden="1"/>
    <cellStyle name="超链接" xfId="2865" builtinId="8" hidden="1"/>
    <cellStyle name="超链接" xfId="2867" builtinId="8" hidden="1"/>
    <cellStyle name="超链接" xfId="2869" builtinId="8" hidden="1"/>
    <cellStyle name="超链接" xfId="2871" builtinId="8" hidden="1"/>
    <cellStyle name="超链接" xfId="2873" builtinId="8" hidden="1"/>
    <cellStyle name="超链接" xfId="2875" builtinId="8" hidden="1"/>
    <cellStyle name="超链接" xfId="2877" builtinId="8" hidden="1"/>
    <cellStyle name="超链接" xfId="2879" builtinId="8" hidden="1"/>
    <cellStyle name="超链接" xfId="2881" builtinId="8" hidden="1"/>
    <cellStyle name="超链接" xfId="2883" builtinId="8" hidden="1"/>
    <cellStyle name="超链接" xfId="2885" builtinId="8" hidden="1"/>
    <cellStyle name="超链接" xfId="2887" builtinId="8" hidden="1"/>
    <cellStyle name="超链接" xfId="2889" builtinId="8" hidden="1"/>
    <cellStyle name="超链接" xfId="2891" builtinId="8" hidden="1"/>
    <cellStyle name="超链接" xfId="2893" builtinId="8" hidden="1"/>
    <cellStyle name="超链接" xfId="2895" builtinId="8" hidden="1"/>
    <cellStyle name="超链接" xfId="2897" builtinId="8" hidden="1"/>
    <cellStyle name="超链接" xfId="2899" builtinId="8" hidden="1"/>
    <cellStyle name="超链接" xfId="2901" builtinId="8" hidden="1"/>
    <cellStyle name="超链接" xfId="2903" builtinId="8" hidden="1"/>
    <cellStyle name="超链接" xfId="2905" builtinId="8" hidden="1"/>
    <cellStyle name="超链接" xfId="2907" builtinId="8" hidden="1"/>
    <cellStyle name="超链接" xfId="2909" builtinId="8" hidden="1"/>
    <cellStyle name="超链接" xfId="2911" builtinId="8" hidden="1"/>
    <cellStyle name="超链接" xfId="2913" builtinId="8" hidden="1"/>
    <cellStyle name="超链接" xfId="2915" builtinId="8" hidden="1"/>
    <cellStyle name="超链接" xfId="2917" builtinId="8" hidden="1"/>
    <cellStyle name="超链接" xfId="2919" builtinId="8" hidden="1"/>
    <cellStyle name="超链接" xfId="2921" builtinId="8" hidden="1"/>
    <cellStyle name="超链接" xfId="2923" builtinId="8" hidden="1"/>
    <cellStyle name="超链接" xfId="2925" builtinId="8" hidden="1"/>
    <cellStyle name="超链接" xfId="2927" builtinId="8" hidden="1"/>
    <cellStyle name="超链接" xfId="2929" builtinId="8" hidden="1"/>
    <cellStyle name="超链接" xfId="2931" builtinId="8" hidden="1"/>
    <cellStyle name="超链接" xfId="2933" builtinId="8" hidden="1"/>
    <cellStyle name="超链接" xfId="2935" builtinId="8" hidden="1"/>
    <cellStyle name="超链接" xfId="2937" builtinId="8" hidden="1"/>
    <cellStyle name="超链接" xfId="2939" builtinId="8" hidden="1"/>
    <cellStyle name="超链接" xfId="2941" builtinId="8" hidden="1"/>
    <cellStyle name="超链接" xfId="2943" builtinId="8" hidden="1"/>
    <cellStyle name="超链接" xfId="2945" builtinId="8" hidden="1"/>
    <cellStyle name="超链接" xfId="2947" builtinId="8" hidden="1"/>
    <cellStyle name="超链接" xfId="2949" builtinId="8" hidden="1"/>
    <cellStyle name="超链接" xfId="2951" builtinId="8" hidden="1"/>
    <cellStyle name="超链接" xfId="2953" builtinId="8" hidden="1"/>
    <cellStyle name="超链接" xfId="2955" builtinId="8" hidden="1"/>
    <cellStyle name="超链接" xfId="2957" builtinId="8" hidden="1"/>
    <cellStyle name="超链接" xfId="2959" builtinId="8" hidden="1"/>
    <cellStyle name="超链接" xfId="2961" builtinId="8" hidden="1"/>
    <cellStyle name="超链接" xfId="2963" builtinId="8" hidden="1"/>
    <cellStyle name="超链接" xfId="2965" builtinId="8" hidden="1"/>
    <cellStyle name="超链接" xfId="2967" builtinId="8" hidden="1"/>
    <cellStyle name="超链接" xfId="2969" builtinId="8" hidden="1"/>
    <cellStyle name="超链接" xfId="2971" builtinId="8" hidden="1"/>
    <cellStyle name="超链接" xfId="2973" builtinId="8" hidden="1"/>
    <cellStyle name="超链接" xfId="2975" builtinId="8" hidden="1"/>
    <cellStyle name="超链接" xfId="2977" builtinId="8" hidden="1"/>
    <cellStyle name="超链接" xfId="2979" builtinId="8" hidden="1"/>
    <cellStyle name="超链接" xfId="2981" builtinId="8" hidden="1"/>
    <cellStyle name="超链接" xfId="2983" builtinId="8" hidden="1"/>
    <cellStyle name="超链接" xfId="2985" builtinId="8" hidden="1"/>
    <cellStyle name="超链接" xfId="2987" builtinId="8" hidden="1"/>
    <cellStyle name="超链接" xfId="2989" builtinId="8" hidden="1"/>
    <cellStyle name="超链接" xfId="2991" builtinId="8" hidden="1"/>
    <cellStyle name="超链接" xfId="2993" builtinId="8" hidden="1"/>
    <cellStyle name="超链接" xfId="2995" builtinId="8" hidden="1"/>
    <cellStyle name="超链接" xfId="2997" builtinId="8" hidden="1"/>
    <cellStyle name="超链接" xfId="2999" builtinId="8" hidden="1"/>
    <cellStyle name="超链接" xfId="3001" builtinId="8" hidden="1"/>
    <cellStyle name="超链接" xfId="3003" builtinId="8" hidden="1"/>
    <cellStyle name="超链接" xfId="3005" builtinId="8" hidden="1"/>
    <cellStyle name="超链接" xfId="3007" builtinId="8" hidden="1"/>
    <cellStyle name="超链接" xfId="3009" builtinId="8" hidden="1"/>
    <cellStyle name="超链接" xfId="3011" builtinId="8" hidden="1"/>
    <cellStyle name="超链接" xfId="3013" builtinId="8" hidden="1"/>
    <cellStyle name="超链接" xfId="3015" builtinId="8" hidden="1"/>
    <cellStyle name="超链接" xfId="3017" builtinId="8" hidden="1"/>
    <cellStyle name="超链接" xfId="3019" builtinId="8" hidden="1"/>
    <cellStyle name="超链接" xfId="3021" builtinId="8" hidden="1"/>
    <cellStyle name="超链接" xfId="3023" builtinId="8" hidden="1"/>
    <cellStyle name="超链接" xfId="3025" builtinId="8" hidden="1"/>
    <cellStyle name="超链接" xfId="3027" builtinId="8" hidden="1"/>
    <cellStyle name="超链接" xfId="3029" builtinId="8" hidden="1"/>
    <cellStyle name="超链接" xfId="3031" builtinId="8" hidden="1"/>
    <cellStyle name="超链接" xfId="3033" builtinId="8" hidden="1"/>
    <cellStyle name="超链接" xfId="3035" builtinId="8" hidden="1"/>
    <cellStyle name="超链接" xfId="3037" builtinId="8" hidden="1"/>
    <cellStyle name="超链接" xfId="3039" builtinId="8" hidden="1"/>
    <cellStyle name="超链接" xfId="3041" builtinId="8" hidden="1"/>
    <cellStyle name="超链接" xfId="3043" builtinId="8" hidden="1"/>
    <cellStyle name="超链接" xfId="3045" builtinId="8" hidden="1"/>
    <cellStyle name="超链接" xfId="3047" builtinId="8" hidden="1"/>
    <cellStyle name="超链接" xfId="3049" builtinId="8" hidden="1"/>
    <cellStyle name="超链接" xfId="3051" builtinId="8" hidden="1"/>
    <cellStyle name="超链接" xfId="3053" builtinId="8" hidden="1"/>
    <cellStyle name="超链接" xfId="3055" builtinId="8" hidden="1"/>
    <cellStyle name="超链接" xfId="3057" builtinId="8" hidden="1"/>
    <cellStyle name="超链接" xfId="3059" builtinId="8" hidden="1"/>
    <cellStyle name="超链接" xfId="3061" builtinId="8" hidden="1"/>
    <cellStyle name="超链接" xfId="3063" builtinId="8" hidden="1"/>
    <cellStyle name="超链接" xfId="3065" builtinId="8" hidden="1"/>
    <cellStyle name="超链接" xfId="3067" builtinId="8" hidden="1"/>
    <cellStyle name="超链接" xfId="3069" builtinId="8" hidden="1"/>
    <cellStyle name="超链接" xfId="3071" builtinId="8" hidden="1"/>
    <cellStyle name="超链接" xfId="3073" builtinId="8" hidden="1"/>
    <cellStyle name="超链接" xfId="3075" builtinId="8" hidden="1"/>
    <cellStyle name="超链接" xfId="3077" builtinId="8" hidden="1"/>
    <cellStyle name="超链接" xfId="3079" builtinId="8" hidden="1"/>
    <cellStyle name="超链接" xfId="3081" builtinId="8" hidden="1"/>
    <cellStyle name="超链接" xfId="3083" builtinId="8" hidden="1"/>
    <cellStyle name="超链接" xfId="3085" builtinId="8" hidden="1"/>
    <cellStyle name="超链接" xfId="3087" builtinId="8" hidden="1"/>
    <cellStyle name="超链接" xfId="3089" builtinId="8" hidden="1"/>
    <cellStyle name="超链接" xfId="3091" builtinId="8" hidden="1"/>
    <cellStyle name="超链接" xfId="3093" builtinId="8" hidden="1"/>
    <cellStyle name="超链接" xfId="3095" builtinId="8" hidden="1"/>
    <cellStyle name="超链接" xfId="3097" builtinId="8" hidden="1"/>
    <cellStyle name="超链接" xfId="3099" builtinId="8" hidden="1"/>
    <cellStyle name="超链接" xfId="3101" builtinId="8" hidden="1"/>
    <cellStyle name="超链接" xfId="3103" builtinId="8" hidden="1"/>
    <cellStyle name="超链接" xfId="3105" builtinId="8" hidden="1"/>
    <cellStyle name="超链接" xfId="3107" builtinId="8" hidden="1"/>
    <cellStyle name="超链接" xfId="3109" builtinId="8" hidden="1"/>
    <cellStyle name="超链接" xfId="3111" builtinId="8" hidden="1"/>
    <cellStyle name="超链接" xfId="3113" builtinId="8" hidden="1"/>
    <cellStyle name="超链接" xfId="3115" builtinId="8" hidden="1"/>
    <cellStyle name="超链接" xfId="3117" builtinId="8" hidden="1"/>
    <cellStyle name="超链接" xfId="3119" builtinId="8" hidden="1"/>
    <cellStyle name="超链接" xfId="3121" builtinId="8" hidden="1"/>
    <cellStyle name="超链接" xfId="3123" builtinId="8" hidden="1"/>
    <cellStyle name="超链接" xfId="3125" builtinId="8" hidden="1"/>
    <cellStyle name="超链接" xfId="3127" builtinId="8" hidden="1"/>
    <cellStyle name="超链接" xfId="3129" builtinId="8" hidden="1"/>
    <cellStyle name="超链接" xfId="3131" builtinId="8" hidden="1"/>
    <cellStyle name="超链接" xfId="3133" builtinId="8" hidden="1"/>
    <cellStyle name="超链接" xfId="3135" builtinId="8" hidden="1"/>
    <cellStyle name="超链接" xfId="3137" builtinId="8" hidden="1"/>
    <cellStyle name="超链接" xfId="3139" builtinId="8" hidden="1"/>
    <cellStyle name="超链接" xfId="3141" builtinId="8" hidden="1"/>
    <cellStyle name="超链接" xfId="3143" builtinId="8" hidden="1"/>
    <cellStyle name="超链接" xfId="3145" builtinId="8" hidden="1"/>
    <cellStyle name="超链接" xfId="3147" builtinId="8" hidden="1"/>
    <cellStyle name="超链接" xfId="3149" builtinId="8" hidden="1"/>
    <cellStyle name="超链接" xfId="3151" builtinId="8" hidden="1"/>
    <cellStyle name="超链接" xfId="3153" builtinId="8" hidden="1"/>
    <cellStyle name="超链接" xfId="3155" builtinId="8" hidden="1"/>
    <cellStyle name="超链接" xfId="3157" builtinId="8" hidden="1"/>
    <cellStyle name="超链接" xfId="3159" builtinId="8" hidden="1"/>
    <cellStyle name="超链接" xfId="3161" builtinId="8" hidden="1"/>
    <cellStyle name="超链接" xfId="3163" builtinId="8" hidden="1"/>
    <cellStyle name="超链接" xfId="3165" builtinId="8" hidden="1"/>
    <cellStyle name="超链接" xfId="3167" builtinId="8" hidden="1"/>
    <cellStyle name="超链接" xfId="3169" builtinId="8" hidden="1"/>
    <cellStyle name="超链接" xfId="3171" builtinId="8" hidden="1"/>
    <cellStyle name="超链接" xfId="3173" builtinId="8" hidden="1"/>
    <cellStyle name="超链接" xfId="3175" builtinId="8" hidden="1"/>
    <cellStyle name="超链接" xfId="3177" builtinId="8" hidden="1"/>
    <cellStyle name="超链接" xfId="3179" builtinId="8" hidden="1"/>
    <cellStyle name="超链接" xfId="3181" builtinId="8" hidden="1"/>
    <cellStyle name="超链接" xfId="3183" builtinId="8" hidden="1"/>
    <cellStyle name="超链接" xfId="3185" builtinId="8" hidden="1"/>
    <cellStyle name="超链接" xfId="3187" builtinId="8" hidden="1"/>
    <cellStyle name="超链接" xfId="3189" builtinId="8" hidden="1"/>
    <cellStyle name="超链接" xfId="3191" builtinId="8" hidden="1"/>
    <cellStyle name="超链接" xfId="3193" builtinId="8" hidden="1"/>
    <cellStyle name="超链接" xfId="3195" builtinId="8" hidden="1"/>
    <cellStyle name="超链接" xfId="3197" builtinId="8" hidden="1"/>
    <cellStyle name="超链接" xfId="3199" builtinId="8" hidden="1"/>
    <cellStyle name="超链接" xfId="3201" builtinId="8" hidden="1"/>
    <cellStyle name="超链接" xfId="3203" builtinId="8" hidden="1"/>
    <cellStyle name="超链接" xfId="3205" builtinId="8" hidden="1"/>
    <cellStyle name="超链接" xfId="3207" builtinId="8" hidden="1"/>
    <cellStyle name="超链接" xfId="3209" builtinId="8" hidden="1"/>
    <cellStyle name="超链接" xfId="3211" builtinId="8" hidden="1"/>
    <cellStyle name="超链接" xfId="3213" builtinId="8" hidden="1"/>
    <cellStyle name="超链接" xfId="3215" builtinId="8" hidden="1"/>
    <cellStyle name="超链接" xfId="3217" builtinId="8" hidden="1"/>
    <cellStyle name="超链接" xfId="3219" builtinId="8" hidden="1"/>
    <cellStyle name="超链接" xfId="3221" builtinId="8" hidden="1"/>
    <cellStyle name="超链接" xfId="3223" builtinId="8" hidden="1"/>
    <cellStyle name="超链接" xfId="3225" builtinId="8" hidden="1"/>
    <cellStyle name="超链接" xfId="3227" builtinId="8" hidden="1"/>
    <cellStyle name="超链接" xfId="3229" builtinId="8" hidden="1"/>
    <cellStyle name="超链接" xfId="3231" builtinId="8" hidden="1"/>
    <cellStyle name="超链接" xfId="3233" builtinId="8" hidden="1"/>
    <cellStyle name="超链接" xfId="3235" builtinId="8" hidden="1"/>
    <cellStyle name="超链接" xfId="3237" builtinId="8" hidden="1"/>
    <cellStyle name="超链接" xfId="3239" builtinId="8" hidden="1"/>
    <cellStyle name="超链接" xfId="3241" builtinId="8" hidden="1"/>
    <cellStyle name="超链接" xfId="3243" builtinId="8" hidden="1"/>
    <cellStyle name="超链接" xfId="3245" builtinId="8" hidden="1"/>
    <cellStyle name="超链接" xfId="3247" builtinId="8" hidden="1"/>
    <cellStyle name="超链接" xfId="3249" builtinId="8" hidden="1"/>
    <cellStyle name="超链接" xfId="3251" builtinId="8" hidden="1"/>
    <cellStyle name="超链接" xfId="3253" builtinId="8" hidden="1"/>
    <cellStyle name="超链接" xfId="3255" builtinId="8" hidden="1"/>
    <cellStyle name="超链接" xfId="3257" builtinId="8" hidden="1"/>
    <cellStyle name="超链接" xfId="3259" builtinId="8" hidden="1"/>
    <cellStyle name="超链接" xfId="3261" builtinId="8" hidden="1"/>
    <cellStyle name="超链接" xfId="3263" builtinId="8" hidden="1"/>
    <cellStyle name="超链接" xfId="3265" builtinId="8" hidden="1"/>
    <cellStyle name="超链接" xfId="3267" builtinId="8" hidden="1"/>
    <cellStyle name="超链接" xfId="3269" builtinId="8" hidden="1"/>
    <cellStyle name="超链接" xfId="3271" builtinId="8" hidden="1"/>
    <cellStyle name="超链接" xfId="3273" builtinId="8" hidden="1"/>
    <cellStyle name="超链接" xfId="3275" builtinId="8" hidden="1"/>
    <cellStyle name="超链接" xfId="3277" builtinId="8" hidden="1"/>
    <cellStyle name="超链接" xfId="3279" builtinId="8" hidden="1"/>
    <cellStyle name="超链接" xfId="3281" builtinId="8" hidden="1"/>
    <cellStyle name="超链接" xfId="3283" builtinId="8" hidden="1"/>
    <cellStyle name="超链接" xfId="3285" builtinId="8" hidden="1"/>
    <cellStyle name="超链接" xfId="3287" builtinId="8" hidden="1"/>
    <cellStyle name="超链接" xfId="3289" builtinId="8" hidden="1"/>
    <cellStyle name="超链接" xfId="3291" builtinId="8" hidden="1"/>
    <cellStyle name="超链接" xfId="3293" builtinId="8" hidden="1"/>
    <cellStyle name="超链接" xfId="3295" builtinId="8" hidden="1"/>
    <cellStyle name="超链接" xfId="3297" builtinId="8" hidden="1"/>
    <cellStyle name="超链接" xfId="3299" builtinId="8" hidden="1"/>
    <cellStyle name="超链接" xfId="3301" builtinId="8" hidden="1"/>
    <cellStyle name="超链接" xfId="3303" builtinId="8" hidden="1"/>
    <cellStyle name="超链接" xfId="3305" builtinId="8" hidden="1"/>
    <cellStyle name="超链接" xfId="3307" builtinId="8" hidden="1"/>
    <cellStyle name="超链接" xfId="3309" builtinId="8" hidden="1"/>
    <cellStyle name="超链接" xfId="3311" builtinId="8" hidden="1"/>
    <cellStyle name="超链接" xfId="3313" builtinId="8" hidden="1"/>
    <cellStyle name="超链接" xfId="3315" builtinId="8" hidden="1"/>
    <cellStyle name="超链接" xfId="3317" builtinId="8" hidden="1"/>
    <cellStyle name="超链接" xfId="3319" builtinId="8" hidden="1"/>
    <cellStyle name="超链接" xfId="3321" builtinId="8" hidden="1"/>
    <cellStyle name="超链接" xfId="3323" builtinId="8" hidden="1"/>
    <cellStyle name="超链接" xfId="3325" builtinId="8" hidden="1"/>
    <cellStyle name="超链接" xfId="3327" builtinId="8" hidden="1"/>
    <cellStyle name="超链接" xfId="3329" builtinId="8" hidden="1"/>
    <cellStyle name="超链接" xfId="3331" builtinId="8" hidden="1"/>
    <cellStyle name="超链接" xfId="3333" builtinId="8" hidden="1"/>
    <cellStyle name="超链接" xfId="3335" builtinId="8" hidden="1"/>
    <cellStyle name="超链接" xfId="3337" builtinId="8" hidden="1"/>
    <cellStyle name="超链接" xfId="3339" builtinId="8" hidden="1"/>
    <cellStyle name="超链接" xfId="3341" builtinId="8" hidden="1"/>
    <cellStyle name="超链接" xfId="3343" builtinId="8" hidden="1"/>
    <cellStyle name="超链接" xfId="3345" builtinId="8" hidden="1"/>
    <cellStyle name="超链接" xfId="3347" builtinId="8" hidden="1"/>
    <cellStyle name="超链接" xfId="3349" builtinId="8" hidden="1"/>
    <cellStyle name="超链接" xfId="3351" builtinId="8" hidden="1"/>
    <cellStyle name="超链接" xfId="3353" builtinId="8" hidden="1"/>
    <cellStyle name="超链接" xfId="3355" builtinId="8" hidden="1"/>
    <cellStyle name="超链接" xfId="3357" builtinId="8" hidden="1"/>
    <cellStyle name="超链接" xfId="3359" builtinId="8" hidden="1"/>
    <cellStyle name="超链接" xfId="3361" builtinId="8" hidden="1"/>
    <cellStyle name="超链接" xfId="3363" builtinId="8" hidden="1"/>
    <cellStyle name="超链接" xfId="3365" builtinId="8" hidden="1"/>
    <cellStyle name="超链接" xfId="3367" builtinId="8" hidden="1"/>
    <cellStyle name="超链接" xfId="3369" builtinId="8" hidden="1"/>
    <cellStyle name="超链接" xfId="3371" builtinId="8" hidden="1"/>
    <cellStyle name="超链接" xfId="3373" builtinId="8" hidden="1"/>
    <cellStyle name="超链接" xfId="3375" builtinId="8" hidden="1"/>
    <cellStyle name="超链接" xfId="3377" builtinId="8" hidden="1"/>
    <cellStyle name="超链接" xfId="3379" builtinId="8" hidden="1"/>
    <cellStyle name="超链接" xfId="3381" builtinId="8" hidden="1"/>
    <cellStyle name="超链接" xfId="3383" builtinId="8" hidden="1"/>
    <cellStyle name="超链接" xfId="3385" builtinId="8" hidden="1"/>
    <cellStyle name="超链接" xfId="3387" builtinId="8" hidden="1"/>
    <cellStyle name="超链接" xfId="3389" builtinId="8" hidden="1"/>
    <cellStyle name="超链接" xfId="3391" builtinId="8" hidden="1"/>
    <cellStyle name="超链接" xfId="3393" builtinId="8" hidden="1"/>
    <cellStyle name="超链接" xfId="3395" builtinId="8" hidden="1"/>
    <cellStyle name="超链接" xfId="3397" builtinId="8" hidden="1"/>
    <cellStyle name="超链接" xfId="3399" builtinId="8" hidden="1"/>
    <cellStyle name="超链接" xfId="3401" builtinId="8" hidden="1"/>
    <cellStyle name="超链接" xfId="3403" builtinId="8" hidden="1"/>
    <cellStyle name="超链接" xfId="3405" builtinId="8" hidden="1"/>
    <cellStyle name="超链接" xfId="3407" builtinId="8" hidden="1"/>
    <cellStyle name="超链接" xfId="3409" builtinId="8" hidden="1"/>
    <cellStyle name="超链接" xfId="3411" builtinId="8" hidden="1"/>
    <cellStyle name="超链接" xfId="3413" builtinId="8" hidden="1"/>
    <cellStyle name="超链接" xfId="3415" builtinId="8" hidden="1"/>
    <cellStyle name="超链接" xfId="3417" builtinId="8" hidden="1"/>
    <cellStyle name="超链接" xfId="3419" builtinId="8" hidden="1"/>
    <cellStyle name="超链接" xfId="3421" builtinId="8" hidden="1"/>
    <cellStyle name="超链接" xfId="3423" builtinId="8" hidden="1"/>
    <cellStyle name="超链接" xfId="3425" builtinId="8" hidden="1"/>
    <cellStyle name="超链接" xfId="3427" builtinId="8" hidden="1"/>
    <cellStyle name="超链接" xfId="3429" builtinId="8" hidden="1"/>
    <cellStyle name="超链接" xfId="3431" builtinId="8" hidden="1"/>
    <cellStyle name="超链接" xfId="3433" builtinId="8" hidden="1"/>
    <cellStyle name="超链接" xfId="3435" builtinId="8" hidden="1"/>
    <cellStyle name="超链接" xfId="3437" builtinId="8" hidden="1"/>
    <cellStyle name="超链接" xfId="3439" builtinId="8" hidden="1"/>
    <cellStyle name="超链接" xfId="3441" builtinId="8" hidden="1"/>
    <cellStyle name="超链接" xfId="3443" builtinId="8" hidden="1"/>
    <cellStyle name="超链接" xfId="3445" builtinId="8" hidden="1"/>
    <cellStyle name="超链接" xfId="3447" builtinId="8" hidden="1"/>
    <cellStyle name="超链接" xfId="3449" builtinId="8" hidden="1"/>
    <cellStyle name="超链接" xfId="3451" builtinId="8" hidden="1"/>
    <cellStyle name="超链接" xfId="3453" builtinId="8" hidden="1"/>
    <cellStyle name="超链接" xfId="3455" builtinId="8" hidden="1"/>
    <cellStyle name="超链接" xfId="3457" builtinId="8" hidden="1"/>
    <cellStyle name="超链接" xfId="3459" builtinId="8" hidden="1"/>
    <cellStyle name="超链接" xfId="3461" builtinId="8" hidden="1"/>
    <cellStyle name="超链接" xfId="3463" builtinId="8" hidden="1"/>
    <cellStyle name="超链接" xfId="3465" builtinId="8" hidden="1"/>
    <cellStyle name="超链接" xfId="3467" builtinId="8" hidden="1"/>
    <cellStyle name="超链接" xfId="3469" builtinId="8" hidden="1"/>
    <cellStyle name="超链接" xfId="3471" builtinId="8" hidden="1"/>
    <cellStyle name="超链接" xfId="3473" builtinId="8" hidden="1"/>
    <cellStyle name="超链接" xfId="3475" builtinId="8" hidden="1"/>
    <cellStyle name="超链接" xfId="3477" builtinId="8" hidden="1"/>
    <cellStyle name="超链接" xfId="3479" builtinId="8" hidden="1"/>
    <cellStyle name="超链接" xfId="3481" builtinId="8" hidden="1"/>
    <cellStyle name="超链接" xfId="3483" builtinId="8" hidden="1"/>
    <cellStyle name="超链接" xfId="3485" builtinId="8" hidden="1"/>
    <cellStyle name="超链接" xfId="3487" builtinId="8" hidden="1"/>
    <cellStyle name="超链接" xfId="3489" builtinId="8" hidden="1"/>
    <cellStyle name="超链接" xfId="3491" builtinId="8" hidden="1"/>
    <cellStyle name="超链接" xfId="3493" builtinId="8" hidden="1"/>
    <cellStyle name="超链接" xfId="3495" builtinId="8" hidden="1"/>
    <cellStyle name="超链接" xfId="3497" builtinId="8" hidden="1"/>
    <cellStyle name="超链接" xfId="3499" builtinId="8" hidden="1"/>
    <cellStyle name="超链接" xfId="3501" builtinId="8" hidden="1"/>
    <cellStyle name="超链接" xfId="3503" builtinId="8" hidden="1"/>
    <cellStyle name="超链接" xfId="3505" builtinId="8" hidden="1"/>
    <cellStyle name="超链接" xfId="3507" builtinId="8" hidden="1"/>
    <cellStyle name="超链接" xfId="3509" builtinId="8" hidden="1"/>
    <cellStyle name="超链接" xfId="3511" builtinId="8" hidden="1"/>
    <cellStyle name="超链接" xfId="3513" builtinId="8" hidden="1"/>
    <cellStyle name="超链接" xfId="3515" builtinId="8" hidden="1"/>
    <cellStyle name="超链接" xfId="3517" builtinId="8" hidden="1"/>
    <cellStyle name="超链接" xfId="3519" builtinId="8" hidden="1"/>
    <cellStyle name="超链接" xfId="3521" builtinId="8" hidden="1"/>
    <cellStyle name="超链接" xfId="3523" builtinId="8" hidden="1"/>
    <cellStyle name="超链接" xfId="3525" builtinId="8" hidden="1"/>
    <cellStyle name="超链接" xfId="3527" builtinId="8" hidden="1"/>
    <cellStyle name="超链接" xfId="3529" builtinId="8" hidden="1"/>
    <cellStyle name="超链接" xfId="3531" builtinId="8" hidden="1"/>
    <cellStyle name="超链接" xfId="3533" builtinId="8" hidden="1"/>
    <cellStyle name="超链接" xfId="3535" builtinId="8" hidden="1"/>
    <cellStyle name="超链接" xfId="3537" builtinId="8" hidden="1"/>
    <cellStyle name="超链接" xfId="3539" builtinId="8" hidden="1"/>
    <cellStyle name="超链接" xfId="3541" builtinId="8" hidden="1"/>
    <cellStyle name="超链接" xfId="3543" builtinId="8" hidden="1"/>
    <cellStyle name="超链接" xfId="3545" builtinId="8" hidden="1"/>
    <cellStyle name="超链接" xfId="3547" builtinId="8" hidden="1"/>
    <cellStyle name="超链接" xfId="3549" builtinId="8" hidden="1"/>
    <cellStyle name="超链接" xfId="3551" builtinId="8" hidden="1"/>
    <cellStyle name="超链接" xfId="3553" builtinId="8" hidden="1"/>
    <cellStyle name="超链接" xfId="3555" builtinId="8" hidden="1"/>
    <cellStyle name="超链接" xfId="3557" builtinId="8" hidden="1"/>
    <cellStyle name="超链接" xfId="3559" builtinId="8" hidden="1"/>
    <cellStyle name="超链接" xfId="3561" builtinId="8" hidden="1"/>
    <cellStyle name="超链接" xfId="3563" builtinId="8" hidden="1"/>
    <cellStyle name="超链接" xfId="3565" builtinId="8" hidden="1"/>
    <cellStyle name="超链接" xfId="3567" builtinId="8" hidden="1"/>
    <cellStyle name="超链接" xfId="3569" builtinId="8" hidden="1"/>
    <cellStyle name="超链接" xfId="3571" builtinId="8" hidden="1"/>
    <cellStyle name="超链接" xfId="3573" builtinId="8" hidden="1"/>
    <cellStyle name="超链接" xfId="3575" builtinId="8" hidden="1"/>
    <cellStyle name="超链接" xfId="3577" builtinId="8" hidden="1"/>
    <cellStyle name="超链接" xfId="3579" builtinId="8" hidden="1"/>
    <cellStyle name="超链接" xfId="3581" builtinId="8" hidden="1"/>
    <cellStyle name="超链接" xfId="3583" builtinId="8" hidden="1"/>
    <cellStyle name="超链接" xfId="3585" builtinId="8" hidden="1"/>
    <cellStyle name="超链接" xfId="3587" builtinId="8" hidden="1"/>
    <cellStyle name="超链接" xfId="3589" builtinId="8" hidden="1"/>
    <cellStyle name="超链接" xfId="3591" builtinId="8" hidden="1"/>
    <cellStyle name="超链接" xfId="3593" builtinId="8" hidden="1"/>
    <cellStyle name="超链接" xfId="3595" builtinId="8" hidden="1"/>
    <cellStyle name="超链接" xfId="3597" builtinId="8" hidden="1"/>
    <cellStyle name="超链接" xfId="3599" builtinId="8" hidden="1"/>
    <cellStyle name="超链接" xfId="3601" builtinId="8" hidden="1"/>
    <cellStyle name="超链接" xfId="3603" builtinId="8" hidden="1"/>
    <cellStyle name="超链接" xfId="3605" builtinId="8" hidden="1"/>
    <cellStyle name="超链接" xfId="3607" builtinId="8" hidden="1"/>
    <cellStyle name="超链接" xfId="3609" builtinId="8" hidden="1"/>
    <cellStyle name="超链接" xfId="3611" builtinId="8" hidden="1"/>
    <cellStyle name="超链接" xfId="3613" builtinId="8" hidden="1"/>
    <cellStyle name="超链接" xfId="3615" builtinId="8" hidden="1"/>
    <cellStyle name="超链接" xfId="3617" builtinId="8" hidden="1"/>
    <cellStyle name="超链接" xfId="3619" builtinId="8" hidden="1"/>
    <cellStyle name="超链接" xfId="3621" builtinId="8" hidden="1"/>
    <cellStyle name="超链接" xfId="3623" builtinId="8" hidden="1"/>
    <cellStyle name="超链接" xfId="3625" builtinId="8" hidden="1"/>
    <cellStyle name="超链接" xfId="3627" builtinId="8" hidden="1"/>
    <cellStyle name="超链接" xfId="3629" builtinId="8" hidden="1"/>
    <cellStyle name="超链接" xfId="3631" builtinId="8" hidden="1"/>
    <cellStyle name="超链接" xfId="3633" builtinId="8" hidden="1"/>
    <cellStyle name="超链接" xfId="3635" builtinId="8" hidden="1"/>
    <cellStyle name="超链接" xfId="3637" builtinId="8" hidden="1"/>
    <cellStyle name="超链接" xfId="3639" builtinId="8" hidden="1"/>
    <cellStyle name="超链接" xfId="3641" builtinId="8" hidden="1"/>
    <cellStyle name="超链接" xfId="3643" builtinId="8" hidden="1"/>
    <cellStyle name="超链接" xfId="3645" builtinId="8" hidden="1"/>
    <cellStyle name="超链接" xfId="3647" builtinId="8" hidden="1"/>
    <cellStyle name="超链接" xfId="3649" builtinId="8" hidden="1"/>
    <cellStyle name="超链接" xfId="3651" builtinId="8" hidden="1"/>
    <cellStyle name="超链接" xfId="3653" builtinId="8" hidden="1"/>
    <cellStyle name="超链接" xfId="3655" builtinId="8" hidden="1"/>
    <cellStyle name="超链接" xfId="3657" builtinId="8" hidden="1"/>
    <cellStyle name="超链接" xfId="3659" builtinId="8" hidden="1"/>
    <cellStyle name="超链接" xfId="3661" builtinId="8" hidden="1"/>
    <cellStyle name="超链接" xfId="3663" builtinId="8" hidden="1"/>
    <cellStyle name="超链接" xfId="3665" builtinId="8" hidden="1"/>
    <cellStyle name="超链接" xfId="3667" builtinId="8" hidden="1"/>
    <cellStyle name="超链接" xfId="3669" builtinId="8" hidden="1"/>
    <cellStyle name="超链接" xfId="3671" builtinId="8" hidden="1"/>
    <cellStyle name="超链接" xfId="3673" builtinId="8" hidden="1"/>
    <cellStyle name="超链接" xfId="3675" builtinId="8" hidden="1"/>
    <cellStyle name="超链接" xfId="3677" builtinId="8" hidden="1"/>
    <cellStyle name="超链接" xfId="3679" builtinId="8" hidden="1"/>
    <cellStyle name="超链接" xfId="3681" builtinId="8" hidden="1"/>
    <cellStyle name="超链接" xfId="3683" builtinId="8" hidden="1"/>
    <cellStyle name="超链接" xfId="3685" builtinId="8" hidden="1"/>
    <cellStyle name="超链接" xfId="3687" builtinId="8" hidden="1"/>
    <cellStyle name="超链接" xfId="3689" builtinId="8" hidden="1"/>
    <cellStyle name="超链接" xfId="3691" builtinId="8" hidden="1"/>
    <cellStyle name="超链接" xfId="3693" builtinId="8" hidden="1"/>
    <cellStyle name="超链接" xfId="3695" builtinId="8" hidden="1"/>
    <cellStyle name="超链接" xfId="3697" builtinId="8" hidden="1"/>
    <cellStyle name="超链接" xfId="3699" builtinId="8" hidden="1"/>
    <cellStyle name="超链接" xfId="3701" builtinId="8" hidden="1"/>
    <cellStyle name="超链接" xfId="3703" builtinId="8" hidden="1"/>
    <cellStyle name="超链接" xfId="3705" builtinId="8" hidden="1"/>
    <cellStyle name="超链接" xfId="3707" builtinId="8" hidden="1"/>
    <cellStyle name="超链接" xfId="3709" builtinId="8" hidden="1"/>
    <cellStyle name="超链接" xfId="3711" builtinId="8" hidden="1"/>
    <cellStyle name="超链接" xfId="3713" builtinId="8" hidden="1"/>
    <cellStyle name="超链接" xfId="3715" builtinId="8" hidden="1"/>
    <cellStyle name="超链接" xfId="3717" builtinId="8" hidden="1"/>
    <cellStyle name="超链接" xfId="3719" builtinId="8" hidden="1"/>
    <cellStyle name="超链接" xfId="3721" builtinId="8" hidden="1"/>
    <cellStyle name="超链接" xfId="3723" builtinId="8" hidden="1"/>
    <cellStyle name="超链接" xfId="3725" builtinId="8" hidden="1"/>
    <cellStyle name="超链接" xfId="3727" builtinId="8" hidden="1"/>
    <cellStyle name="超链接" xfId="3729" builtinId="8" hidden="1"/>
    <cellStyle name="超链接" xfId="3731" builtinId="8" hidden="1"/>
    <cellStyle name="超链接" xfId="3733" builtinId="8" hidden="1"/>
    <cellStyle name="超链接" xfId="3735" builtinId="8" hidden="1"/>
    <cellStyle name="超链接" xfId="3737" builtinId="8" hidden="1"/>
    <cellStyle name="超链接" xfId="3739" builtinId="8" hidden="1"/>
    <cellStyle name="超链接" xfId="3741" builtinId="8" hidden="1"/>
    <cellStyle name="超链接" xfId="3743" builtinId="8" hidden="1"/>
    <cellStyle name="超链接" xfId="3745" builtinId="8" hidden="1"/>
    <cellStyle name="超链接" xfId="3747" builtinId="8" hidden="1"/>
    <cellStyle name="超链接" xfId="3749" builtinId="8" hidden="1"/>
    <cellStyle name="超链接" xfId="3751" builtinId="8" hidden="1"/>
    <cellStyle name="超链接" xfId="3753" builtinId="8" hidden="1"/>
    <cellStyle name="超链接" xfId="3755" builtinId="8" hidden="1"/>
    <cellStyle name="超链接" xfId="3757" builtinId="8" hidden="1"/>
    <cellStyle name="超链接" xfId="3759" builtinId="8" hidden="1"/>
    <cellStyle name="超链接" xfId="3761" builtinId="8" hidden="1"/>
    <cellStyle name="超链接" xfId="3763" builtinId="8" hidden="1"/>
    <cellStyle name="超链接" xfId="3765" builtinId="8" hidden="1"/>
    <cellStyle name="超链接" xfId="3767" builtinId="8" hidden="1"/>
    <cellStyle name="超链接" xfId="3769" builtinId="8" hidden="1"/>
    <cellStyle name="超链接" xfId="3771" builtinId="8" hidden="1"/>
    <cellStyle name="超链接" xfId="3773" builtinId="8" hidden="1"/>
    <cellStyle name="超链接" xfId="3775" builtinId="8" hidden="1"/>
    <cellStyle name="超链接" xfId="3777" builtinId="8" hidden="1"/>
    <cellStyle name="超链接" xfId="3779" builtinId="8" hidden="1"/>
    <cellStyle name="超链接" xfId="3781" builtinId="8" hidden="1"/>
    <cellStyle name="超链接" xfId="3783" builtinId="8" hidden="1"/>
    <cellStyle name="超链接" xfId="3785" builtinId="8" hidden="1"/>
    <cellStyle name="超链接" xfId="3787" builtinId="8" hidden="1"/>
    <cellStyle name="超链接" xfId="3789" builtinId="8" hidden="1"/>
    <cellStyle name="超链接" xfId="3791" builtinId="8" hidden="1"/>
    <cellStyle name="超链接" xfId="3793" builtinId="8" hidden="1"/>
    <cellStyle name="超链接" xfId="3795" builtinId="8" hidden="1"/>
    <cellStyle name="超链接" xfId="3797" builtinId="8" hidden="1"/>
    <cellStyle name="超链接" xfId="3799" builtinId="8" hidden="1"/>
    <cellStyle name="超链接" xfId="3801" builtinId="8" hidden="1"/>
    <cellStyle name="超链接" xfId="3803" builtinId="8" hidden="1"/>
    <cellStyle name="超链接" xfId="3805" builtinId="8" hidden="1"/>
    <cellStyle name="超链接" xfId="3807" builtinId="8" hidden="1"/>
    <cellStyle name="超链接" xfId="3809" builtinId="8" hidden="1"/>
    <cellStyle name="超链接" xfId="3811" builtinId="8" hidden="1"/>
    <cellStyle name="超链接" xfId="3813" builtinId="8" hidden="1"/>
    <cellStyle name="超链接" xfId="3815" builtinId="8" hidden="1"/>
    <cellStyle name="超链接" xfId="3817" builtinId="8" hidden="1"/>
    <cellStyle name="超链接" xfId="3819" builtinId="8" hidden="1"/>
    <cellStyle name="超链接" xfId="3821" builtinId="8" hidden="1"/>
    <cellStyle name="超链接" xfId="3823" builtinId="8" hidden="1"/>
    <cellStyle name="超链接" xfId="3825" builtinId="8" hidden="1"/>
    <cellStyle name="超链接" xfId="3827" builtinId="8" hidden="1"/>
    <cellStyle name="超链接" xfId="3829" builtinId="8" hidden="1"/>
    <cellStyle name="超链接" xfId="3831" builtinId="8" hidden="1"/>
    <cellStyle name="超链接" xfId="3833" builtinId="8" hidden="1"/>
    <cellStyle name="超链接" xfId="3835" builtinId="8" hidden="1"/>
    <cellStyle name="超链接" xfId="3837" builtinId="8" hidden="1"/>
    <cellStyle name="超链接" xfId="3839" builtinId="8" hidden="1"/>
    <cellStyle name="超链接" xfId="3841" builtinId="8" hidden="1"/>
    <cellStyle name="超链接" xfId="3843" builtinId="8" hidden="1"/>
    <cellStyle name="超链接" xfId="3845" builtinId="8" hidden="1"/>
    <cellStyle name="超链接" xfId="3847" builtinId="8" hidden="1"/>
    <cellStyle name="超链接" xfId="3849" builtinId="8" hidden="1"/>
    <cellStyle name="超链接" xfId="3851" builtinId="8" hidden="1"/>
    <cellStyle name="超链接" xfId="3853" builtinId="8" hidden="1"/>
    <cellStyle name="超链接" xfId="3855" builtinId="8" hidden="1"/>
    <cellStyle name="超链接" xfId="3857" builtinId="8" hidden="1"/>
    <cellStyle name="超链接" xfId="3859" builtinId="8" hidden="1"/>
    <cellStyle name="超链接" xfId="3861" builtinId="8" hidden="1"/>
    <cellStyle name="超链接" xfId="3863" builtinId="8" hidden="1"/>
    <cellStyle name="超链接" xfId="3865" builtinId="8" hidden="1"/>
    <cellStyle name="超链接" xfId="3867" builtinId="8" hidden="1"/>
    <cellStyle name="超链接" xfId="3869" builtinId="8" hidden="1"/>
    <cellStyle name="超链接" xfId="3871" builtinId="8" hidden="1"/>
    <cellStyle name="超链接" xfId="3873" builtinId="8" hidden="1"/>
    <cellStyle name="超链接" xfId="3875" builtinId="8" hidden="1"/>
    <cellStyle name="超链接" xfId="3877" builtinId="8" hidden="1"/>
    <cellStyle name="超链接" xfId="3879" builtinId="8" hidden="1"/>
    <cellStyle name="超链接" xfId="3881" builtinId="8" hidden="1"/>
    <cellStyle name="超链接" xfId="3883" builtinId="8" hidden="1"/>
    <cellStyle name="超链接" xfId="3885" builtinId="8" hidden="1"/>
    <cellStyle name="超链接" xfId="3887" builtinId="8" hidden="1"/>
    <cellStyle name="超链接" xfId="3889" builtinId="8" hidden="1"/>
    <cellStyle name="超链接" xfId="3891" builtinId="8" hidden="1"/>
    <cellStyle name="超链接" xfId="3893" builtinId="8" hidden="1"/>
    <cellStyle name="超链接" xfId="3895" builtinId="8" hidden="1"/>
    <cellStyle name="超链接" xfId="3897" builtinId="8" hidden="1"/>
    <cellStyle name="超链接" xfId="3899" builtinId="8" hidden="1"/>
    <cellStyle name="超链接" xfId="3901" builtinId="8" hidden="1"/>
    <cellStyle name="超链接" xfId="3903" builtinId="8" hidden="1"/>
    <cellStyle name="超链接" xfId="3905" builtinId="8" hidden="1"/>
    <cellStyle name="超链接" xfId="3907" builtinId="8" hidden="1"/>
    <cellStyle name="超链接" xfId="3909" builtinId="8" hidden="1"/>
    <cellStyle name="超链接" xfId="3911" builtinId="8" hidden="1"/>
    <cellStyle name="超链接" xfId="3913" builtinId="8" hidden="1"/>
    <cellStyle name="超链接" xfId="3915" builtinId="8" hidden="1"/>
    <cellStyle name="超链接" xfId="3917" builtinId="8" hidden="1"/>
    <cellStyle name="超链接" xfId="3919" builtinId="8" hidden="1"/>
    <cellStyle name="超链接" xfId="3921" builtinId="8" hidden="1"/>
    <cellStyle name="超链接" xfId="3923" builtinId="8" hidden="1"/>
    <cellStyle name="超链接" xfId="3925" builtinId="8" hidden="1"/>
    <cellStyle name="超链接" xfId="3927" builtinId="8" hidden="1"/>
    <cellStyle name="超链接" xfId="3929" builtinId="8" hidden="1"/>
    <cellStyle name="超链接" xfId="3931" builtinId="8" hidden="1"/>
    <cellStyle name="超链接" xfId="3933" builtinId="8" hidden="1"/>
    <cellStyle name="超链接" xfId="3935" builtinId="8" hidden="1"/>
    <cellStyle name="超链接" xfId="3937" builtinId="8" hidden="1"/>
    <cellStyle name="超链接" xfId="3939" builtinId="8" hidden="1"/>
    <cellStyle name="超链接" xfId="3941" builtinId="8" hidden="1"/>
    <cellStyle name="超链接" xfId="3943" builtinId="8" hidden="1"/>
    <cellStyle name="超链接" xfId="3945" builtinId="8" hidden="1"/>
    <cellStyle name="超链接" xfId="3947" builtinId="8" hidden="1"/>
    <cellStyle name="超链接" xfId="3949" builtinId="8" hidden="1"/>
    <cellStyle name="超链接" xfId="3951" builtinId="8" hidden="1"/>
    <cellStyle name="超链接" xfId="3953" builtinId="8" hidden="1"/>
    <cellStyle name="超链接" xfId="3955" builtinId="8" hidden="1"/>
    <cellStyle name="超链接" xfId="3957" builtinId="8" hidden="1"/>
    <cellStyle name="超链接" xfId="3959" builtinId="8" hidden="1"/>
    <cellStyle name="超链接" xfId="3961" builtinId="8" hidden="1"/>
    <cellStyle name="超链接" xfId="3963" builtinId="8" hidden="1"/>
    <cellStyle name="超链接" xfId="3965" builtinId="8" hidden="1"/>
    <cellStyle name="超链接" xfId="3967" builtinId="8" hidden="1"/>
    <cellStyle name="超链接" xfId="3969" builtinId="8" hidden="1"/>
    <cellStyle name="超链接" xfId="3971" builtinId="8" hidden="1"/>
    <cellStyle name="超链接" xfId="3973" builtinId="8" hidden="1"/>
    <cellStyle name="超链接" xfId="3975" builtinId="8" hidden="1"/>
    <cellStyle name="超链接" xfId="3977" builtinId="8" hidden="1"/>
    <cellStyle name="超链接" xfId="3979" builtinId="8" hidden="1"/>
    <cellStyle name="超链接" xfId="3981" builtinId="8" hidden="1"/>
    <cellStyle name="超链接" xfId="3983" builtinId="8" hidden="1"/>
    <cellStyle name="超链接" xfId="3985" builtinId="8" hidden="1"/>
    <cellStyle name="超链接" xfId="3987" builtinId="8" hidden="1"/>
    <cellStyle name="超链接" xfId="3989" builtinId="8" hidden="1"/>
    <cellStyle name="超链接" xfId="3991" builtinId="8" hidden="1"/>
    <cellStyle name="超链接" xfId="3993" builtinId="8" hidden="1"/>
    <cellStyle name="超链接" xfId="3995" builtinId="8" hidden="1"/>
    <cellStyle name="超链接" xfId="3997" builtinId="8" hidden="1"/>
    <cellStyle name="超链接" xfId="3999" builtinId="8" hidden="1"/>
    <cellStyle name="超链接" xfId="4001" builtinId="8" hidden="1"/>
    <cellStyle name="超链接" xfId="4003" builtinId="8" hidden="1"/>
    <cellStyle name="超链接" xfId="4005" builtinId="8" hidden="1"/>
    <cellStyle name="超链接" xfId="4007" builtinId="8" hidden="1"/>
    <cellStyle name="超链接" xfId="4009" builtinId="8" hidden="1"/>
    <cellStyle name="超链接" xfId="4011" builtinId="8" hidden="1"/>
    <cellStyle name="超链接" xfId="4013" builtinId="8" hidden="1"/>
    <cellStyle name="超链接" xfId="4015" builtinId="8" hidden="1"/>
    <cellStyle name="超链接" xfId="4017" builtinId="8" hidden="1"/>
    <cellStyle name="超链接" xfId="4019" builtinId="8" hidden="1"/>
    <cellStyle name="超链接" xfId="4021" builtinId="8" hidden="1"/>
    <cellStyle name="超链接" xfId="4023" builtinId="8" hidden="1"/>
    <cellStyle name="超链接" xfId="4025" builtinId="8" hidden="1"/>
    <cellStyle name="超链接" xfId="4027" builtinId="8" hidden="1"/>
    <cellStyle name="超链接" xfId="4029" builtinId="8" hidden="1"/>
    <cellStyle name="超链接" xfId="4031" builtinId="8" hidden="1"/>
    <cellStyle name="超链接" xfId="4033" builtinId="8" hidden="1"/>
    <cellStyle name="超链接" xfId="4035" builtinId="8" hidden="1"/>
    <cellStyle name="超链接" xfId="4037" builtinId="8" hidden="1"/>
    <cellStyle name="超链接" xfId="4039" builtinId="8" hidden="1"/>
    <cellStyle name="超链接" xfId="4041" builtinId="8" hidden="1"/>
    <cellStyle name="超链接" xfId="4043" builtinId="8" hidden="1"/>
    <cellStyle name="超链接" xfId="4045" builtinId="8" hidden="1"/>
    <cellStyle name="超链接" xfId="4047" builtinId="8" hidden="1"/>
    <cellStyle name="超链接" xfId="4049" builtinId="8" hidden="1"/>
    <cellStyle name="超链接" xfId="4051" builtinId="8" hidden="1"/>
    <cellStyle name="超链接" xfId="4053" builtinId="8" hidden="1"/>
    <cellStyle name="超链接" xfId="4055" builtinId="8" hidden="1"/>
    <cellStyle name="超链接" xfId="4057" builtinId="8" hidden="1"/>
    <cellStyle name="超链接" xfId="4059" builtinId="8" hidden="1"/>
    <cellStyle name="超链接" xfId="4061" builtinId="8" hidden="1"/>
    <cellStyle name="超链接" xfId="4063" builtinId="8" hidden="1"/>
    <cellStyle name="超链接" xfId="4065" builtinId="8" hidden="1"/>
    <cellStyle name="超链接" xfId="4067" builtinId="8" hidden="1"/>
    <cellStyle name="超链接" xfId="4069" builtinId="8" hidden="1"/>
    <cellStyle name="超链接" xfId="4071" builtinId="8" hidden="1"/>
    <cellStyle name="超链接" xfId="4073" builtinId="8" hidden="1"/>
    <cellStyle name="超链接" xfId="4075" builtinId="8" hidden="1"/>
    <cellStyle name="超链接" xfId="4077" builtinId="8" hidden="1"/>
    <cellStyle name="超链接" xfId="4079" builtinId="8" hidden="1"/>
    <cellStyle name="超链接" xfId="4081" builtinId="8" hidden="1"/>
    <cellStyle name="超链接" xfId="4083" builtinId="8" hidden="1"/>
    <cellStyle name="超链接" xfId="4085" builtinId="8" hidden="1"/>
    <cellStyle name="超链接" xfId="4087" builtinId="8" hidden="1"/>
    <cellStyle name="超链接" xfId="4089" builtinId="8" hidden="1"/>
    <cellStyle name="超链接" xfId="4091" builtinId="8" hidden="1"/>
    <cellStyle name="超链接" xfId="4093" builtinId="8" hidden="1"/>
    <cellStyle name="超链接" xfId="4095" builtinId="8" hidden="1"/>
    <cellStyle name="超链接" xfId="4097" builtinId="8" hidden="1"/>
    <cellStyle name="超链接" xfId="4099" builtinId="8" hidden="1"/>
    <cellStyle name="超链接" xfId="4101" builtinId="8" hidden="1"/>
    <cellStyle name="超链接" xfId="4103" builtinId="8" hidden="1"/>
    <cellStyle name="超链接" xfId="4105" builtinId="8" hidden="1"/>
    <cellStyle name="超链接" xfId="4107" builtinId="8" hidden="1"/>
    <cellStyle name="超链接" xfId="4109" builtinId="8" hidden="1"/>
    <cellStyle name="超链接" xfId="4111" builtinId="8" hidden="1"/>
    <cellStyle name="超链接" xfId="4113" builtinId="8" hidden="1"/>
    <cellStyle name="超链接" xfId="4115" builtinId="8" hidden="1"/>
    <cellStyle name="超链接" xfId="4117" builtinId="8" hidden="1"/>
    <cellStyle name="超链接" xfId="4119" builtinId="8" hidden="1"/>
    <cellStyle name="超链接" xfId="4121" builtinId="8" hidden="1"/>
    <cellStyle name="超链接" xfId="4123" builtinId="8" hidden="1"/>
    <cellStyle name="超链接" xfId="4125" builtinId="8" hidden="1"/>
    <cellStyle name="超链接" xfId="4127" builtinId="8" hidden="1"/>
    <cellStyle name="超链接" xfId="4129" builtinId="8" hidden="1"/>
    <cellStyle name="超链接" xfId="4131" builtinId="8" hidden="1"/>
    <cellStyle name="超链接" xfId="4133" builtinId="8" hidden="1"/>
    <cellStyle name="超链接" xfId="4135" builtinId="8" hidden="1"/>
    <cellStyle name="超链接" xfId="4137" builtinId="8" hidden="1"/>
    <cellStyle name="超链接" xfId="4139" builtinId="8" hidden="1"/>
    <cellStyle name="超链接" xfId="4141" builtinId="8" hidden="1"/>
    <cellStyle name="超链接" xfId="4143" builtinId="8" hidden="1"/>
    <cellStyle name="超链接" xfId="4145" builtinId="8" hidden="1"/>
    <cellStyle name="超链接" xfId="4147" builtinId="8" hidden="1"/>
    <cellStyle name="超链接" xfId="4149" builtinId="8" hidden="1"/>
    <cellStyle name="超链接" xfId="4151" builtinId="8" hidden="1"/>
    <cellStyle name="超链接" xfId="4153" builtinId="8" hidden="1"/>
    <cellStyle name="超链接" xfId="4155" builtinId="8" hidden="1"/>
    <cellStyle name="超链接" xfId="4157" builtinId="8" hidden="1"/>
    <cellStyle name="超链接" xfId="4159" builtinId="8" hidden="1"/>
    <cellStyle name="超链接" xfId="4161" builtinId="8" hidden="1"/>
    <cellStyle name="超链接" xfId="4163" builtinId="8" hidden="1"/>
    <cellStyle name="超链接" xfId="4165" builtinId="8" hidden="1"/>
    <cellStyle name="超链接" xfId="4167" builtinId="8" hidden="1"/>
    <cellStyle name="超链接" xfId="4169" builtinId="8" hidden="1"/>
    <cellStyle name="超链接" xfId="4171" builtinId="8" hidden="1"/>
    <cellStyle name="超链接" xfId="4173" builtinId="8" hidden="1"/>
    <cellStyle name="超链接" xfId="4175" builtinId="8" hidden="1"/>
    <cellStyle name="超链接" xfId="4177" builtinId="8" hidden="1"/>
    <cellStyle name="超链接" xfId="4179" builtinId="8" hidden="1"/>
    <cellStyle name="超链接" xfId="4181" builtinId="8" hidden="1"/>
    <cellStyle name="超链接" xfId="4183" builtinId="8" hidden="1"/>
    <cellStyle name="超链接" xfId="4185" builtinId="8" hidden="1"/>
    <cellStyle name="超链接" xfId="4187" builtinId="8" hidden="1"/>
    <cellStyle name="超链接" xfId="4189" builtinId="8" hidden="1"/>
    <cellStyle name="超链接" xfId="4191" builtinId="8" hidden="1"/>
    <cellStyle name="超链接" xfId="4193" builtinId="8" hidden="1"/>
    <cellStyle name="超链接" xfId="4195" builtinId="8" hidden="1"/>
    <cellStyle name="超链接" xfId="4197" builtinId="8" hidden="1"/>
    <cellStyle name="超链接" xfId="4199" builtinId="8" hidden="1"/>
    <cellStyle name="超链接" xfId="4201" builtinId="8" hidden="1"/>
    <cellStyle name="超链接" xfId="4203" builtinId="8" hidden="1"/>
    <cellStyle name="超链接" xfId="4205" builtinId="8" hidden="1"/>
    <cellStyle name="超链接" xfId="4207" builtinId="8" hidden="1"/>
    <cellStyle name="超链接" xfId="4209" builtinId="8" hidden="1"/>
    <cellStyle name="超链接" xfId="4211" builtinId="8" hidden="1"/>
    <cellStyle name="超链接" xfId="4213" builtinId="8" hidden="1"/>
    <cellStyle name="超链接" xfId="4215" builtinId="8" hidden="1"/>
    <cellStyle name="超链接" xfId="4217" builtinId="8" hidden="1"/>
    <cellStyle name="超链接" xfId="4219" builtinId="8" hidden="1"/>
    <cellStyle name="超链接" xfId="4221" builtinId="8" hidden="1"/>
    <cellStyle name="超链接" xfId="4223" builtinId="8" hidden="1"/>
    <cellStyle name="超链接" xfId="4225" builtinId="8" hidden="1"/>
    <cellStyle name="超链接" xfId="4227" builtinId="8" hidden="1"/>
    <cellStyle name="超链接" xfId="4229" builtinId="8" hidden="1"/>
    <cellStyle name="超链接" xfId="4231" builtinId="8" hidden="1"/>
    <cellStyle name="超链接" xfId="4233" builtinId="8" hidden="1"/>
    <cellStyle name="超链接" xfId="4235" builtinId="8" hidden="1"/>
    <cellStyle name="超链接" xfId="4237" builtinId="8" hidden="1"/>
    <cellStyle name="超链接" xfId="4239" builtinId="8" hidden="1"/>
    <cellStyle name="超链接" xfId="4241" builtinId="8" hidden="1"/>
    <cellStyle name="超链接" xfId="4243" builtinId="8" hidden="1"/>
    <cellStyle name="超链接" xfId="4245" builtinId="8" hidden="1"/>
    <cellStyle name="超链接" xfId="4247" builtinId="8" hidden="1"/>
    <cellStyle name="超链接" xfId="4249" builtinId="8" hidden="1"/>
    <cellStyle name="超链接" xfId="4251" builtinId="8" hidden="1"/>
    <cellStyle name="超链接" xfId="4253" builtinId="8" hidden="1"/>
    <cellStyle name="超链接" xfId="4255" builtinId="8" hidden="1"/>
    <cellStyle name="超链接" xfId="4257" builtinId="8" hidden="1"/>
    <cellStyle name="超链接" xfId="4259" builtinId="8" hidden="1"/>
    <cellStyle name="超链接" xfId="4261" builtinId="8" hidden="1"/>
    <cellStyle name="超链接" xfId="4263" builtinId="8" hidden="1"/>
    <cellStyle name="超链接" xfId="4265" builtinId="8" hidden="1"/>
    <cellStyle name="超链接" xfId="4267" builtinId="8" hidden="1"/>
    <cellStyle name="超链接" xfId="4269" builtinId="8" hidden="1"/>
    <cellStyle name="超链接" xfId="4271" builtinId="8" hidden="1"/>
    <cellStyle name="超链接" xfId="4273" builtinId="8" hidden="1"/>
    <cellStyle name="超链接" xfId="4275" builtinId="8" hidden="1"/>
    <cellStyle name="超链接" xfId="4277" builtinId="8" hidden="1"/>
    <cellStyle name="超链接" xfId="4279" builtinId="8" hidden="1"/>
    <cellStyle name="超链接" xfId="4281" builtinId="8" hidden="1"/>
    <cellStyle name="超链接" xfId="4283" builtinId="8" hidden="1"/>
    <cellStyle name="超链接" xfId="4285" builtinId="8" hidden="1"/>
    <cellStyle name="超链接" xfId="4287" builtinId="8" hidden="1"/>
    <cellStyle name="超链接" xfId="4289" builtinId="8" hidden="1"/>
    <cellStyle name="超链接" xfId="4291" builtinId="8" hidden="1"/>
    <cellStyle name="超链接" xfId="4293" builtinId="8" hidden="1"/>
    <cellStyle name="超链接" xfId="4295" builtinId="8" hidden="1"/>
    <cellStyle name="超链接" xfId="4297" builtinId="8" hidden="1"/>
    <cellStyle name="超链接" xfId="4299" builtinId="8" hidden="1"/>
    <cellStyle name="超链接" xfId="4301" builtinId="8" hidden="1"/>
    <cellStyle name="超链接" xfId="4303" builtinId="8" hidden="1"/>
    <cellStyle name="超链接" xfId="4305" builtinId="8" hidden="1"/>
    <cellStyle name="超链接" xfId="4307" builtinId="8" hidden="1"/>
    <cellStyle name="超链接" xfId="4309" builtinId="8" hidden="1"/>
    <cellStyle name="超链接" xfId="4311" builtinId="8" hidden="1"/>
    <cellStyle name="超链接" xfId="4313" builtinId="8" hidden="1"/>
    <cellStyle name="超链接" xfId="4315" builtinId="8" hidden="1"/>
    <cellStyle name="超链接" xfId="4317" builtinId="8" hidden="1"/>
    <cellStyle name="超链接" xfId="4319" builtinId="8" hidden="1"/>
    <cellStyle name="超链接" xfId="4321" builtinId="8" hidden="1"/>
    <cellStyle name="超链接" xfId="4323" builtinId="8" hidden="1"/>
    <cellStyle name="超链接" xfId="4325" builtinId="8" hidden="1"/>
    <cellStyle name="超链接" xfId="4327" builtinId="8" hidden="1"/>
    <cellStyle name="超链接" xfId="4329" builtinId="8" hidden="1"/>
    <cellStyle name="超链接" xfId="4331" builtinId="8" hidden="1"/>
    <cellStyle name="超链接" xfId="4333" builtinId="8" hidden="1"/>
    <cellStyle name="超链接" xfId="4335" builtinId="8" hidden="1"/>
    <cellStyle name="超链接" xfId="4337" builtinId="8" hidden="1"/>
    <cellStyle name="超链接" xfId="4339" builtinId="8" hidden="1"/>
    <cellStyle name="超链接" xfId="4341" builtinId="8" hidden="1"/>
    <cellStyle name="超链接" xfId="4343" builtinId="8" hidden="1"/>
    <cellStyle name="超链接" xfId="4345" builtinId="8" hidden="1"/>
    <cellStyle name="超链接" xfId="4347" builtinId="8" hidden="1"/>
    <cellStyle name="超链接" xfId="4349" builtinId="8" hidden="1"/>
    <cellStyle name="超链接" xfId="4351" builtinId="8" hidden="1"/>
    <cellStyle name="超链接" xfId="4353" builtinId="8" hidden="1"/>
    <cellStyle name="超链接" xfId="4355" builtinId="8" hidden="1"/>
    <cellStyle name="超链接" xfId="4357" builtinId="8" hidden="1"/>
    <cellStyle name="超链接" xfId="4359" builtinId="8" hidden="1"/>
    <cellStyle name="超链接" xfId="4361" builtinId="8" hidden="1"/>
    <cellStyle name="超链接" xfId="4363" builtinId="8" hidden="1"/>
    <cellStyle name="超链接" xfId="4365" builtinId="8" hidden="1"/>
    <cellStyle name="超链接" xfId="4367" builtinId="8" hidden="1"/>
    <cellStyle name="超链接" xfId="4369" builtinId="8" hidden="1"/>
    <cellStyle name="超链接" xfId="4371" builtinId="8" hidden="1"/>
    <cellStyle name="超链接" xfId="4373" builtinId="8" hidden="1"/>
    <cellStyle name="超链接" xfId="4375" builtinId="8" hidden="1"/>
    <cellStyle name="超链接" xfId="4377" builtinId="8" hidden="1"/>
    <cellStyle name="超链接" xfId="4379" builtinId="8" hidden="1"/>
    <cellStyle name="超链接" xfId="4381" builtinId="8" hidden="1"/>
    <cellStyle name="超链接" xfId="4383" builtinId="8" hidden="1"/>
    <cellStyle name="超链接" xfId="4385" builtinId="8" hidden="1"/>
    <cellStyle name="超链接" xfId="4387" builtinId="8" hidden="1"/>
    <cellStyle name="超链接" xfId="4389" builtinId="8" hidden="1"/>
    <cellStyle name="超链接" xfId="4391" builtinId="8" hidden="1"/>
    <cellStyle name="超链接" xfId="4393" builtinId="8" hidden="1"/>
    <cellStyle name="超链接" xfId="4395" builtinId="8" hidden="1"/>
    <cellStyle name="超链接" xfId="4397" builtinId="8" hidden="1"/>
    <cellStyle name="超链接" xfId="4399" builtinId="8" hidden="1"/>
    <cellStyle name="超链接" xfId="4401" builtinId="8" hidden="1"/>
    <cellStyle name="超链接" xfId="4403" builtinId="8" hidden="1"/>
    <cellStyle name="超链接" xfId="4405" builtinId="8" hidden="1"/>
    <cellStyle name="超链接" xfId="4407" builtinId="8" hidden="1"/>
    <cellStyle name="超链接" xfId="4409" builtinId="8" hidden="1"/>
    <cellStyle name="超链接" xfId="4411" builtinId="8" hidden="1"/>
    <cellStyle name="超链接" xfId="4413" builtinId="8" hidden="1"/>
    <cellStyle name="超链接" xfId="4415" builtinId="8" hidden="1"/>
    <cellStyle name="超链接" xfId="4417" builtinId="8" hidden="1"/>
    <cellStyle name="超链接" xfId="4419" builtinId="8" hidden="1"/>
    <cellStyle name="超链接" xfId="4421" builtinId="8" hidden="1"/>
    <cellStyle name="超链接" xfId="4423" builtinId="8" hidden="1"/>
    <cellStyle name="超链接" xfId="4425" builtinId="8" hidden="1"/>
    <cellStyle name="超链接" xfId="4427" builtinId="8" hidden="1"/>
    <cellStyle name="超链接" xfId="4429" builtinId="8" hidden="1"/>
    <cellStyle name="超链接" xfId="4431" builtinId="8" hidden="1"/>
    <cellStyle name="超链接" xfId="4433" builtinId="8" hidden="1"/>
    <cellStyle name="超链接" xfId="4435" builtinId="8" hidden="1"/>
    <cellStyle name="超链接" xfId="4437" builtinId="8" hidden="1"/>
    <cellStyle name="超链接" xfId="4439" builtinId="8" hidden="1"/>
    <cellStyle name="超链接" xfId="4441" builtinId="8" hidden="1"/>
    <cellStyle name="超链接" xfId="4443" builtinId="8" hidden="1"/>
    <cellStyle name="超链接" xfId="4445" builtinId="8" hidden="1"/>
    <cellStyle name="超链接" xfId="4447" builtinId="8" hidden="1"/>
    <cellStyle name="超链接" xfId="4449" builtinId="8" hidden="1"/>
    <cellStyle name="超链接" xfId="4451" builtinId="8" hidden="1"/>
    <cellStyle name="超链接" xfId="4453" builtinId="8" hidden="1"/>
    <cellStyle name="超链接" xfId="4455" builtinId="8" hidden="1"/>
    <cellStyle name="超链接" xfId="4457" builtinId="8" hidden="1"/>
    <cellStyle name="超链接" xfId="4459" builtinId="8" hidden="1"/>
    <cellStyle name="超链接" xfId="4461" builtinId="8" hidden="1"/>
    <cellStyle name="超链接" xfId="4463" builtinId="8" hidden="1"/>
    <cellStyle name="超链接" xfId="4465" builtinId="8" hidden="1"/>
    <cellStyle name="超链接" xfId="4467" builtinId="8" hidden="1"/>
    <cellStyle name="超链接" xfId="4469" builtinId="8" hidden="1"/>
    <cellStyle name="超链接" xfId="4471" builtinId="8" hidden="1"/>
    <cellStyle name="超链接" xfId="4473" builtinId="8" hidden="1"/>
    <cellStyle name="超链接" xfId="4475" builtinId="8" hidden="1"/>
    <cellStyle name="超链接" xfId="4477" builtinId="8" hidden="1"/>
    <cellStyle name="超链接" xfId="4479" builtinId="8" hidden="1"/>
    <cellStyle name="超链接" xfId="4481" builtinId="8" hidden="1"/>
    <cellStyle name="超链接" xfId="4483" builtinId="8" hidden="1"/>
    <cellStyle name="超链接" xfId="4485" builtinId="8" hidden="1"/>
    <cellStyle name="超链接" xfId="4487" builtinId="8" hidden="1"/>
    <cellStyle name="超链接" xfId="4489" builtinId="8" hidden="1"/>
    <cellStyle name="超链接" xfId="4491" builtinId="8" hidden="1"/>
    <cellStyle name="超链接" xfId="4493" builtinId="8" hidden="1"/>
    <cellStyle name="超链接" xfId="4495" builtinId="8" hidden="1"/>
    <cellStyle name="超链接" xfId="4497" builtinId="8" hidden="1"/>
    <cellStyle name="超链接" xfId="4499" builtinId="8" hidden="1"/>
    <cellStyle name="超链接" xfId="4501" builtinId="8" hidden="1"/>
    <cellStyle name="超链接" xfId="4503" builtinId="8" hidden="1"/>
    <cellStyle name="超链接" xfId="4505" builtinId="8" hidden="1"/>
    <cellStyle name="超链接" xfId="4507" builtinId="8" hidden="1"/>
    <cellStyle name="超链接" xfId="4509" builtinId="8" hidden="1"/>
    <cellStyle name="超链接" xfId="4511" builtinId="8" hidden="1"/>
    <cellStyle name="超链接" xfId="4513" builtinId="8" hidden="1"/>
    <cellStyle name="超链接" xfId="4515" builtinId="8" hidden="1"/>
    <cellStyle name="超链接" xfId="4517" builtinId="8" hidden="1"/>
    <cellStyle name="超链接" xfId="4519" builtinId="8" hidden="1"/>
    <cellStyle name="超链接" xfId="4521" builtinId="8" hidden="1"/>
    <cellStyle name="超链接" xfId="4523" builtinId="8" hidden="1"/>
    <cellStyle name="超链接" xfId="4525" builtinId="8" hidden="1"/>
    <cellStyle name="超链接" xfId="4527" builtinId="8" hidden="1"/>
    <cellStyle name="超链接" xfId="4529" builtinId="8" hidden="1"/>
    <cellStyle name="超链接" xfId="4531" builtinId="8" hidden="1"/>
    <cellStyle name="超链接" xfId="4533" builtinId="8" hidden="1"/>
    <cellStyle name="超链接" xfId="4535" builtinId="8" hidden="1"/>
    <cellStyle name="超链接" xfId="4537" builtinId="8" hidden="1"/>
    <cellStyle name="超链接" xfId="4539" builtinId="8" hidden="1"/>
    <cellStyle name="超链接" xfId="4541" builtinId="8" hidden="1"/>
    <cellStyle name="超链接" xfId="4543" builtinId="8" hidden="1"/>
    <cellStyle name="超链接" xfId="4545" builtinId="8" hidden="1"/>
    <cellStyle name="超链接" xfId="4547" builtinId="8" hidden="1"/>
    <cellStyle name="超链接" xfId="4549" builtinId="8" hidden="1"/>
    <cellStyle name="超链接" xfId="4551" builtinId="8" hidden="1"/>
    <cellStyle name="超链接" xfId="4553" builtinId="8" hidden="1"/>
    <cellStyle name="超链接" xfId="4555" builtinId="8" hidden="1"/>
    <cellStyle name="超链接" xfId="4557" builtinId="8" hidden="1"/>
    <cellStyle name="超链接" xfId="4559" builtinId="8" hidden="1"/>
    <cellStyle name="超链接" xfId="4561" builtinId="8" hidden="1"/>
    <cellStyle name="超链接" xfId="4563" builtinId="8" hidden="1"/>
    <cellStyle name="超链接" xfId="4565" builtinId="8" hidden="1"/>
    <cellStyle name="超链接" xfId="4567" builtinId="8" hidden="1"/>
    <cellStyle name="超链接" xfId="4569" builtinId="8" hidden="1"/>
    <cellStyle name="超链接" xfId="4571" builtinId="8" hidden="1"/>
    <cellStyle name="超链接" xfId="4573" builtinId="8" hidden="1"/>
    <cellStyle name="超链接" xfId="4575" builtinId="8" hidden="1"/>
    <cellStyle name="超链接" xfId="4577" builtinId="8" hidden="1"/>
    <cellStyle name="超链接" xfId="4579" builtinId="8" hidden="1"/>
    <cellStyle name="超链接" xfId="4581" builtinId="8" hidden="1"/>
    <cellStyle name="超链接" xfId="4583" builtinId="8" hidden="1"/>
    <cellStyle name="超链接" xfId="4585" builtinId="8" hidden="1"/>
    <cellStyle name="超链接" xfId="4587" builtinId="8" hidden="1"/>
    <cellStyle name="超链接" xfId="4589" builtinId="8" hidden="1"/>
    <cellStyle name="超链接" xfId="4591" builtinId="8" hidden="1"/>
    <cellStyle name="超链接" xfId="4593" builtinId="8" hidden="1"/>
    <cellStyle name="超链接" xfId="4595" builtinId="8" hidden="1"/>
    <cellStyle name="超链接" xfId="4597" builtinId="8" hidden="1"/>
    <cellStyle name="超链接" xfId="4599" builtinId="8" hidden="1"/>
    <cellStyle name="超链接" xfId="4601" builtinId="8" hidden="1"/>
    <cellStyle name="超链接" xfId="4603" builtinId="8" hidden="1"/>
    <cellStyle name="超链接" xfId="4605" builtinId="8" hidden="1"/>
    <cellStyle name="超链接" xfId="4607" builtinId="8" hidden="1"/>
    <cellStyle name="超链接" xfId="4609" builtinId="8" hidden="1"/>
    <cellStyle name="超链接" xfId="4611" builtinId="8" hidden="1"/>
    <cellStyle name="超链接" xfId="4613" builtinId="8" hidden="1"/>
    <cellStyle name="超链接" xfId="4615" builtinId="8" hidden="1"/>
    <cellStyle name="超链接" xfId="4617" builtinId="8" hidden="1"/>
    <cellStyle name="超链接" xfId="4619" builtinId="8" hidden="1"/>
    <cellStyle name="超链接" xfId="4621" builtinId="8" hidden="1"/>
    <cellStyle name="超链接" xfId="4623" builtinId="8" hidden="1"/>
    <cellStyle name="超链接" xfId="4625" builtinId="8" hidden="1"/>
    <cellStyle name="超链接" xfId="4627" builtinId="8" hidden="1"/>
    <cellStyle name="超链接" xfId="4629" builtinId="8" hidden="1"/>
    <cellStyle name="超链接" xfId="4631" builtinId="8" hidden="1"/>
    <cellStyle name="超链接" xfId="4633" builtinId="8" hidden="1"/>
    <cellStyle name="超链接" xfId="4635" builtinId="8" hidden="1"/>
    <cellStyle name="超链接" xfId="4637" builtinId="8" hidden="1"/>
    <cellStyle name="超链接" xfId="4639" builtinId="8" hidden="1"/>
    <cellStyle name="超链接" xfId="4641" builtinId="8" hidden="1"/>
    <cellStyle name="超链接" xfId="4643" builtinId="8" hidden="1"/>
    <cellStyle name="超链接" xfId="4645" builtinId="8" hidden="1"/>
    <cellStyle name="超链接" xfId="4647" builtinId="8" hidden="1"/>
    <cellStyle name="超链接" xfId="4649" builtinId="8" hidden="1"/>
    <cellStyle name="超链接" xfId="4651" builtinId="8" hidden="1"/>
    <cellStyle name="超链接" xfId="4653" builtinId="8" hidden="1"/>
    <cellStyle name="超链接" xfId="4655" builtinId="8" hidden="1"/>
    <cellStyle name="超链接" xfId="4657" builtinId="8" hidden="1"/>
    <cellStyle name="超链接" xfId="4659" builtinId="8" hidden="1"/>
    <cellStyle name="超链接" xfId="4661" builtinId="8" hidden="1"/>
    <cellStyle name="超链接" xfId="4663" builtinId="8" hidden="1"/>
    <cellStyle name="超链接" xfId="4665" builtinId="8" hidden="1"/>
    <cellStyle name="超链接" xfId="4667" builtinId="8" hidden="1"/>
    <cellStyle name="超链接" xfId="4669" builtinId="8" hidden="1"/>
    <cellStyle name="超链接" xfId="4671" builtinId="8" hidden="1"/>
    <cellStyle name="超链接" xfId="4673" builtinId="8" hidden="1"/>
    <cellStyle name="超链接" xfId="4675" builtinId="8" hidden="1"/>
    <cellStyle name="超链接" xfId="4677" builtinId="8" hidden="1"/>
    <cellStyle name="超链接" xfId="4679" builtinId="8" hidden="1"/>
    <cellStyle name="超链接" xfId="4681" builtinId="8" hidden="1"/>
    <cellStyle name="超链接" xfId="4683" builtinId="8" hidden="1"/>
    <cellStyle name="超链接" xfId="4685" builtinId="8" hidden="1"/>
    <cellStyle name="超链接" xfId="4687" builtinId="8" hidden="1"/>
    <cellStyle name="超链接" xfId="4689" builtinId="8" hidden="1"/>
    <cellStyle name="超链接" xfId="4691" builtinId="8" hidden="1"/>
    <cellStyle name="超链接" xfId="4693" builtinId="8" hidden="1"/>
    <cellStyle name="超链接" xfId="4695" builtinId="8" hidden="1"/>
    <cellStyle name="超链接" xfId="4697" builtinId="8" hidden="1"/>
    <cellStyle name="超链接" xfId="4699" builtinId="8" hidden="1"/>
    <cellStyle name="超链接" xfId="4701" builtinId="8" hidden="1"/>
    <cellStyle name="超链接" xfId="4703" builtinId="8" hidden="1"/>
    <cellStyle name="超链接" xfId="4705" builtinId="8" hidden="1"/>
    <cellStyle name="超链接" xfId="4707" builtinId="8" hidden="1"/>
    <cellStyle name="超链接" xfId="4709" builtinId="8" hidden="1"/>
    <cellStyle name="超链接" xfId="4711" builtinId="8" hidden="1"/>
    <cellStyle name="超链接" xfId="4713" builtinId="8" hidden="1"/>
    <cellStyle name="超链接" xfId="4715" builtinId="8" hidden="1"/>
    <cellStyle name="超链接" xfId="4717" builtinId="8" hidden="1"/>
    <cellStyle name="超链接" xfId="4719" builtinId="8" hidden="1"/>
    <cellStyle name="超链接" xfId="4721" builtinId="8" hidden="1"/>
    <cellStyle name="超链接" xfId="4723" builtinId="8" hidden="1"/>
    <cellStyle name="超链接" xfId="4725" builtinId="8" hidden="1"/>
    <cellStyle name="超链接" xfId="4727" builtinId="8" hidden="1"/>
    <cellStyle name="超链接" xfId="4729" builtinId="8" hidden="1"/>
    <cellStyle name="超链接" xfId="4731" builtinId="8" hidden="1"/>
    <cellStyle name="超链接" xfId="4733" builtinId="8" hidden="1"/>
    <cellStyle name="超链接" xfId="4735" builtinId="8" hidden="1"/>
    <cellStyle name="超链接" xfId="4737" builtinId="8" hidden="1"/>
    <cellStyle name="超链接" xfId="4739" builtinId="8" hidden="1"/>
    <cellStyle name="超链接" xfId="4741" builtinId="8" hidden="1"/>
    <cellStyle name="超链接" xfId="4743" builtinId="8" hidden="1"/>
    <cellStyle name="超链接" xfId="4745" builtinId="8" hidden="1"/>
    <cellStyle name="超链接" xfId="4747" builtinId="8" hidden="1"/>
    <cellStyle name="超链接" xfId="4749" builtinId="8" hidden="1"/>
    <cellStyle name="超链接" xfId="4751" builtinId="8" hidden="1"/>
    <cellStyle name="超链接" xfId="4753" builtinId="8" hidden="1"/>
    <cellStyle name="超链接" xfId="4755" builtinId="8" hidden="1"/>
    <cellStyle name="超链接" xfId="4757" builtinId="8" hidden="1"/>
    <cellStyle name="超链接" xfId="4759" builtinId="8" hidden="1"/>
    <cellStyle name="超链接" xfId="4761" builtinId="8" hidden="1"/>
    <cellStyle name="超链接" xfId="4763" builtinId="8" hidden="1"/>
    <cellStyle name="超链接" xfId="4765" builtinId="8" hidden="1"/>
    <cellStyle name="超链接" xfId="4767" builtinId="8" hidden="1"/>
    <cellStyle name="超链接" xfId="4769" builtinId="8" hidden="1"/>
    <cellStyle name="超链接" xfId="4771" builtinId="8" hidden="1"/>
    <cellStyle name="超链接" xfId="4773" builtinId="8" hidden="1"/>
    <cellStyle name="超链接" xfId="4775" builtinId="8" hidden="1"/>
    <cellStyle name="超链接" xfId="4777" builtinId="8" hidden="1"/>
    <cellStyle name="超链接" xfId="4779" builtinId="8" hidden="1"/>
    <cellStyle name="超链接" xfId="4781" builtinId="8" hidden="1"/>
    <cellStyle name="超链接" xfId="4783" builtinId="8" hidden="1"/>
    <cellStyle name="超链接" xfId="4785" builtinId="8" hidden="1"/>
    <cellStyle name="超链接" xfId="4787" builtinId="8" hidden="1"/>
    <cellStyle name="超链接" xfId="4789" builtinId="8" hidden="1"/>
    <cellStyle name="超链接" xfId="4791" builtinId="8" hidden="1"/>
    <cellStyle name="超链接" xfId="4793" builtinId="8" hidden="1"/>
    <cellStyle name="超链接" xfId="4795" builtinId="8" hidden="1"/>
    <cellStyle name="超链接" xfId="4797" builtinId="8" hidden="1"/>
    <cellStyle name="超链接" xfId="4799" builtinId="8" hidden="1"/>
    <cellStyle name="超链接" xfId="4801" builtinId="8" hidden="1"/>
    <cellStyle name="超链接" xfId="4803" builtinId="8" hidden="1"/>
    <cellStyle name="超链接" xfId="4805" builtinId="8" hidden="1"/>
    <cellStyle name="超链接" xfId="4807" builtinId="8" hidden="1"/>
    <cellStyle name="超链接" xfId="4809" builtinId="8" hidden="1"/>
    <cellStyle name="超链接" xfId="4811" builtinId="8" hidden="1"/>
    <cellStyle name="超链接" xfId="4813" builtinId="8" hidden="1"/>
    <cellStyle name="超链接" xfId="4815" builtinId="8" hidden="1"/>
    <cellStyle name="超链接" xfId="4817" builtinId="8" hidden="1"/>
    <cellStyle name="超链接" xfId="4819" builtinId="8" hidden="1"/>
    <cellStyle name="超链接" xfId="4821" builtinId="8" hidden="1"/>
    <cellStyle name="超链接" xfId="4823" builtinId="8" hidden="1"/>
    <cellStyle name="超链接" xfId="4825" builtinId="8" hidden="1"/>
    <cellStyle name="超链接" xfId="4827" builtinId="8" hidden="1"/>
    <cellStyle name="超链接" xfId="4829" builtinId="8" hidden="1"/>
    <cellStyle name="超链接" xfId="4831" builtinId="8" hidden="1"/>
    <cellStyle name="超链接" xfId="4833" builtinId="8" hidden="1"/>
    <cellStyle name="超链接" xfId="4835" builtinId="8" hidden="1"/>
    <cellStyle name="超链接" xfId="4837" builtinId="8" hidden="1"/>
    <cellStyle name="超链接" xfId="4839" builtinId="8" hidden="1"/>
    <cellStyle name="超链接" xfId="4841" builtinId="8" hidden="1"/>
    <cellStyle name="超链接" xfId="4843" builtinId="8" hidden="1"/>
    <cellStyle name="超链接" xfId="4845" builtinId="8" hidden="1"/>
    <cellStyle name="超链接" xfId="4847" builtinId="8" hidden="1"/>
    <cellStyle name="超链接" xfId="4849" builtinId="8" hidden="1"/>
    <cellStyle name="超链接" xfId="4851" builtinId="8" hidden="1"/>
    <cellStyle name="超链接" xfId="4853" builtinId="8" hidden="1"/>
    <cellStyle name="超链接" xfId="4855" builtinId="8" hidden="1"/>
    <cellStyle name="超链接" xfId="4857" builtinId="8" hidden="1"/>
    <cellStyle name="超链接" xfId="4859" builtinId="8" hidden="1"/>
    <cellStyle name="超链接" xfId="4861" builtinId="8" hidden="1"/>
    <cellStyle name="超链接" xfId="4863" builtinId="8" hidden="1"/>
    <cellStyle name="超链接" xfId="4865" builtinId="8" hidden="1"/>
    <cellStyle name="超链接" xfId="4867" builtinId="8" hidden="1"/>
    <cellStyle name="超链接" xfId="4869" builtinId="8" hidden="1"/>
    <cellStyle name="超链接" xfId="4871" builtinId="8" hidden="1"/>
    <cellStyle name="超链接" xfId="4873" builtinId="8" hidden="1"/>
    <cellStyle name="超链接" xfId="4875" builtinId="8" hidden="1"/>
    <cellStyle name="超链接" xfId="4877" builtinId="8" hidden="1"/>
    <cellStyle name="超链接" xfId="4879" builtinId="8" hidden="1"/>
    <cellStyle name="超链接" xfId="4881" builtinId="8" hidden="1"/>
    <cellStyle name="超链接" xfId="4883" builtinId="8" hidden="1"/>
    <cellStyle name="超链接" xfId="4885" builtinId="8" hidden="1"/>
    <cellStyle name="超链接" xfId="4887" builtinId="8" hidden="1"/>
    <cellStyle name="超链接" xfId="4889" builtinId="8" hidden="1"/>
    <cellStyle name="超链接" xfId="4891" builtinId="8" hidden="1"/>
    <cellStyle name="超链接" xfId="4893" builtinId="8" hidden="1"/>
    <cellStyle name="超链接" xfId="4895" builtinId="8" hidden="1"/>
    <cellStyle name="超链接" xfId="4897" builtinId="8" hidden="1"/>
    <cellStyle name="超链接" xfId="4899" builtinId="8" hidden="1"/>
    <cellStyle name="超链接" xfId="4901" builtinId="8" hidden="1"/>
    <cellStyle name="超链接" xfId="4903" builtinId="8" hidden="1"/>
    <cellStyle name="超链接" xfId="4905" builtinId="8" hidden="1"/>
    <cellStyle name="超链接" xfId="4907" builtinId="8" hidden="1"/>
    <cellStyle name="超链接" xfId="4909" builtinId="8" hidden="1"/>
    <cellStyle name="超链接" xfId="4911" builtinId="8" hidden="1"/>
    <cellStyle name="超链接" xfId="4913" builtinId="8" hidden="1"/>
    <cellStyle name="超链接" xfId="4915" builtinId="8" hidden="1"/>
    <cellStyle name="超链接" xfId="4917" builtinId="8" hidden="1"/>
    <cellStyle name="超链接" xfId="4919" builtinId="8" hidden="1"/>
    <cellStyle name="超链接" xfId="4921" builtinId="8" hidden="1"/>
    <cellStyle name="超链接" xfId="4923" builtinId="8" hidden="1"/>
    <cellStyle name="超链接" xfId="4925" builtinId="8" hidden="1"/>
    <cellStyle name="超链接" xfId="4927" builtinId="8" hidden="1"/>
    <cellStyle name="超链接" xfId="4929" builtinId="8" hidden="1"/>
    <cellStyle name="超链接" xfId="4931" builtinId="8" hidden="1"/>
    <cellStyle name="超链接" xfId="4933" builtinId="8" hidden="1"/>
    <cellStyle name="超链接" xfId="4935" builtinId="8" hidden="1"/>
    <cellStyle name="超链接" xfId="4937" builtinId="8" hidden="1"/>
    <cellStyle name="超链接" xfId="4939" builtinId="8" hidden="1"/>
    <cellStyle name="超链接" xfId="4941" builtinId="8" hidden="1"/>
    <cellStyle name="超链接" xfId="4943" builtinId="8" hidden="1"/>
    <cellStyle name="超链接" xfId="4945" builtinId="8" hidden="1"/>
    <cellStyle name="超链接" xfId="4947" builtinId="8" hidden="1"/>
    <cellStyle name="超链接" xfId="4949" builtinId="8" hidden="1"/>
    <cellStyle name="超链接" xfId="4951" builtinId="8" hidden="1"/>
    <cellStyle name="超链接" xfId="4953" builtinId="8" hidden="1"/>
    <cellStyle name="超链接" xfId="4955" builtinId="8" hidden="1"/>
    <cellStyle name="超链接" xfId="4957" builtinId="8" hidden="1"/>
    <cellStyle name="超链接" xfId="4959" builtinId="8" hidden="1"/>
    <cellStyle name="超链接" xfId="4961" builtinId="8" hidden="1"/>
    <cellStyle name="超链接" xfId="4963" builtinId="8" hidden="1"/>
    <cellStyle name="超链接" xfId="4965" builtinId="8" hidden="1"/>
    <cellStyle name="超链接" xfId="4967" builtinId="8" hidden="1"/>
    <cellStyle name="超链接" xfId="4969" builtinId="8" hidden="1"/>
    <cellStyle name="超链接" xfId="4971" builtinId="8" hidden="1"/>
    <cellStyle name="超链接" xfId="4973" builtinId="8" hidden="1"/>
    <cellStyle name="超链接" xfId="4975" builtinId="8" hidden="1"/>
    <cellStyle name="超链接" xfId="4977" builtinId="8" hidden="1"/>
    <cellStyle name="超链接" xfId="4979" builtinId="8" hidden="1"/>
    <cellStyle name="超链接" xfId="4981" builtinId="8" hidden="1"/>
    <cellStyle name="超链接" xfId="4983" builtinId="8" hidden="1"/>
    <cellStyle name="超链接" xfId="4985" builtinId="8" hidden="1"/>
    <cellStyle name="超链接" xfId="4987" builtinId="8" hidden="1"/>
    <cellStyle name="超链接" xfId="4989" builtinId="8" hidden="1"/>
    <cellStyle name="超链接" xfId="4991" builtinId="8" hidden="1"/>
    <cellStyle name="超链接" xfId="4993" builtinId="8" hidden="1"/>
    <cellStyle name="超链接" xfId="4995" builtinId="8" hidden="1"/>
    <cellStyle name="超链接" xfId="4997" builtinId="8" hidden="1"/>
    <cellStyle name="超链接" xfId="4999" builtinId="8" hidden="1"/>
    <cellStyle name="超链接" xfId="5001" builtinId="8" hidden="1"/>
    <cellStyle name="超链接" xfId="5003" builtinId="8" hidden="1"/>
    <cellStyle name="超链接" xfId="5005" builtinId="8" hidden="1"/>
    <cellStyle name="超链接" xfId="5007" builtinId="8" hidden="1"/>
    <cellStyle name="超链接" xfId="5009" builtinId="8" hidden="1"/>
    <cellStyle name="超链接" xfId="5011" builtinId="8" hidden="1"/>
    <cellStyle name="超链接" xfId="5013" builtinId="8" hidden="1"/>
    <cellStyle name="超链接" xfId="5015" builtinId="8" hidden="1"/>
    <cellStyle name="超链接" xfId="5017" builtinId="8" hidden="1"/>
    <cellStyle name="超链接" xfId="5019" builtinId="8" hidden="1"/>
    <cellStyle name="超链接" xfId="5021" builtinId="8" hidden="1"/>
    <cellStyle name="超链接" xfId="5023" builtinId="8" hidden="1"/>
    <cellStyle name="超链接" xfId="5025" builtinId="8" hidden="1"/>
    <cellStyle name="超链接" xfId="5027" builtinId="8" hidden="1"/>
    <cellStyle name="超链接" xfId="5029" builtinId="8" hidden="1"/>
    <cellStyle name="超链接" xfId="5031" builtinId="8" hidden="1"/>
    <cellStyle name="超链接" xfId="5033" builtinId="8" hidden="1"/>
    <cellStyle name="超链接" xfId="5035" builtinId="8" hidden="1"/>
    <cellStyle name="超链接" xfId="5037" builtinId="8" hidden="1"/>
    <cellStyle name="超链接" xfId="5039" builtinId="8" hidden="1"/>
    <cellStyle name="超链接" xfId="5041" builtinId="8" hidden="1"/>
    <cellStyle name="超链接" xfId="5043" builtinId="8" hidden="1"/>
    <cellStyle name="超链接" xfId="5045" builtinId="8" hidden="1"/>
    <cellStyle name="超链接" xfId="5047" builtinId="8" hidden="1"/>
    <cellStyle name="超链接" xfId="5049" builtinId="8" hidden="1"/>
    <cellStyle name="超链接" xfId="5051" builtinId="8" hidden="1"/>
    <cellStyle name="超链接" xfId="5053" builtinId="8" hidden="1"/>
    <cellStyle name="超链接" xfId="5055" builtinId="8" hidden="1"/>
    <cellStyle name="超链接" xfId="5057" builtinId="8" hidden="1"/>
    <cellStyle name="超链接" xfId="5059" builtinId="8" hidden="1"/>
    <cellStyle name="超链接" xfId="5061" builtinId="8" hidden="1"/>
    <cellStyle name="超链接" xfId="5063" builtinId="8" hidden="1"/>
    <cellStyle name="超链接" xfId="5065" builtinId="8" hidden="1"/>
    <cellStyle name="超链接" xfId="5067" builtinId="8" hidden="1"/>
    <cellStyle name="超链接" xfId="5069" builtinId="8" hidden="1"/>
    <cellStyle name="超链接" xfId="5071" builtinId="8" hidden="1"/>
    <cellStyle name="超链接" xfId="5073" builtinId="8" hidden="1"/>
    <cellStyle name="超链接" xfId="5075" builtinId="8" hidden="1"/>
    <cellStyle name="超链接" xfId="5077" builtinId="8" hidden="1"/>
    <cellStyle name="超链接" xfId="5079" builtinId="8" hidden="1"/>
    <cellStyle name="超链接" xfId="5081" builtinId="8" hidden="1"/>
    <cellStyle name="超链接" xfId="5083" builtinId="8" hidden="1"/>
    <cellStyle name="超链接" xfId="5085" builtinId="8" hidden="1"/>
    <cellStyle name="超链接" xfId="5087" builtinId="8" hidden="1"/>
    <cellStyle name="超链接" xfId="5089" builtinId="8" hidden="1"/>
    <cellStyle name="超链接" xfId="5091" builtinId="8" hidden="1"/>
    <cellStyle name="超链接" xfId="5093" builtinId="8" hidden="1"/>
    <cellStyle name="超链接" xfId="5095" builtinId="8" hidden="1"/>
    <cellStyle name="超链接" xfId="5097" builtinId="8" hidden="1"/>
    <cellStyle name="超链接" xfId="5099" builtinId="8" hidden="1"/>
    <cellStyle name="超链接" xfId="5101" builtinId="8" hidden="1"/>
    <cellStyle name="超链接" xfId="5103" builtinId="8" hidden="1"/>
    <cellStyle name="超链接" xfId="5105" builtinId="8" hidden="1"/>
    <cellStyle name="超链接" xfId="5107" builtinId="8" hidden="1"/>
    <cellStyle name="超链接" xfId="5109" builtinId="8" hidden="1"/>
    <cellStyle name="超链接" xfId="5111" builtinId="8" hidden="1"/>
    <cellStyle name="超链接" xfId="5113" builtinId="8" hidden="1"/>
    <cellStyle name="超链接" xfId="5115" builtinId="8" hidden="1"/>
    <cellStyle name="超链接" xfId="5117" builtinId="8" hidden="1"/>
    <cellStyle name="超链接" xfId="5119" builtinId="8" hidden="1"/>
    <cellStyle name="超链接" xfId="5121" builtinId="8" hidden="1"/>
    <cellStyle name="超链接" xfId="5123" builtinId="8" hidden="1"/>
    <cellStyle name="超链接" xfId="5125" builtinId="8" hidden="1"/>
    <cellStyle name="超链接" xfId="5127" builtinId="8" hidden="1"/>
    <cellStyle name="超链接" xfId="5129" builtinId="8" hidden="1"/>
    <cellStyle name="超链接" xfId="5131" builtinId="8" hidden="1"/>
    <cellStyle name="超链接" xfId="5133" builtinId="8" hidden="1"/>
    <cellStyle name="超链接" xfId="5135" builtinId="8" hidden="1"/>
    <cellStyle name="超链接" xfId="5137" builtinId="8" hidden="1"/>
    <cellStyle name="超链接" xfId="5139" builtinId="8" hidden="1"/>
    <cellStyle name="超链接" xfId="5141" builtinId="8" hidden="1"/>
    <cellStyle name="超链接" xfId="5143" builtinId="8" hidden="1"/>
    <cellStyle name="超链接" xfId="5145" builtinId="8" hidden="1"/>
    <cellStyle name="超链接" xfId="5147" builtinId="8" hidden="1"/>
    <cellStyle name="超链接" xfId="5149" builtinId="8" hidden="1"/>
    <cellStyle name="超链接" xfId="5151" builtinId="8" hidden="1"/>
    <cellStyle name="超链接" xfId="5153" builtinId="8" hidden="1"/>
    <cellStyle name="超链接" xfId="5155" builtinId="8" hidden="1"/>
    <cellStyle name="超链接" xfId="5157" builtinId="8" hidden="1"/>
    <cellStyle name="超链接" xfId="5159" builtinId="8" hidden="1"/>
    <cellStyle name="超链接" xfId="5161" builtinId="8" hidden="1"/>
    <cellStyle name="超链接" xfId="5163" builtinId="8" hidden="1"/>
    <cellStyle name="超链接" xfId="5165" builtinId="8" hidden="1"/>
    <cellStyle name="超链接" xfId="5167" builtinId="8" hidden="1"/>
    <cellStyle name="超链接" xfId="5169" builtinId="8" hidden="1"/>
    <cellStyle name="超链接" xfId="5171" builtinId="8" hidden="1"/>
    <cellStyle name="超链接" xfId="5173" builtinId="8" hidden="1"/>
    <cellStyle name="超链接" xfId="5175" builtinId="8" hidden="1"/>
    <cellStyle name="超链接" xfId="5177" builtinId="8" hidden="1"/>
    <cellStyle name="超链接" xfId="5179" builtinId="8" hidden="1"/>
    <cellStyle name="超链接" xfId="5181" builtinId="8" hidden="1"/>
    <cellStyle name="超链接" xfId="5183" builtinId="8" hidden="1"/>
    <cellStyle name="超链接" xfId="5185" builtinId="8" hidden="1"/>
    <cellStyle name="超链接" xfId="5187" builtinId="8" hidden="1"/>
    <cellStyle name="超链接" xfId="5189" builtinId="8" hidden="1"/>
    <cellStyle name="超链接" xfId="5191" builtinId="8" hidden="1"/>
    <cellStyle name="超链接" xfId="5193" builtinId="8" hidden="1"/>
    <cellStyle name="超链接" xfId="5195" builtinId="8" hidden="1"/>
    <cellStyle name="超链接" xfId="5197" builtinId="8" hidden="1"/>
    <cellStyle name="超链接" xfId="5199" builtinId="8" hidden="1"/>
    <cellStyle name="超链接" xfId="5201" builtinId="8" hidden="1"/>
    <cellStyle name="超链接" xfId="5203" builtinId="8" hidden="1"/>
    <cellStyle name="超链接" xfId="5205" builtinId="8" hidden="1"/>
    <cellStyle name="超链接" xfId="5207" builtinId="8" hidden="1"/>
    <cellStyle name="超链接" xfId="5209" builtinId="8" hidden="1"/>
    <cellStyle name="超链接" xfId="5211" builtinId="8" hidden="1"/>
    <cellStyle name="超链接" xfId="5213" builtinId="8" hidden="1"/>
    <cellStyle name="超链接" xfId="5215" builtinId="8" hidden="1"/>
    <cellStyle name="超链接" xfId="5217" builtinId="8" hidden="1"/>
    <cellStyle name="超链接" xfId="5219" builtinId="8" hidden="1"/>
    <cellStyle name="超链接" xfId="5221" builtinId="8" hidden="1"/>
    <cellStyle name="超链接" xfId="522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  <cellStyle name="已访问的超链接" xfId="1134" builtinId="9" hidden="1"/>
    <cellStyle name="已访问的超链接" xfId="1136" builtinId="9" hidden="1"/>
    <cellStyle name="已访问的超链接" xfId="1138" builtinId="9" hidden="1"/>
    <cellStyle name="已访问的超链接" xfId="1140" builtinId="9" hidden="1"/>
    <cellStyle name="已访问的超链接" xfId="1142" builtinId="9" hidden="1"/>
    <cellStyle name="已访问的超链接" xfId="1144" builtinId="9" hidden="1"/>
    <cellStyle name="已访问的超链接" xfId="1146" builtinId="9" hidden="1"/>
    <cellStyle name="已访问的超链接" xfId="1148" builtinId="9" hidden="1"/>
    <cellStyle name="已访问的超链接" xfId="1150" builtinId="9" hidden="1"/>
    <cellStyle name="已访问的超链接" xfId="1152" builtinId="9" hidden="1"/>
    <cellStyle name="已访问的超链接" xfId="1154" builtinId="9" hidden="1"/>
    <cellStyle name="已访问的超链接" xfId="1156" builtinId="9" hidden="1"/>
    <cellStyle name="已访问的超链接" xfId="1158" builtinId="9" hidden="1"/>
    <cellStyle name="已访问的超链接" xfId="1160" builtinId="9" hidden="1"/>
    <cellStyle name="已访问的超链接" xfId="1162" builtinId="9" hidden="1"/>
    <cellStyle name="已访问的超链接" xfId="1164" builtinId="9" hidden="1"/>
    <cellStyle name="已访问的超链接" xfId="1166" builtinId="9" hidden="1"/>
    <cellStyle name="已访问的超链接" xfId="1168" builtinId="9" hidden="1"/>
    <cellStyle name="已访问的超链接" xfId="1170" builtinId="9" hidden="1"/>
    <cellStyle name="已访问的超链接" xfId="1172" builtinId="9" hidden="1"/>
    <cellStyle name="已访问的超链接" xfId="1174" builtinId="9" hidden="1"/>
    <cellStyle name="已访问的超链接" xfId="1176" builtinId="9" hidden="1"/>
    <cellStyle name="已访问的超链接" xfId="1178" builtinId="9" hidden="1"/>
    <cellStyle name="已访问的超链接" xfId="1180" builtinId="9" hidden="1"/>
    <cellStyle name="已访问的超链接" xfId="1182" builtinId="9" hidden="1"/>
    <cellStyle name="已访问的超链接" xfId="1184" builtinId="9" hidden="1"/>
    <cellStyle name="已访问的超链接" xfId="1186" builtinId="9" hidden="1"/>
    <cellStyle name="已访问的超链接" xfId="1188" builtinId="9" hidden="1"/>
    <cellStyle name="已访问的超链接" xfId="1190" builtinId="9" hidden="1"/>
    <cellStyle name="已访问的超链接" xfId="1192" builtinId="9" hidden="1"/>
    <cellStyle name="已访问的超链接" xfId="1194" builtinId="9" hidden="1"/>
    <cellStyle name="已访问的超链接" xfId="1196" builtinId="9" hidden="1"/>
    <cellStyle name="已访问的超链接" xfId="1198" builtinId="9" hidden="1"/>
    <cellStyle name="已访问的超链接" xfId="1200" builtinId="9" hidden="1"/>
    <cellStyle name="已访问的超链接" xfId="1202" builtinId="9" hidden="1"/>
    <cellStyle name="已访问的超链接" xfId="1204" builtinId="9" hidden="1"/>
    <cellStyle name="已访问的超链接" xfId="1206" builtinId="9" hidden="1"/>
    <cellStyle name="已访问的超链接" xfId="1208" builtinId="9" hidden="1"/>
    <cellStyle name="已访问的超链接" xfId="1210" builtinId="9" hidden="1"/>
    <cellStyle name="已访问的超链接" xfId="1212" builtinId="9" hidden="1"/>
    <cellStyle name="已访问的超链接" xfId="1214" builtinId="9" hidden="1"/>
    <cellStyle name="已访问的超链接" xfId="1216" builtinId="9" hidden="1"/>
    <cellStyle name="已访问的超链接" xfId="1218" builtinId="9" hidden="1"/>
    <cellStyle name="已访问的超链接" xfId="1220" builtinId="9" hidden="1"/>
    <cellStyle name="已访问的超链接" xfId="1222" builtinId="9" hidden="1"/>
    <cellStyle name="已访问的超链接" xfId="1224" builtinId="9" hidden="1"/>
    <cellStyle name="已访问的超链接" xfId="1226" builtinId="9" hidden="1"/>
    <cellStyle name="已访问的超链接" xfId="1228" builtinId="9" hidden="1"/>
    <cellStyle name="已访问的超链接" xfId="1230" builtinId="9" hidden="1"/>
    <cellStyle name="已访问的超链接" xfId="1232" builtinId="9" hidden="1"/>
    <cellStyle name="已访问的超链接" xfId="1234" builtinId="9" hidden="1"/>
    <cellStyle name="已访问的超链接" xfId="1236" builtinId="9" hidden="1"/>
    <cellStyle name="已访问的超链接" xfId="1238" builtinId="9" hidden="1"/>
    <cellStyle name="已访问的超链接" xfId="1240" builtinId="9" hidden="1"/>
    <cellStyle name="已访问的超链接" xfId="1242" builtinId="9" hidden="1"/>
    <cellStyle name="已访问的超链接" xfId="1244" builtinId="9" hidden="1"/>
    <cellStyle name="已访问的超链接" xfId="1246" builtinId="9" hidden="1"/>
    <cellStyle name="已访问的超链接" xfId="1248" builtinId="9" hidden="1"/>
    <cellStyle name="已访问的超链接" xfId="1250" builtinId="9" hidden="1"/>
    <cellStyle name="已访问的超链接" xfId="1252" builtinId="9" hidden="1"/>
    <cellStyle name="已访问的超链接" xfId="1254" builtinId="9" hidden="1"/>
    <cellStyle name="已访问的超链接" xfId="1256" builtinId="9" hidden="1"/>
    <cellStyle name="已访问的超链接" xfId="1258" builtinId="9" hidden="1"/>
    <cellStyle name="已访问的超链接" xfId="1260" builtinId="9" hidden="1"/>
    <cellStyle name="已访问的超链接" xfId="1262" builtinId="9" hidden="1"/>
    <cellStyle name="已访问的超链接" xfId="1264" builtinId="9" hidden="1"/>
    <cellStyle name="已访问的超链接" xfId="1266" builtinId="9" hidden="1"/>
    <cellStyle name="已访问的超链接" xfId="1268" builtinId="9" hidden="1"/>
    <cellStyle name="已访问的超链接" xfId="1270" builtinId="9" hidden="1"/>
    <cellStyle name="已访问的超链接" xfId="1272" builtinId="9" hidden="1"/>
    <cellStyle name="已访问的超链接" xfId="1274" builtinId="9" hidden="1"/>
    <cellStyle name="已访问的超链接" xfId="1276" builtinId="9" hidden="1"/>
    <cellStyle name="已访问的超链接" xfId="1278" builtinId="9" hidden="1"/>
    <cellStyle name="已访问的超链接" xfId="1280" builtinId="9" hidden="1"/>
    <cellStyle name="已访问的超链接" xfId="1282" builtinId="9" hidden="1"/>
    <cellStyle name="已访问的超链接" xfId="1284" builtinId="9" hidden="1"/>
    <cellStyle name="已访问的超链接" xfId="1286" builtinId="9" hidden="1"/>
    <cellStyle name="已访问的超链接" xfId="1288" builtinId="9" hidden="1"/>
    <cellStyle name="已访问的超链接" xfId="1290" builtinId="9" hidden="1"/>
    <cellStyle name="已访问的超链接" xfId="1292" builtinId="9" hidden="1"/>
    <cellStyle name="已访问的超链接" xfId="1294" builtinId="9" hidden="1"/>
    <cellStyle name="已访问的超链接" xfId="1296" builtinId="9" hidden="1"/>
    <cellStyle name="已访问的超链接" xfId="1298" builtinId="9" hidden="1"/>
    <cellStyle name="已访问的超链接" xfId="1300" builtinId="9" hidden="1"/>
    <cellStyle name="已访问的超链接" xfId="1302" builtinId="9" hidden="1"/>
    <cellStyle name="已访问的超链接" xfId="1304" builtinId="9" hidden="1"/>
    <cellStyle name="已访问的超链接" xfId="1306" builtinId="9" hidden="1"/>
    <cellStyle name="已访问的超链接" xfId="1308" builtinId="9" hidden="1"/>
    <cellStyle name="已访问的超链接" xfId="1310" builtinId="9" hidden="1"/>
    <cellStyle name="已访问的超链接" xfId="1312" builtinId="9" hidden="1"/>
    <cellStyle name="已访问的超链接" xfId="1314" builtinId="9" hidden="1"/>
    <cellStyle name="已访问的超链接" xfId="1316" builtinId="9" hidden="1"/>
    <cellStyle name="已访问的超链接" xfId="1318" builtinId="9" hidden="1"/>
    <cellStyle name="已访问的超链接" xfId="1320" builtinId="9" hidden="1"/>
    <cellStyle name="已访问的超链接" xfId="1322" builtinId="9" hidden="1"/>
    <cellStyle name="已访问的超链接" xfId="1324" builtinId="9" hidden="1"/>
    <cellStyle name="已访问的超链接" xfId="1326" builtinId="9" hidden="1"/>
    <cellStyle name="已访问的超链接" xfId="1328" builtinId="9" hidden="1"/>
    <cellStyle name="已访问的超链接" xfId="1330" builtinId="9" hidden="1"/>
    <cellStyle name="已访问的超链接" xfId="1332" builtinId="9" hidden="1"/>
    <cellStyle name="已访问的超链接" xfId="1334" builtinId="9" hidden="1"/>
    <cellStyle name="已访问的超链接" xfId="1336" builtinId="9" hidden="1"/>
    <cellStyle name="已访问的超链接" xfId="1338" builtinId="9" hidden="1"/>
    <cellStyle name="已访问的超链接" xfId="1340" builtinId="9" hidden="1"/>
    <cellStyle name="已访问的超链接" xfId="1342" builtinId="9" hidden="1"/>
    <cellStyle name="已访问的超链接" xfId="1344" builtinId="9" hidden="1"/>
    <cellStyle name="已访问的超链接" xfId="1346" builtinId="9" hidden="1"/>
    <cellStyle name="已访问的超链接" xfId="1348" builtinId="9" hidden="1"/>
    <cellStyle name="已访问的超链接" xfId="1350" builtinId="9" hidden="1"/>
    <cellStyle name="已访问的超链接" xfId="1352" builtinId="9" hidden="1"/>
    <cellStyle name="已访问的超链接" xfId="1354" builtinId="9" hidden="1"/>
    <cellStyle name="已访问的超链接" xfId="1356" builtinId="9" hidden="1"/>
    <cellStyle name="已访问的超链接" xfId="1358" builtinId="9" hidden="1"/>
    <cellStyle name="已访问的超链接" xfId="1360" builtinId="9" hidden="1"/>
    <cellStyle name="已访问的超链接" xfId="1362" builtinId="9" hidden="1"/>
    <cellStyle name="已访问的超链接" xfId="1364" builtinId="9" hidden="1"/>
    <cellStyle name="已访问的超链接" xfId="1366" builtinId="9" hidden="1"/>
    <cellStyle name="已访问的超链接" xfId="1368" builtinId="9" hidden="1"/>
    <cellStyle name="已访问的超链接" xfId="1370" builtinId="9" hidden="1"/>
    <cellStyle name="已访问的超链接" xfId="1372" builtinId="9" hidden="1"/>
    <cellStyle name="已访问的超链接" xfId="1374" builtinId="9" hidden="1"/>
    <cellStyle name="已访问的超链接" xfId="1376" builtinId="9" hidden="1"/>
    <cellStyle name="已访问的超链接" xfId="1378" builtinId="9" hidden="1"/>
    <cellStyle name="已访问的超链接" xfId="1380" builtinId="9" hidden="1"/>
    <cellStyle name="已访问的超链接" xfId="1382" builtinId="9" hidden="1"/>
    <cellStyle name="已访问的超链接" xfId="1384" builtinId="9" hidden="1"/>
    <cellStyle name="已访问的超链接" xfId="1386" builtinId="9" hidden="1"/>
    <cellStyle name="已访问的超链接" xfId="1388" builtinId="9" hidden="1"/>
    <cellStyle name="已访问的超链接" xfId="1390" builtinId="9" hidden="1"/>
    <cellStyle name="已访问的超链接" xfId="1392" builtinId="9" hidden="1"/>
    <cellStyle name="已访问的超链接" xfId="1394" builtinId="9" hidden="1"/>
    <cellStyle name="已访问的超链接" xfId="1396" builtinId="9" hidden="1"/>
    <cellStyle name="已访问的超链接" xfId="1398" builtinId="9" hidden="1"/>
    <cellStyle name="已访问的超链接" xfId="1400" builtinId="9" hidden="1"/>
    <cellStyle name="已访问的超链接" xfId="1402" builtinId="9" hidden="1"/>
    <cellStyle name="已访问的超链接" xfId="1404" builtinId="9" hidden="1"/>
    <cellStyle name="已访问的超链接" xfId="1406" builtinId="9" hidden="1"/>
    <cellStyle name="已访问的超链接" xfId="1408" builtinId="9" hidden="1"/>
    <cellStyle name="已访问的超链接" xfId="1410" builtinId="9" hidden="1"/>
    <cellStyle name="已访问的超链接" xfId="1412" builtinId="9" hidden="1"/>
    <cellStyle name="已访问的超链接" xfId="1414" builtinId="9" hidden="1"/>
    <cellStyle name="已访问的超链接" xfId="1416" builtinId="9" hidden="1"/>
    <cellStyle name="已访问的超链接" xfId="1418" builtinId="9" hidden="1"/>
    <cellStyle name="已访问的超链接" xfId="1420" builtinId="9" hidden="1"/>
    <cellStyle name="已访问的超链接" xfId="1422" builtinId="9" hidden="1"/>
    <cellStyle name="已访问的超链接" xfId="1424" builtinId="9" hidden="1"/>
    <cellStyle name="已访问的超链接" xfId="1426" builtinId="9" hidden="1"/>
    <cellStyle name="已访问的超链接" xfId="1428" builtinId="9" hidden="1"/>
    <cellStyle name="已访问的超链接" xfId="1430" builtinId="9" hidden="1"/>
    <cellStyle name="已访问的超链接" xfId="1432" builtinId="9" hidden="1"/>
    <cellStyle name="已访问的超链接" xfId="1434" builtinId="9" hidden="1"/>
    <cellStyle name="已访问的超链接" xfId="1436" builtinId="9" hidden="1"/>
    <cellStyle name="已访问的超链接" xfId="1438" builtinId="9" hidden="1"/>
    <cellStyle name="已访问的超链接" xfId="1440" builtinId="9" hidden="1"/>
    <cellStyle name="已访问的超链接" xfId="1442" builtinId="9" hidden="1"/>
    <cellStyle name="已访问的超链接" xfId="1444" builtinId="9" hidden="1"/>
    <cellStyle name="已访问的超链接" xfId="1446" builtinId="9" hidden="1"/>
    <cellStyle name="已访问的超链接" xfId="1448" builtinId="9" hidden="1"/>
    <cellStyle name="已访问的超链接" xfId="1450" builtinId="9" hidden="1"/>
    <cellStyle name="已访问的超链接" xfId="1452" builtinId="9" hidden="1"/>
    <cellStyle name="已访问的超链接" xfId="1454" builtinId="9" hidden="1"/>
    <cellStyle name="已访问的超链接" xfId="1456" builtinId="9" hidden="1"/>
    <cellStyle name="已访问的超链接" xfId="1458" builtinId="9" hidden="1"/>
    <cellStyle name="已访问的超链接" xfId="1460" builtinId="9" hidden="1"/>
    <cellStyle name="已访问的超链接" xfId="1462" builtinId="9" hidden="1"/>
    <cellStyle name="已访问的超链接" xfId="1464" builtinId="9" hidden="1"/>
    <cellStyle name="已访问的超链接" xfId="1466" builtinId="9" hidden="1"/>
    <cellStyle name="已访问的超链接" xfId="1468" builtinId="9" hidden="1"/>
    <cellStyle name="已访问的超链接" xfId="1470" builtinId="9" hidden="1"/>
    <cellStyle name="已访问的超链接" xfId="1472" builtinId="9" hidden="1"/>
    <cellStyle name="已访问的超链接" xfId="1474" builtinId="9" hidden="1"/>
    <cellStyle name="已访问的超链接" xfId="1476" builtinId="9" hidden="1"/>
    <cellStyle name="已访问的超链接" xfId="1478" builtinId="9" hidden="1"/>
    <cellStyle name="已访问的超链接" xfId="1480" builtinId="9" hidden="1"/>
    <cellStyle name="已访问的超链接" xfId="1482" builtinId="9" hidden="1"/>
    <cellStyle name="已访问的超链接" xfId="1484" builtinId="9" hidden="1"/>
    <cellStyle name="已访问的超链接" xfId="1486" builtinId="9" hidden="1"/>
    <cellStyle name="已访问的超链接" xfId="1488" builtinId="9" hidden="1"/>
    <cellStyle name="已访问的超链接" xfId="1490" builtinId="9" hidden="1"/>
    <cellStyle name="已访问的超链接" xfId="1492" builtinId="9" hidden="1"/>
    <cellStyle name="已访问的超链接" xfId="1494" builtinId="9" hidden="1"/>
    <cellStyle name="已访问的超链接" xfId="1496" builtinId="9" hidden="1"/>
    <cellStyle name="已访问的超链接" xfId="1498" builtinId="9" hidden="1"/>
    <cellStyle name="已访问的超链接" xfId="1500" builtinId="9" hidden="1"/>
    <cellStyle name="已访问的超链接" xfId="1502" builtinId="9" hidden="1"/>
    <cellStyle name="已访问的超链接" xfId="1504" builtinId="9" hidden="1"/>
    <cellStyle name="已访问的超链接" xfId="1506" builtinId="9" hidden="1"/>
    <cellStyle name="已访问的超链接" xfId="1508" builtinId="9" hidden="1"/>
    <cellStyle name="已访问的超链接" xfId="1510" builtinId="9" hidden="1"/>
    <cellStyle name="已访问的超链接" xfId="1512" builtinId="9" hidden="1"/>
    <cellStyle name="已访问的超链接" xfId="1514" builtinId="9" hidden="1"/>
    <cellStyle name="已访问的超链接" xfId="1516" builtinId="9" hidden="1"/>
    <cellStyle name="已访问的超链接" xfId="1518" builtinId="9" hidden="1"/>
    <cellStyle name="已访问的超链接" xfId="1520" builtinId="9" hidden="1"/>
    <cellStyle name="已访问的超链接" xfId="1522" builtinId="9" hidden="1"/>
    <cellStyle name="已访问的超链接" xfId="1524" builtinId="9" hidden="1"/>
    <cellStyle name="已访问的超链接" xfId="1526" builtinId="9" hidden="1"/>
    <cellStyle name="已访问的超链接" xfId="1528" builtinId="9" hidden="1"/>
    <cellStyle name="已访问的超链接" xfId="1530" builtinId="9" hidden="1"/>
    <cellStyle name="已访问的超链接" xfId="1532" builtinId="9" hidden="1"/>
    <cellStyle name="已访问的超链接" xfId="1534" builtinId="9" hidden="1"/>
    <cellStyle name="已访问的超链接" xfId="1536" builtinId="9" hidden="1"/>
    <cellStyle name="已访问的超链接" xfId="1538" builtinId="9" hidden="1"/>
    <cellStyle name="已访问的超链接" xfId="1540" builtinId="9" hidden="1"/>
    <cellStyle name="已访问的超链接" xfId="1542" builtinId="9" hidden="1"/>
    <cellStyle name="已访问的超链接" xfId="1544" builtinId="9" hidden="1"/>
    <cellStyle name="已访问的超链接" xfId="1546" builtinId="9" hidden="1"/>
    <cellStyle name="已访问的超链接" xfId="1548" builtinId="9" hidden="1"/>
    <cellStyle name="已访问的超链接" xfId="1550" builtinId="9" hidden="1"/>
    <cellStyle name="已访问的超链接" xfId="1552" builtinId="9" hidden="1"/>
    <cellStyle name="已访问的超链接" xfId="1554" builtinId="9" hidden="1"/>
    <cellStyle name="已访问的超链接" xfId="1556" builtinId="9" hidden="1"/>
    <cellStyle name="已访问的超链接" xfId="1558" builtinId="9" hidden="1"/>
    <cellStyle name="已访问的超链接" xfId="1560" builtinId="9" hidden="1"/>
    <cellStyle name="已访问的超链接" xfId="1562" builtinId="9" hidden="1"/>
    <cellStyle name="已访问的超链接" xfId="1564" builtinId="9" hidden="1"/>
    <cellStyle name="已访问的超链接" xfId="1566" builtinId="9" hidden="1"/>
    <cellStyle name="已访问的超链接" xfId="1568" builtinId="9" hidden="1"/>
    <cellStyle name="已访问的超链接" xfId="1570" builtinId="9" hidden="1"/>
    <cellStyle name="已访问的超链接" xfId="1572" builtinId="9" hidden="1"/>
    <cellStyle name="已访问的超链接" xfId="1574" builtinId="9" hidden="1"/>
    <cellStyle name="已访问的超链接" xfId="1576" builtinId="9" hidden="1"/>
    <cellStyle name="已访问的超链接" xfId="1578" builtinId="9" hidden="1"/>
    <cellStyle name="已访问的超链接" xfId="1580" builtinId="9" hidden="1"/>
    <cellStyle name="已访问的超链接" xfId="1582" builtinId="9" hidden="1"/>
    <cellStyle name="已访问的超链接" xfId="1584" builtinId="9" hidden="1"/>
    <cellStyle name="已访问的超链接" xfId="1586" builtinId="9" hidden="1"/>
    <cellStyle name="已访问的超链接" xfId="1588" builtinId="9" hidden="1"/>
    <cellStyle name="已访问的超链接" xfId="1590" builtinId="9" hidden="1"/>
    <cellStyle name="已访问的超链接" xfId="1592" builtinId="9" hidden="1"/>
    <cellStyle name="已访问的超链接" xfId="1594" builtinId="9" hidden="1"/>
    <cellStyle name="已访问的超链接" xfId="1596" builtinId="9" hidden="1"/>
    <cellStyle name="已访问的超链接" xfId="1598" builtinId="9" hidden="1"/>
    <cellStyle name="已访问的超链接" xfId="1600" builtinId="9" hidden="1"/>
    <cellStyle name="已访问的超链接" xfId="1602" builtinId="9" hidden="1"/>
    <cellStyle name="已访问的超链接" xfId="1604" builtinId="9" hidden="1"/>
    <cellStyle name="已访问的超链接" xfId="1606" builtinId="9" hidden="1"/>
    <cellStyle name="已访问的超链接" xfId="1608" builtinId="9" hidden="1"/>
    <cellStyle name="已访问的超链接" xfId="1610" builtinId="9" hidden="1"/>
    <cellStyle name="已访问的超链接" xfId="1612" builtinId="9" hidden="1"/>
    <cellStyle name="已访问的超链接" xfId="1614" builtinId="9" hidden="1"/>
    <cellStyle name="已访问的超链接" xfId="1616" builtinId="9" hidden="1"/>
    <cellStyle name="已访问的超链接" xfId="1618" builtinId="9" hidden="1"/>
    <cellStyle name="已访问的超链接" xfId="1620" builtinId="9" hidden="1"/>
    <cellStyle name="已访问的超链接" xfId="1622" builtinId="9" hidden="1"/>
    <cellStyle name="已访问的超链接" xfId="1624" builtinId="9" hidden="1"/>
    <cellStyle name="已访问的超链接" xfId="1626" builtinId="9" hidden="1"/>
    <cellStyle name="已访问的超链接" xfId="1628" builtinId="9" hidden="1"/>
    <cellStyle name="已访问的超链接" xfId="1630" builtinId="9" hidden="1"/>
    <cellStyle name="已访问的超链接" xfId="1632" builtinId="9" hidden="1"/>
    <cellStyle name="已访问的超链接" xfId="1634" builtinId="9" hidden="1"/>
    <cellStyle name="已访问的超链接" xfId="1636" builtinId="9" hidden="1"/>
    <cellStyle name="已访问的超链接" xfId="1638" builtinId="9" hidden="1"/>
    <cellStyle name="已访问的超链接" xfId="1640" builtinId="9" hidden="1"/>
    <cellStyle name="已访问的超链接" xfId="1642" builtinId="9" hidden="1"/>
    <cellStyle name="已访问的超链接" xfId="1644" builtinId="9" hidden="1"/>
    <cellStyle name="已访问的超链接" xfId="1646" builtinId="9" hidden="1"/>
    <cellStyle name="已访问的超链接" xfId="1648" builtinId="9" hidden="1"/>
    <cellStyle name="已访问的超链接" xfId="1650" builtinId="9" hidden="1"/>
    <cellStyle name="已访问的超链接" xfId="1652" builtinId="9" hidden="1"/>
    <cellStyle name="已访问的超链接" xfId="1654" builtinId="9" hidden="1"/>
    <cellStyle name="已访问的超链接" xfId="1656" builtinId="9" hidden="1"/>
    <cellStyle name="已访问的超链接" xfId="1658" builtinId="9" hidden="1"/>
    <cellStyle name="已访问的超链接" xfId="1660" builtinId="9" hidden="1"/>
    <cellStyle name="已访问的超链接" xfId="1662" builtinId="9" hidden="1"/>
    <cellStyle name="已访问的超链接" xfId="1664" builtinId="9" hidden="1"/>
    <cellStyle name="已访问的超链接" xfId="1666" builtinId="9" hidden="1"/>
    <cellStyle name="已访问的超链接" xfId="1668" builtinId="9" hidden="1"/>
    <cellStyle name="已访问的超链接" xfId="1670" builtinId="9" hidden="1"/>
    <cellStyle name="已访问的超链接" xfId="1672" builtinId="9" hidden="1"/>
    <cellStyle name="已访问的超链接" xfId="1674" builtinId="9" hidden="1"/>
    <cellStyle name="已访问的超链接" xfId="1676" builtinId="9" hidden="1"/>
    <cellStyle name="已访问的超链接" xfId="1678" builtinId="9" hidden="1"/>
    <cellStyle name="已访问的超链接" xfId="1680" builtinId="9" hidden="1"/>
    <cellStyle name="已访问的超链接" xfId="1682" builtinId="9" hidden="1"/>
    <cellStyle name="已访问的超链接" xfId="1684" builtinId="9" hidden="1"/>
    <cellStyle name="已访问的超链接" xfId="1686" builtinId="9" hidden="1"/>
    <cellStyle name="已访问的超链接" xfId="1688" builtinId="9" hidden="1"/>
    <cellStyle name="已访问的超链接" xfId="1690" builtinId="9" hidden="1"/>
    <cellStyle name="已访问的超链接" xfId="1692" builtinId="9" hidden="1"/>
    <cellStyle name="已访问的超链接" xfId="1694" builtinId="9" hidden="1"/>
    <cellStyle name="已访问的超链接" xfId="1696" builtinId="9" hidden="1"/>
    <cellStyle name="已访问的超链接" xfId="1698" builtinId="9" hidden="1"/>
    <cellStyle name="已访问的超链接" xfId="1700" builtinId="9" hidden="1"/>
    <cellStyle name="已访问的超链接" xfId="1702" builtinId="9" hidden="1"/>
    <cellStyle name="已访问的超链接" xfId="1704" builtinId="9" hidden="1"/>
    <cellStyle name="已访问的超链接" xfId="1706" builtinId="9" hidden="1"/>
    <cellStyle name="已访问的超链接" xfId="1708" builtinId="9" hidden="1"/>
    <cellStyle name="已访问的超链接" xfId="1710" builtinId="9" hidden="1"/>
    <cellStyle name="已访问的超链接" xfId="1712" builtinId="9" hidden="1"/>
    <cellStyle name="已访问的超链接" xfId="1714" builtinId="9" hidden="1"/>
    <cellStyle name="已访问的超链接" xfId="1716" builtinId="9" hidden="1"/>
    <cellStyle name="已访问的超链接" xfId="1718" builtinId="9" hidden="1"/>
    <cellStyle name="已访问的超链接" xfId="1720" builtinId="9" hidden="1"/>
    <cellStyle name="已访问的超链接" xfId="1722" builtinId="9" hidden="1"/>
    <cellStyle name="已访问的超链接" xfId="1724" builtinId="9" hidden="1"/>
    <cellStyle name="已访问的超链接" xfId="1726" builtinId="9" hidden="1"/>
    <cellStyle name="已访问的超链接" xfId="1728" builtinId="9" hidden="1"/>
    <cellStyle name="已访问的超链接" xfId="1730" builtinId="9" hidden="1"/>
    <cellStyle name="已访问的超链接" xfId="1732" builtinId="9" hidden="1"/>
    <cellStyle name="已访问的超链接" xfId="1734" builtinId="9" hidden="1"/>
    <cellStyle name="已访问的超链接" xfId="1736" builtinId="9" hidden="1"/>
    <cellStyle name="已访问的超链接" xfId="1738" builtinId="9" hidden="1"/>
    <cellStyle name="已访问的超链接" xfId="1740" builtinId="9" hidden="1"/>
    <cellStyle name="已访问的超链接" xfId="1742" builtinId="9" hidden="1"/>
    <cellStyle name="已访问的超链接" xfId="1744" builtinId="9" hidden="1"/>
    <cellStyle name="已访问的超链接" xfId="1746" builtinId="9" hidden="1"/>
    <cellStyle name="已访问的超链接" xfId="1748" builtinId="9" hidden="1"/>
    <cellStyle name="已访问的超链接" xfId="1750" builtinId="9" hidden="1"/>
    <cellStyle name="已访问的超链接" xfId="1752" builtinId="9" hidden="1"/>
    <cellStyle name="已访问的超链接" xfId="1754" builtinId="9" hidden="1"/>
    <cellStyle name="已访问的超链接" xfId="1756" builtinId="9" hidden="1"/>
    <cellStyle name="已访问的超链接" xfId="1758" builtinId="9" hidden="1"/>
    <cellStyle name="已访问的超链接" xfId="1760" builtinId="9" hidden="1"/>
    <cellStyle name="已访问的超链接" xfId="1762" builtinId="9" hidden="1"/>
    <cellStyle name="已访问的超链接" xfId="1764" builtinId="9" hidden="1"/>
    <cellStyle name="已访问的超链接" xfId="1766" builtinId="9" hidden="1"/>
    <cellStyle name="已访问的超链接" xfId="1768" builtinId="9" hidden="1"/>
    <cellStyle name="已访问的超链接" xfId="1770" builtinId="9" hidden="1"/>
    <cellStyle name="已访问的超链接" xfId="1772" builtinId="9" hidden="1"/>
    <cellStyle name="已访问的超链接" xfId="1774" builtinId="9" hidden="1"/>
    <cellStyle name="已访问的超链接" xfId="1776" builtinId="9" hidden="1"/>
    <cellStyle name="已访问的超链接" xfId="1778" builtinId="9" hidden="1"/>
    <cellStyle name="已访问的超链接" xfId="1780" builtinId="9" hidden="1"/>
    <cellStyle name="已访问的超链接" xfId="1782" builtinId="9" hidden="1"/>
    <cellStyle name="已访问的超链接" xfId="1784" builtinId="9" hidden="1"/>
    <cellStyle name="已访问的超链接" xfId="1786" builtinId="9" hidden="1"/>
    <cellStyle name="已访问的超链接" xfId="1788" builtinId="9" hidden="1"/>
    <cellStyle name="已访问的超链接" xfId="1790" builtinId="9" hidden="1"/>
    <cellStyle name="已访问的超链接" xfId="1792" builtinId="9" hidden="1"/>
    <cellStyle name="已访问的超链接" xfId="1794" builtinId="9" hidden="1"/>
    <cellStyle name="已访问的超链接" xfId="1796" builtinId="9" hidden="1"/>
    <cellStyle name="已访问的超链接" xfId="1798" builtinId="9" hidden="1"/>
    <cellStyle name="已访问的超链接" xfId="1800" builtinId="9" hidden="1"/>
    <cellStyle name="已访问的超链接" xfId="1802" builtinId="9" hidden="1"/>
    <cellStyle name="已访问的超链接" xfId="1804" builtinId="9" hidden="1"/>
    <cellStyle name="已访问的超链接" xfId="1806" builtinId="9" hidden="1"/>
    <cellStyle name="已访问的超链接" xfId="1808" builtinId="9" hidden="1"/>
    <cellStyle name="已访问的超链接" xfId="1810" builtinId="9" hidden="1"/>
    <cellStyle name="已访问的超链接" xfId="1812" builtinId="9" hidden="1"/>
    <cellStyle name="已访问的超链接" xfId="1814" builtinId="9" hidden="1"/>
    <cellStyle name="已访问的超链接" xfId="1816" builtinId="9" hidden="1"/>
    <cellStyle name="已访问的超链接" xfId="1818" builtinId="9" hidden="1"/>
    <cellStyle name="已访问的超链接" xfId="1820" builtinId="9" hidden="1"/>
    <cellStyle name="已访问的超链接" xfId="1822" builtinId="9" hidden="1"/>
    <cellStyle name="已访问的超链接" xfId="1824" builtinId="9" hidden="1"/>
    <cellStyle name="已访问的超链接" xfId="1826" builtinId="9" hidden="1"/>
    <cellStyle name="已访问的超链接" xfId="1828" builtinId="9" hidden="1"/>
    <cellStyle name="已访问的超链接" xfId="1830" builtinId="9" hidden="1"/>
    <cellStyle name="已访问的超链接" xfId="1832" builtinId="9" hidden="1"/>
    <cellStyle name="已访问的超链接" xfId="1834" builtinId="9" hidden="1"/>
    <cellStyle name="已访问的超链接" xfId="1836" builtinId="9" hidden="1"/>
    <cellStyle name="已访问的超链接" xfId="1838" builtinId="9" hidden="1"/>
    <cellStyle name="已访问的超链接" xfId="1840" builtinId="9" hidden="1"/>
    <cellStyle name="已访问的超链接" xfId="1842" builtinId="9" hidden="1"/>
    <cellStyle name="已访问的超链接" xfId="1844" builtinId="9" hidden="1"/>
    <cellStyle name="已访问的超链接" xfId="1846" builtinId="9" hidden="1"/>
    <cellStyle name="已访问的超链接" xfId="1848" builtinId="9" hidden="1"/>
    <cellStyle name="已访问的超链接" xfId="1850" builtinId="9" hidden="1"/>
    <cellStyle name="已访问的超链接" xfId="1852" builtinId="9" hidden="1"/>
    <cellStyle name="已访问的超链接" xfId="1854" builtinId="9" hidden="1"/>
    <cellStyle name="已访问的超链接" xfId="1856" builtinId="9" hidden="1"/>
    <cellStyle name="已访问的超链接" xfId="1858" builtinId="9" hidden="1"/>
    <cellStyle name="已访问的超链接" xfId="1860" builtinId="9" hidden="1"/>
    <cellStyle name="已访问的超链接" xfId="1862" builtinId="9" hidden="1"/>
    <cellStyle name="已访问的超链接" xfId="1864" builtinId="9" hidden="1"/>
    <cellStyle name="已访问的超链接" xfId="1866" builtinId="9" hidden="1"/>
    <cellStyle name="已访问的超链接" xfId="1868" builtinId="9" hidden="1"/>
    <cellStyle name="已访问的超链接" xfId="1870" builtinId="9" hidden="1"/>
    <cellStyle name="已访问的超链接" xfId="1872" builtinId="9" hidden="1"/>
    <cellStyle name="已访问的超链接" xfId="1874" builtinId="9" hidden="1"/>
    <cellStyle name="已访问的超链接" xfId="1876" builtinId="9" hidden="1"/>
    <cellStyle name="已访问的超链接" xfId="1878" builtinId="9" hidden="1"/>
    <cellStyle name="已访问的超链接" xfId="1880" builtinId="9" hidden="1"/>
    <cellStyle name="已访问的超链接" xfId="1882" builtinId="9" hidden="1"/>
    <cellStyle name="已访问的超链接" xfId="1884" builtinId="9" hidden="1"/>
    <cellStyle name="已访问的超链接" xfId="1886" builtinId="9" hidden="1"/>
    <cellStyle name="已访问的超链接" xfId="1888" builtinId="9" hidden="1"/>
    <cellStyle name="已访问的超链接" xfId="1890" builtinId="9" hidden="1"/>
    <cellStyle name="已访问的超链接" xfId="1892" builtinId="9" hidden="1"/>
    <cellStyle name="已访问的超链接" xfId="1894" builtinId="9" hidden="1"/>
    <cellStyle name="已访问的超链接" xfId="1896" builtinId="9" hidden="1"/>
    <cellStyle name="已访问的超链接" xfId="1898" builtinId="9" hidden="1"/>
    <cellStyle name="已访问的超链接" xfId="1900" builtinId="9" hidden="1"/>
    <cellStyle name="已访问的超链接" xfId="1902" builtinId="9" hidden="1"/>
    <cellStyle name="已访问的超链接" xfId="1904" builtinId="9" hidden="1"/>
    <cellStyle name="已访问的超链接" xfId="1906" builtinId="9" hidden="1"/>
    <cellStyle name="已访问的超链接" xfId="1908" builtinId="9" hidden="1"/>
    <cellStyle name="已访问的超链接" xfId="1910" builtinId="9" hidden="1"/>
    <cellStyle name="已访问的超链接" xfId="1912" builtinId="9" hidden="1"/>
    <cellStyle name="已访问的超链接" xfId="1914" builtinId="9" hidden="1"/>
    <cellStyle name="已访问的超链接" xfId="1916" builtinId="9" hidden="1"/>
    <cellStyle name="已访问的超链接" xfId="1918" builtinId="9" hidden="1"/>
    <cellStyle name="已访问的超链接" xfId="1920" builtinId="9" hidden="1"/>
    <cellStyle name="已访问的超链接" xfId="1922" builtinId="9" hidden="1"/>
    <cellStyle name="已访问的超链接" xfId="1924" builtinId="9" hidden="1"/>
    <cellStyle name="已访问的超链接" xfId="1926" builtinId="9" hidden="1"/>
    <cellStyle name="已访问的超链接" xfId="1928" builtinId="9" hidden="1"/>
    <cellStyle name="已访问的超链接" xfId="1930" builtinId="9" hidden="1"/>
    <cellStyle name="已访问的超链接" xfId="1932" builtinId="9" hidden="1"/>
    <cellStyle name="已访问的超链接" xfId="1934" builtinId="9" hidden="1"/>
    <cellStyle name="已访问的超链接" xfId="1936" builtinId="9" hidden="1"/>
    <cellStyle name="已访问的超链接" xfId="1938" builtinId="9" hidden="1"/>
    <cellStyle name="已访问的超链接" xfId="1940" builtinId="9" hidden="1"/>
    <cellStyle name="已访问的超链接" xfId="1942" builtinId="9" hidden="1"/>
    <cellStyle name="已访问的超链接" xfId="1944" builtinId="9" hidden="1"/>
    <cellStyle name="已访问的超链接" xfId="1946" builtinId="9" hidden="1"/>
    <cellStyle name="已访问的超链接" xfId="1948" builtinId="9" hidden="1"/>
    <cellStyle name="已访问的超链接" xfId="1950" builtinId="9" hidden="1"/>
    <cellStyle name="已访问的超链接" xfId="1952" builtinId="9" hidden="1"/>
    <cellStyle name="已访问的超链接" xfId="1954" builtinId="9" hidden="1"/>
    <cellStyle name="已访问的超链接" xfId="1956" builtinId="9" hidden="1"/>
    <cellStyle name="已访问的超链接" xfId="1958" builtinId="9" hidden="1"/>
    <cellStyle name="已访问的超链接" xfId="1960" builtinId="9" hidden="1"/>
    <cellStyle name="已访问的超链接" xfId="1962" builtinId="9" hidden="1"/>
    <cellStyle name="已访问的超链接" xfId="1964" builtinId="9" hidden="1"/>
    <cellStyle name="已访问的超链接" xfId="1966" builtinId="9" hidden="1"/>
    <cellStyle name="已访问的超链接" xfId="1968" builtinId="9" hidden="1"/>
    <cellStyle name="已访问的超链接" xfId="1970" builtinId="9" hidden="1"/>
    <cellStyle name="已访问的超链接" xfId="1972" builtinId="9" hidden="1"/>
    <cellStyle name="已访问的超链接" xfId="1974" builtinId="9" hidden="1"/>
    <cellStyle name="已访问的超链接" xfId="1976" builtinId="9" hidden="1"/>
    <cellStyle name="已访问的超链接" xfId="1978" builtinId="9" hidden="1"/>
    <cellStyle name="已访问的超链接" xfId="1980" builtinId="9" hidden="1"/>
    <cellStyle name="已访问的超链接" xfId="1982" builtinId="9" hidden="1"/>
    <cellStyle name="已访问的超链接" xfId="1984" builtinId="9" hidden="1"/>
    <cellStyle name="已访问的超链接" xfId="1986" builtinId="9" hidden="1"/>
    <cellStyle name="已访问的超链接" xfId="1988" builtinId="9" hidden="1"/>
    <cellStyle name="已访问的超链接" xfId="1990" builtinId="9" hidden="1"/>
    <cellStyle name="已访问的超链接" xfId="1992" builtinId="9" hidden="1"/>
    <cellStyle name="已访问的超链接" xfId="1994" builtinId="9" hidden="1"/>
    <cellStyle name="已访问的超链接" xfId="1996" builtinId="9" hidden="1"/>
    <cellStyle name="已访问的超链接" xfId="1998" builtinId="9" hidden="1"/>
    <cellStyle name="已访问的超链接" xfId="2000" builtinId="9" hidden="1"/>
    <cellStyle name="已访问的超链接" xfId="2002" builtinId="9" hidden="1"/>
    <cellStyle name="已访问的超链接" xfId="2004" builtinId="9" hidden="1"/>
    <cellStyle name="已访问的超链接" xfId="2006" builtinId="9" hidden="1"/>
    <cellStyle name="已访问的超链接" xfId="2008" builtinId="9" hidden="1"/>
    <cellStyle name="已访问的超链接" xfId="2010" builtinId="9" hidden="1"/>
    <cellStyle name="已访问的超链接" xfId="2012" builtinId="9" hidden="1"/>
    <cellStyle name="已访问的超链接" xfId="2014" builtinId="9" hidden="1"/>
    <cellStyle name="已访问的超链接" xfId="2016" builtinId="9" hidden="1"/>
    <cellStyle name="已访问的超链接" xfId="2018" builtinId="9" hidden="1"/>
    <cellStyle name="已访问的超链接" xfId="2020" builtinId="9" hidden="1"/>
    <cellStyle name="已访问的超链接" xfId="2022" builtinId="9" hidden="1"/>
    <cellStyle name="已访问的超链接" xfId="2024" builtinId="9" hidden="1"/>
    <cellStyle name="已访问的超链接" xfId="2026" builtinId="9" hidden="1"/>
    <cellStyle name="已访问的超链接" xfId="2028" builtinId="9" hidden="1"/>
    <cellStyle name="已访问的超链接" xfId="2030" builtinId="9" hidden="1"/>
    <cellStyle name="已访问的超链接" xfId="2032" builtinId="9" hidden="1"/>
    <cellStyle name="已访问的超链接" xfId="2034" builtinId="9" hidden="1"/>
    <cellStyle name="已访问的超链接" xfId="2036" builtinId="9" hidden="1"/>
    <cellStyle name="已访问的超链接" xfId="2038" builtinId="9" hidden="1"/>
    <cellStyle name="已访问的超链接" xfId="2040" builtinId="9" hidden="1"/>
    <cellStyle name="已访问的超链接" xfId="2042" builtinId="9" hidden="1"/>
    <cellStyle name="已访问的超链接" xfId="2044" builtinId="9" hidden="1"/>
    <cellStyle name="已访问的超链接" xfId="2046" builtinId="9" hidden="1"/>
    <cellStyle name="已访问的超链接" xfId="2048" builtinId="9" hidden="1"/>
    <cellStyle name="已访问的超链接" xfId="2050" builtinId="9" hidden="1"/>
    <cellStyle name="已访问的超链接" xfId="2052" builtinId="9" hidden="1"/>
    <cellStyle name="已访问的超链接" xfId="2054" builtinId="9" hidden="1"/>
    <cellStyle name="已访问的超链接" xfId="2056" builtinId="9" hidden="1"/>
    <cellStyle name="已访问的超链接" xfId="2058" builtinId="9" hidden="1"/>
    <cellStyle name="已访问的超链接" xfId="2060" builtinId="9" hidden="1"/>
    <cellStyle name="已访问的超链接" xfId="2062" builtinId="9" hidden="1"/>
    <cellStyle name="已访问的超链接" xfId="2064" builtinId="9" hidden="1"/>
    <cellStyle name="已访问的超链接" xfId="2066" builtinId="9" hidden="1"/>
    <cellStyle name="已访问的超链接" xfId="2068" builtinId="9" hidden="1"/>
    <cellStyle name="已访问的超链接" xfId="2070" builtinId="9" hidden="1"/>
    <cellStyle name="已访问的超链接" xfId="2072" builtinId="9" hidden="1"/>
    <cellStyle name="已访问的超链接" xfId="2074" builtinId="9" hidden="1"/>
    <cellStyle name="已访问的超链接" xfId="2076" builtinId="9" hidden="1"/>
    <cellStyle name="已访问的超链接" xfId="2078" builtinId="9" hidden="1"/>
    <cellStyle name="已访问的超链接" xfId="2080" builtinId="9" hidden="1"/>
    <cellStyle name="已访问的超链接" xfId="2082" builtinId="9" hidden="1"/>
    <cellStyle name="已访问的超链接" xfId="2084" builtinId="9" hidden="1"/>
    <cellStyle name="已访问的超链接" xfId="2086" builtinId="9" hidden="1"/>
    <cellStyle name="已访问的超链接" xfId="2088" builtinId="9" hidden="1"/>
    <cellStyle name="已访问的超链接" xfId="2090" builtinId="9" hidden="1"/>
    <cellStyle name="已访问的超链接" xfId="2092" builtinId="9" hidden="1"/>
    <cellStyle name="已访问的超链接" xfId="2094" builtinId="9" hidden="1"/>
    <cellStyle name="已访问的超链接" xfId="2096" builtinId="9" hidden="1"/>
    <cellStyle name="已访问的超链接" xfId="2098" builtinId="9" hidden="1"/>
    <cellStyle name="已访问的超链接" xfId="2100" builtinId="9" hidden="1"/>
    <cellStyle name="已访问的超链接" xfId="2102" builtinId="9" hidden="1"/>
    <cellStyle name="已访问的超链接" xfId="2104" builtinId="9" hidden="1"/>
    <cellStyle name="已访问的超链接" xfId="2106" builtinId="9" hidden="1"/>
    <cellStyle name="已访问的超链接" xfId="2108" builtinId="9" hidden="1"/>
    <cellStyle name="已访问的超链接" xfId="2110" builtinId="9" hidden="1"/>
    <cellStyle name="已访问的超链接" xfId="2112" builtinId="9" hidden="1"/>
    <cellStyle name="已访问的超链接" xfId="2114" builtinId="9" hidden="1"/>
    <cellStyle name="已访问的超链接" xfId="2116" builtinId="9" hidden="1"/>
    <cellStyle name="已访问的超链接" xfId="2118" builtinId="9" hidden="1"/>
    <cellStyle name="已访问的超链接" xfId="2120" builtinId="9" hidden="1"/>
    <cellStyle name="已访问的超链接" xfId="2122" builtinId="9" hidden="1"/>
    <cellStyle name="已访问的超链接" xfId="2124" builtinId="9" hidden="1"/>
    <cellStyle name="已访问的超链接" xfId="2126" builtinId="9" hidden="1"/>
    <cellStyle name="已访问的超链接" xfId="2128" builtinId="9" hidden="1"/>
    <cellStyle name="已访问的超链接" xfId="2130" builtinId="9" hidden="1"/>
    <cellStyle name="已访问的超链接" xfId="2132" builtinId="9" hidden="1"/>
    <cellStyle name="已访问的超链接" xfId="2134" builtinId="9" hidden="1"/>
    <cellStyle name="已访问的超链接" xfId="2136" builtinId="9" hidden="1"/>
    <cellStyle name="已访问的超链接" xfId="2138" builtinId="9" hidden="1"/>
    <cellStyle name="已访问的超链接" xfId="2140" builtinId="9" hidden="1"/>
    <cellStyle name="已访问的超链接" xfId="2142" builtinId="9" hidden="1"/>
    <cellStyle name="已访问的超链接" xfId="2144" builtinId="9" hidden="1"/>
    <cellStyle name="已访问的超链接" xfId="2146" builtinId="9" hidden="1"/>
    <cellStyle name="已访问的超链接" xfId="2148" builtinId="9" hidden="1"/>
    <cellStyle name="已访问的超链接" xfId="2150" builtinId="9" hidden="1"/>
    <cellStyle name="已访问的超链接" xfId="2152" builtinId="9" hidden="1"/>
    <cellStyle name="已访问的超链接" xfId="2154" builtinId="9" hidden="1"/>
    <cellStyle name="已访问的超链接" xfId="2156" builtinId="9" hidden="1"/>
    <cellStyle name="已访问的超链接" xfId="2158" builtinId="9" hidden="1"/>
    <cellStyle name="已访问的超链接" xfId="2160" builtinId="9" hidden="1"/>
    <cellStyle name="已访问的超链接" xfId="2162" builtinId="9" hidden="1"/>
    <cellStyle name="已访问的超链接" xfId="2164" builtinId="9" hidden="1"/>
    <cellStyle name="已访问的超链接" xfId="2166" builtinId="9" hidden="1"/>
    <cellStyle name="已访问的超链接" xfId="2168" builtinId="9" hidden="1"/>
    <cellStyle name="已访问的超链接" xfId="2170" builtinId="9" hidden="1"/>
    <cellStyle name="已访问的超链接" xfId="2172" builtinId="9" hidden="1"/>
    <cellStyle name="已访问的超链接" xfId="2174" builtinId="9" hidden="1"/>
    <cellStyle name="已访问的超链接" xfId="2176" builtinId="9" hidden="1"/>
    <cellStyle name="已访问的超链接" xfId="2178" builtinId="9" hidden="1"/>
    <cellStyle name="已访问的超链接" xfId="2180" builtinId="9" hidden="1"/>
    <cellStyle name="已访问的超链接" xfId="2182" builtinId="9" hidden="1"/>
    <cellStyle name="已访问的超链接" xfId="2184" builtinId="9" hidden="1"/>
    <cellStyle name="已访问的超链接" xfId="2186" builtinId="9" hidden="1"/>
    <cellStyle name="已访问的超链接" xfId="2188" builtinId="9" hidden="1"/>
    <cellStyle name="已访问的超链接" xfId="2190" builtinId="9" hidden="1"/>
    <cellStyle name="已访问的超链接" xfId="2192" builtinId="9" hidden="1"/>
    <cellStyle name="已访问的超链接" xfId="2194" builtinId="9" hidden="1"/>
    <cellStyle name="已访问的超链接" xfId="2196" builtinId="9" hidden="1"/>
    <cellStyle name="已访问的超链接" xfId="2198" builtinId="9" hidden="1"/>
    <cellStyle name="已访问的超链接" xfId="2200" builtinId="9" hidden="1"/>
    <cellStyle name="已访问的超链接" xfId="2202" builtinId="9" hidden="1"/>
    <cellStyle name="已访问的超链接" xfId="2204" builtinId="9" hidden="1"/>
    <cellStyle name="已访问的超链接" xfId="2206" builtinId="9" hidden="1"/>
    <cellStyle name="已访问的超链接" xfId="2208" builtinId="9" hidden="1"/>
    <cellStyle name="已访问的超链接" xfId="2210" builtinId="9" hidden="1"/>
    <cellStyle name="已访问的超链接" xfId="2212" builtinId="9" hidden="1"/>
    <cellStyle name="已访问的超链接" xfId="2214" builtinId="9" hidden="1"/>
    <cellStyle name="已访问的超链接" xfId="2216" builtinId="9" hidden="1"/>
    <cellStyle name="已访问的超链接" xfId="2218" builtinId="9" hidden="1"/>
    <cellStyle name="已访问的超链接" xfId="2220" builtinId="9" hidden="1"/>
    <cellStyle name="已访问的超链接" xfId="2222" builtinId="9" hidden="1"/>
    <cellStyle name="已访问的超链接" xfId="2224" builtinId="9" hidden="1"/>
    <cellStyle name="已访问的超链接" xfId="2226" builtinId="9" hidden="1"/>
    <cellStyle name="已访问的超链接" xfId="2228" builtinId="9" hidden="1"/>
    <cellStyle name="已访问的超链接" xfId="2230" builtinId="9" hidden="1"/>
    <cellStyle name="已访问的超链接" xfId="2232" builtinId="9" hidden="1"/>
    <cellStyle name="已访问的超链接" xfId="2234" builtinId="9" hidden="1"/>
    <cellStyle name="已访问的超链接" xfId="2236" builtinId="9" hidden="1"/>
    <cellStyle name="已访问的超链接" xfId="2238" builtinId="9" hidden="1"/>
    <cellStyle name="已访问的超链接" xfId="2240" builtinId="9" hidden="1"/>
    <cellStyle name="已访问的超链接" xfId="2242" builtinId="9" hidden="1"/>
    <cellStyle name="已访问的超链接" xfId="2244" builtinId="9" hidden="1"/>
    <cellStyle name="已访问的超链接" xfId="2246" builtinId="9" hidden="1"/>
    <cellStyle name="已访问的超链接" xfId="2248" builtinId="9" hidden="1"/>
    <cellStyle name="已访问的超链接" xfId="2250" builtinId="9" hidden="1"/>
    <cellStyle name="已访问的超链接" xfId="2252" builtinId="9" hidden="1"/>
    <cellStyle name="已访问的超链接" xfId="2254" builtinId="9" hidden="1"/>
    <cellStyle name="已访问的超链接" xfId="2256" builtinId="9" hidden="1"/>
    <cellStyle name="已访问的超链接" xfId="2258" builtinId="9" hidden="1"/>
    <cellStyle name="已访问的超链接" xfId="2260" builtinId="9" hidden="1"/>
    <cellStyle name="已访问的超链接" xfId="2262" builtinId="9" hidden="1"/>
    <cellStyle name="已访问的超链接" xfId="2264" builtinId="9" hidden="1"/>
    <cellStyle name="已访问的超链接" xfId="2266" builtinId="9" hidden="1"/>
    <cellStyle name="已访问的超链接" xfId="2268" builtinId="9" hidden="1"/>
    <cellStyle name="已访问的超链接" xfId="2270" builtinId="9" hidden="1"/>
    <cellStyle name="已访问的超链接" xfId="2272" builtinId="9" hidden="1"/>
    <cellStyle name="已访问的超链接" xfId="2274" builtinId="9" hidden="1"/>
    <cellStyle name="已访问的超链接" xfId="2276" builtinId="9" hidden="1"/>
    <cellStyle name="已访问的超链接" xfId="2278" builtinId="9" hidden="1"/>
    <cellStyle name="已访问的超链接" xfId="2280" builtinId="9" hidden="1"/>
    <cellStyle name="已访问的超链接" xfId="2282" builtinId="9" hidden="1"/>
    <cellStyle name="已访问的超链接" xfId="2284" builtinId="9" hidden="1"/>
    <cellStyle name="已访问的超链接" xfId="2286" builtinId="9" hidden="1"/>
    <cellStyle name="已访问的超链接" xfId="2288" builtinId="9" hidden="1"/>
    <cellStyle name="已访问的超链接" xfId="2290" builtinId="9" hidden="1"/>
    <cellStyle name="已访问的超链接" xfId="2292" builtinId="9" hidden="1"/>
    <cellStyle name="已访问的超链接" xfId="2294" builtinId="9" hidden="1"/>
    <cellStyle name="已访问的超链接" xfId="2296" builtinId="9" hidden="1"/>
    <cellStyle name="已访问的超链接" xfId="2298" builtinId="9" hidden="1"/>
    <cellStyle name="已访问的超链接" xfId="2300" builtinId="9" hidden="1"/>
    <cellStyle name="已访问的超链接" xfId="2302" builtinId="9" hidden="1"/>
    <cellStyle name="已访问的超链接" xfId="2304" builtinId="9" hidden="1"/>
    <cellStyle name="已访问的超链接" xfId="2306" builtinId="9" hidden="1"/>
    <cellStyle name="已访问的超链接" xfId="2308" builtinId="9" hidden="1"/>
    <cellStyle name="已访问的超链接" xfId="2310" builtinId="9" hidden="1"/>
    <cellStyle name="已访问的超链接" xfId="2312" builtinId="9" hidden="1"/>
    <cellStyle name="已访问的超链接" xfId="2314" builtinId="9" hidden="1"/>
    <cellStyle name="已访问的超链接" xfId="2316" builtinId="9" hidden="1"/>
    <cellStyle name="已访问的超链接" xfId="2318" builtinId="9" hidden="1"/>
    <cellStyle name="已访问的超链接" xfId="2320" builtinId="9" hidden="1"/>
    <cellStyle name="已访问的超链接" xfId="2322" builtinId="9" hidden="1"/>
    <cellStyle name="已访问的超链接" xfId="2324" builtinId="9" hidden="1"/>
    <cellStyle name="已访问的超链接" xfId="2326" builtinId="9" hidden="1"/>
    <cellStyle name="已访问的超链接" xfId="2328" builtinId="9" hidden="1"/>
    <cellStyle name="已访问的超链接" xfId="2330" builtinId="9" hidden="1"/>
    <cellStyle name="已访问的超链接" xfId="2332" builtinId="9" hidden="1"/>
    <cellStyle name="已访问的超链接" xfId="2334" builtinId="9" hidden="1"/>
    <cellStyle name="已访问的超链接" xfId="2336" builtinId="9" hidden="1"/>
    <cellStyle name="已访问的超链接" xfId="2338" builtinId="9" hidden="1"/>
    <cellStyle name="已访问的超链接" xfId="2340" builtinId="9" hidden="1"/>
    <cellStyle name="已访问的超链接" xfId="2342" builtinId="9" hidden="1"/>
    <cellStyle name="已访问的超链接" xfId="2344" builtinId="9" hidden="1"/>
    <cellStyle name="已访问的超链接" xfId="2346" builtinId="9" hidden="1"/>
    <cellStyle name="已访问的超链接" xfId="2348" builtinId="9" hidden="1"/>
    <cellStyle name="已访问的超链接" xfId="2350" builtinId="9" hidden="1"/>
    <cellStyle name="已访问的超链接" xfId="2352" builtinId="9" hidden="1"/>
    <cellStyle name="已访问的超链接" xfId="2354" builtinId="9" hidden="1"/>
    <cellStyle name="已访问的超链接" xfId="2356" builtinId="9" hidden="1"/>
    <cellStyle name="已访问的超链接" xfId="2358" builtinId="9" hidden="1"/>
    <cellStyle name="已访问的超链接" xfId="2360" builtinId="9" hidden="1"/>
    <cellStyle name="已访问的超链接" xfId="2362" builtinId="9" hidden="1"/>
    <cellStyle name="已访问的超链接" xfId="2364" builtinId="9" hidden="1"/>
    <cellStyle name="已访问的超链接" xfId="2366" builtinId="9" hidden="1"/>
    <cellStyle name="已访问的超链接" xfId="2368" builtinId="9" hidden="1"/>
    <cellStyle name="已访问的超链接" xfId="2370" builtinId="9" hidden="1"/>
    <cellStyle name="已访问的超链接" xfId="2372" builtinId="9" hidden="1"/>
    <cellStyle name="已访问的超链接" xfId="2374" builtinId="9" hidden="1"/>
    <cellStyle name="已访问的超链接" xfId="2376" builtinId="9" hidden="1"/>
    <cellStyle name="已访问的超链接" xfId="2378" builtinId="9" hidden="1"/>
    <cellStyle name="已访问的超链接" xfId="2380" builtinId="9" hidden="1"/>
    <cellStyle name="已访问的超链接" xfId="2382" builtinId="9" hidden="1"/>
    <cellStyle name="已访问的超链接" xfId="2384" builtinId="9" hidden="1"/>
    <cellStyle name="已访问的超链接" xfId="2386" builtinId="9" hidden="1"/>
    <cellStyle name="已访问的超链接" xfId="2388" builtinId="9" hidden="1"/>
    <cellStyle name="已访问的超链接" xfId="2390" builtinId="9" hidden="1"/>
    <cellStyle name="已访问的超链接" xfId="2392" builtinId="9" hidden="1"/>
    <cellStyle name="已访问的超链接" xfId="2394" builtinId="9" hidden="1"/>
    <cellStyle name="已访问的超链接" xfId="2396" builtinId="9" hidden="1"/>
    <cellStyle name="已访问的超链接" xfId="2398" builtinId="9" hidden="1"/>
    <cellStyle name="已访问的超链接" xfId="2400" builtinId="9" hidden="1"/>
    <cellStyle name="已访问的超链接" xfId="2402" builtinId="9" hidden="1"/>
    <cellStyle name="已访问的超链接" xfId="2404" builtinId="9" hidden="1"/>
    <cellStyle name="已访问的超链接" xfId="2406" builtinId="9" hidden="1"/>
    <cellStyle name="已访问的超链接" xfId="2408" builtinId="9" hidden="1"/>
    <cellStyle name="已访问的超链接" xfId="2410" builtinId="9" hidden="1"/>
    <cellStyle name="已访问的超链接" xfId="2412" builtinId="9" hidden="1"/>
    <cellStyle name="已访问的超链接" xfId="2414" builtinId="9" hidden="1"/>
    <cellStyle name="已访问的超链接" xfId="2416" builtinId="9" hidden="1"/>
    <cellStyle name="已访问的超链接" xfId="2418" builtinId="9" hidden="1"/>
    <cellStyle name="已访问的超链接" xfId="2420" builtinId="9" hidden="1"/>
    <cellStyle name="已访问的超链接" xfId="2422" builtinId="9" hidden="1"/>
    <cellStyle name="已访问的超链接" xfId="2424" builtinId="9" hidden="1"/>
    <cellStyle name="已访问的超链接" xfId="2426" builtinId="9" hidden="1"/>
    <cellStyle name="已访问的超链接" xfId="2428" builtinId="9" hidden="1"/>
    <cellStyle name="已访问的超链接" xfId="2430" builtinId="9" hidden="1"/>
    <cellStyle name="已访问的超链接" xfId="2432" builtinId="9" hidden="1"/>
    <cellStyle name="已访问的超链接" xfId="2434" builtinId="9" hidden="1"/>
    <cellStyle name="已访问的超链接" xfId="2436" builtinId="9" hidden="1"/>
    <cellStyle name="已访问的超链接" xfId="2438" builtinId="9" hidden="1"/>
    <cellStyle name="已访问的超链接" xfId="2440" builtinId="9" hidden="1"/>
    <cellStyle name="已访问的超链接" xfId="2442" builtinId="9" hidden="1"/>
    <cellStyle name="已访问的超链接" xfId="2444" builtinId="9" hidden="1"/>
    <cellStyle name="已访问的超链接" xfId="2446" builtinId="9" hidden="1"/>
    <cellStyle name="已访问的超链接" xfId="2448" builtinId="9" hidden="1"/>
    <cellStyle name="已访问的超链接" xfId="2450" builtinId="9" hidden="1"/>
    <cellStyle name="已访问的超链接" xfId="2452" builtinId="9" hidden="1"/>
    <cellStyle name="已访问的超链接" xfId="2454" builtinId="9" hidden="1"/>
    <cellStyle name="已访问的超链接" xfId="2456" builtinId="9" hidden="1"/>
    <cellStyle name="已访问的超链接" xfId="2458" builtinId="9" hidden="1"/>
    <cellStyle name="已访问的超链接" xfId="2460" builtinId="9" hidden="1"/>
    <cellStyle name="已访问的超链接" xfId="2462" builtinId="9" hidden="1"/>
    <cellStyle name="已访问的超链接" xfId="2464" builtinId="9" hidden="1"/>
    <cellStyle name="已访问的超链接" xfId="2466" builtinId="9" hidden="1"/>
    <cellStyle name="已访问的超链接" xfId="2468" builtinId="9" hidden="1"/>
    <cellStyle name="已访问的超链接" xfId="2470" builtinId="9" hidden="1"/>
    <cellStyle name="已访问的超链接" xfId="2472" builtinId="9" hidden="1"/>
    <cellStyle name="已访问的超链接" xfId="2474" builtinId="9" hidden="1"/>
    <cellStyle name="已访问的超链接" xfId="2476" builtinId="9" hidden="1"/>
    <cellStyle name="已访问的超链接" xfId="2478" builtinId="9" hidden="1"/>
    <cellStyle name="已访问的超链接" xfId="2480" builtinId="9" hidden="1"/>
    <cellStyle name="已访问的超链接" xfId="2482" builtinId="9" hidden="1"/>
    <cellStyle name="已访问的超链接" xfId="2484" builtinId="9" hidden="1"/>
    <cellStyle name="已访问的超链接" xfId="2486" builtinId="9" hidden="1"/>
    <cellStyle name="已访问的超链接" xfId="2488" builtinId="9" hidden="1"/>
    <cellStyle name="已访问的超链接" xfId="2490" builtinId="9" hidden="1"/>
    <cellStyle name="已访问的超链接" xfId="2492" builtinId="9" hidden="1"/>
    <cellStyle name="已访问的超链接" xfId="2494" builtinId="9" hidden="1"/>
    <cellStyle name="已访问的超链接" xfId="2496" builtinId="9" hidden="1"/>
    <cellStyle name="已访问的超链接" xfId="2498" builtinId="9" hidden="1"/>
    <cellStyle name="已访问的超链接" xfId="2500" builtinId="9" hidden="1"/>
    <cellStyle name="已访问的超链接" xfId="2502" builtinId="9" hidden="1"/>
    <cellStyle name="已访问的超链接" xfId="2504" builtinId="9" hidden="1"/>
    <cellStyle name="已访问的超链接" xfId="2506" builtinId="9" hidden="1"/>
    <cellStyle name="已访问的超链接" xfId="2508" builtinId="9" hidden="1"/>
    <cellStyle name="已访问的超链接" xfId="2510" builtinId="9" hidden="1"/>
    <cellStyle name="已访问的超链接" xfId="2512" builtinId="9" hidden="1"/>
    <cellStyle name="已访问的超链接" xfId="2514" builtinId="9" hidden="1"/>
    <cellStyle name="已访问的超链接" xfId="2516" builtinId="9" hidden="1"/>
    <cellStyle name="已访问的超链接" xfId="2518" builtinId="9" hidden="1"/>
    <cellStyle name="已访问的超链接" xfId="2520" builtinId="9" hidden="1"/>
    <cellStyle name="已访问的超链接" xfId="2522" builtinId="9" hidden="1"/>
    <cellStyle name="已访问的超链接" xfId="2524" builtinId="9" hidden="1"/>
    <cellStyle name="已访问的超链接" xfId="2526" builtinId="9" hidden="1"/>
    <cellStyle name="已访问的超链接" xfId="2528" builtinId="9" hidden="1"/>
    <cellStyle name="已访问的超链接" xfId="2530" builtinId="9" hidden="1"/>
    <cellStyle name="已访问的超链接" xfId="2532" builtinId="9" hidden="1"/>
    <cellStyle name="已访问的超链接" xfId="2534" builtinId="9" hidden="1"/>
    <cellStyle name="已访问的超链接" xfId="2536" builtinId="9" hidden="1"/>
    <cellStyle name="已访问的超链接" xfId="2538" builtinId="9" hidden="1"/>
    <cellStyle name="已访问的超链接" xfId="2540" builtinId="9" hidden="1"/>
    <cellStyle name="已访问的超链接" xfId="2542" builtinId="9" hidden="1"/>
    <cellStyle name="已访问的超链接" xfId="2544" builtinId="9" hidden="1"/>
    <cellStyle name="已访问的超链接" xfId="2546" builtinId="9" hidden="1"/>
    <cellStyle name="已访问的超链接" xfId="2548" builtinId="9" hidden="1"/>
    <cellStyle name="已访问的超链接" xfId="2550" builtinId="9" hidden="1"/>
    <cellStyle name="已访问的超链接" xfId="2552" builtinId="9" hidden="1"/>
    <cellStyle name="已访问的超链接" xfId="2554" builtinId="9" hidden="1"/>
    <cellStyle name="已访问的超链接" xfId="2556" builtinId="9" hidden="1"/>
    <cellStyle name="已访问的超链接" xfId="2558" builtinId="9" hidden="1"/>
    <cellStyle name="已访问的超链接" xfId="2560" builtinId="9" hidden="1"/>
    <cellStyle name="已访问的超链接" xfId="2562" builtinId="9" hidden="1"/>
    <cellStyle name="已访问的超链接" xfId="2564" builtinId="9" hidden="1"/>
    <cellStyle name="已访问的超链接" xfId="2566" builtinId="9" hidden="1"/>
    <cellStyle name="已访问的超链接" xfId="2568" builtinId="9" hidden="1"/>
    <cellStyle name="已访问的超链接" xfId="2570" builtinId="9" hidden="1"/>
    <cellStyle name="已访问的超链接" xfId="2572" builtinId="9" hidden="1"/>
    <cellStyle name="已访问的超链接" xfId="2574" builtinId="9" hidden="1"/>
    <cellStyle name="已访问的超链接" xfId="2576" builtinId="9" hidden="1"/>
    <cellStyle name="已访问的超链接" xfId="2578" builtinId="9" hidden="1"/>
    <cellStyle name="已访问的超链接" xfId="2580" builtinId="9" hidden="1"/>
    <cellStyle name="已访问的超链接" xfId="2582" builtinId="9" hidden="1"/>
    <cellStyle name="已访问的超链接" xfId="2584" builtinId="9" hidden="1"/>
    <cellStyle name="已访问的超链接" xfId="2586" builtinId="9" hidden="1"/>
    <cellStyle name="已访问的超链接" xfId="2588" builtinId="9" hidden="1"/>
    <cellStyle name="已访问的超链接" xfId="2590" builtinId="9" hidden="1"/>
    <cellStyle name="已访问的超链接" xfId="2592" builtinId="9" hidden="1"/>
    <cellStyle name="已访问的超链接" xfId="2594" builtinId="9" hidden="1"/>
    <cellStyle name="已访问的超链接" xfId="2596" builtinId="9" hidden="1"/>
    <cellStyle name="已访问的超链接" xfId="2598" builtinId="9" hidden="1"/>
    <cellStyle name="已访问的超链接" xfId="2600" builtinId="9" hidden="1"/>
    <cellStyle name="已访问的超链接" xfId="2602" builtinId="9" hidden="1"/>
    <cellStyle name="已访问的超链接" xfId="2604" builtinId="9" hidden="1"/>
    <cellStyle name="已访问的超链接" xfId="2606" builtinId="9" hidden="1"/>
    <cellStyle name="已访问的超链接" xfId="2608" builtinId="9" hidden="1"/>
    <cellStyle name="已访问的超链接" xfId="2610" builtinId="9" hidden="1"/>
    <cellStyle name="已访问的超链接" xfId="2612" builtinId="9" hidden="1"/>
    <cellStyle name="已访问的超链接" xfId="2614" builtinId="9" hidden="1"/>
    <cellStyle name="已访问的超链接" xfId="2616" builtinId="9" hidden="1"/>
    <cellStyle name="已访问的超链接" xfId="2618" builtinId="9" hidden="1"/>
    <cellStyle name="已访问的超链接" xfId="2620" builtinId="9" hidden="1"/>
    <cellStyle name="已访问的超链接" xfId="2622" builtinId="9" hidden="1"/>
    <cellStyle name="已访问的超链接" xfId="2624" builtinId="9" hidden="1"/>
    <cellStyle name="已访问的超链接" xfId="2626" builtinId="9" hidden="1"/>
    <cellStyle name="已访问的超链接" xfId="2628" builtinId="9" hidden="1"/>
    <cellStyle name="已访问的超链接" xfId="2630" builtinId="9" hidden="1"/>
    <cellStyle name="已访问的超链接" xfId="2632" builtinId="9" hidden="1"/>
    <cellStyle name="已访问的超链接" xfId="2634" builtinId="9" hidden="1"/>
    <cellStyle name="已访问的超链接" xfId="2636" builtinId="9" hidden="1"/>
    <cellStyle name="已访问的超链接" xfId="2638" builtinId="9" hidden="1"/>
    <cellStyle name="已访问的超链接" xfId="2640" builtinId="9" hidden="1"/>
    <cellStyle name="已访问的超链接" xfId="2642" builtinId="9" hidden="1"/>
    <cellStyle name="已访问的超链接" xfId="2644" builtinId="9" hidden="1"/>
    <cellStyle name="已访问的超链接" xfId="2646" builtinId="9" hidden="1"/>
    <cellStyle name="已访问的超链接" xfId="2648" builtinId="9" hidden="1"/>
    <cellStyle name="已访问的超链接" xfId="2650" builtinId="9" hidden="1"/>
    <cellStyle name="已访问的超链接" xfId="2652" builtinId="9" hidden="1"/>
    <cellStyle name="已访问的超链接" xfId="2654" builtinId="9" hidden="1"/>
    <cellStyle name="已访问的超链接" xfId="2656" builtinId="9" hidden="1"/>
    <cellStyle name="已访问的超链接" xfId="2658" builtinId="9" hidden="1"/>
    <cellStyle name="已访问的超链接" xfId="2660" builtinId="9" hidden="1"/>
    <cellStyle name="已访问的超链接" xfId="2662" builtinId="9" hidden="1"/>
    <cellStyle name="已访问的超链接" xfId="2664" builtinId="9" hidden="1"/>
    <cellStyle name="已访问的超链接" xfId="2666" builtinId="9" hidden="1"/>
    <cellStyle name="已访问的超链接" xfId="2668" builtinId="9" hidden="1"/>
    <cellStyle name="已访问的超链接" xfId="2670" builtinId="9" hidden="1"/>
    <cellStyle name="已访问的超链接" xfId="2672" builtinId="9" hidden="1"/>
    <cellStyle name="已访问的超链接" xfId="2674" builtinId="9" hidden="1"/>
    <cellStyle name="已访问的超链接" xfId="2676" builtinId="9" hidden="1"/>
    <cellStyle name="已访问的超链接" xfId="2678" builtinId="9" hidden="1"/>
    <cellStyle name="已访问的超链接" xfId="2680" builtinId="9" hidden="1"/>
    <cellStyle name="已访问的超链接" xfId="2682" builtinId="9" hidden="1"/>
    <cellStyle name="已访问的超链接" xfId="2684" builtinId="9" hidden="1"/>
    <cellStyle name="已访问的超链接" xfId="2686" builtinId="9" hidden="1"/>
    <cellStyle name="已访问的超链接" xfId="2688" builtinId="9" hidden="1"/>
    <cellStyle name="已访问的超链接" xfId="2690" builtinId="9" hidden="1"/>
    <cellStyle name="已访问的超链接" xfId="2692" builtinId="9" hidden="1"/>
    <cellStyle name="已访问的超链接" xfId="2694" builtinId="9" hidden="1"/>
    <cellStyle name="已访问的超链接" xfId="2696" builtinId="9" hidden="1"/>
    <cellStyle name="已访问的超链接" xfId="2698" builtinId="9" hidden="1"/>
    <cellStyle name="已访问的超链接" xfId="2700" builtinId="9" hidden="1"/>
    <cellStyle name="已访问的超链接" xfId="2702" builtinId="9" hidden="1"/>
    <cellStyle name="已访问的超链接" xfId="2704" builtinId="9" hidden="1"/>
    <cellStyle name="已访问的超链接" xfId="2706" builtinId="9" hidden="1"/>
    <cellStyle name="已访问的超链接" xfId="2708" builtinId="9" hidden="1"/>
    <cellStyle name="已访问的超链接" xfId="2710" builtinId="9" hidden="1"/>
    <cellStyle name="已访问的超链接" xfId="2712" builtinId="9" hidden="1"/>
    <cellStyle name="已访问的超链接" xfId="2714" builtinId="9" hidden="1"/>
    <cellStyle name="已访问的超链接" xfId="2716" builtinId="9" hidden="1"/>
    <cellStyle name="已访问的超链接" xfId="2718" builtinId="9" hidden="1"/>
    <cellStyle name="已访问的超链接" xfId="2720" builtinId="9" hidden="1"/>
    <cellStyle name="已访问的超链接" xfId="2722" builtinId="9" hidden="1"/>
    <cellStyle name="已访问的超链接" xfId="2724" builtinId="9" hidden="1"/>
    <cellStyle name="已访问的超链接" xfId="2726" builtinId="9" hidden="1"/>
    <cellStyle name="已访问的超链接" xfId="2728" builtinId="9" hidden="1"/>
    <cellStyle name="已访问的超链接" xfId="2730" builtinId="9" hidden="1"/>
    <cellStyle name="已访问的超链接" xfId="2732" builtinId="9" hidden="1"/>
    <cellStyle name="已访问的超链接" xfId="2734" builtinId="9" hidden="1"/>
    <cellStyle name="已访问的超链接" xfId="2736" builtinId="9" hidden="1"/>
    <cellStyle name="已访问的超链接" xfId="2738" builtinId="9" hidden="1"/>
    <cellStyle name="已访问的超链接" xfId="2740" builtinId="9" hidden="1"/>
    <cellStyle name="已访问的超链接" xfId="2742" builtinId="9" hidden="1"/>
    <cellStyle name="已访问的超链接" xfId="2744" builtinId="9" hidden="1"/>
    <cellStyle name="已访问的超链接" xfId="2746" builtinId="9" hidden="1"/>
    <cellStyle name="已访问的超链接" xfId="2748" builtinId="9" hidden="1"/>
    <cellStyle name="已访问的超链接" xfId="2750" builtinId="9" hidden="1"/>
    <cellStyle name="已访问的超链接" xfId="2752" builtinId="9" hidden="1"/>
    <cellStyle name="已访问的超链接" xfId="2754" builtinId="9" hidden="1"/>
    <cellStyle name="已访问的超链接" xfId="2756" builtinId="9" hidden="1"/>
    <cellStyle name="已访问的超链接" xfId="2758" builtinId="9" hidden="1"/>
    <cellStyle name="已访问的超链接" xfId="2760" builtinId="9" hidden="1"/>
    <cellStyle name="已访问的超链接" xfId="2762" builtinId="9" hidden="1"/>
    <cellStyle name="已访问的超链接" xfId="2764" builtinId="9" hidden="1"/>
    <cellStyle name="已访问的超链接" xfId="2766" builtinId="9" hidden="1"/>
    <cellStyle name="已访问的超链接" xfId="2768" builtinId="9" hidden="1"/>
    <cellStyle name="已访问的超链接" xfId="2770" builtinId="9" hidden="1"/>
    <cellStyle name="已访问的超链接" xfId="2772" builtinId="9" hidden="1"/>
    <cellStyle name="已访问的超链接" xfId="2774" builtinId="9" hidden="1"/>
    <cellStyle name="已访问的超链接" xfId="2776" builtinId="9" hidden="1"/>
    <cellStyle name="已访问的超链接" xfId="2778" builtinId="9" hidden="1"/>
    <cellStyle name="已访问的超链接" xfId="2780" builtinId="9" hidden="1"/>
    <cellStyle name="已访问的超链接" xfId="2782" builtinId="9" hidden="1"/>
    <cellStyle name="已访问的超链接" xfId="2784" builtinId="9" hidden="1"/>
    <cellStyle name="已访问的超链接" xfId="2786" builtinId="9" hidden="1"/>
    <cellStyle name="已访问的超链接" xfId="2788" builtinId="9" hidden="1"/>
    <cellStyle name="已访问的超链接" xfId="2790" builtinId="9" hidden="1"/>
    <cellStyle name="已访问的超链接" xfId="2792" builtinId="9" hidden="1"/>
    <cellStyle name="已访问的超链接" xfId="2794" builtinId="9" hidden="1"/>
    <cellStyle name="已访问的超链接" xfId="2796" builtinId="9" hidden="1"/>
    <cellStyle name="已访问的超链接" xfId="2798" builtinId="9" hidden="1"/>
    <cellStyle name="已访问的超链接" xfId="2800" builtinId="9" hidden="1"/>
    <cellStyle name="已访问的超链接" xfId="2802" builtinId="9" hidden="1"/>
    <cellStyle name="已访问的超链接" xfId="2804" builtinId="9" hidden="1"/>
    <cellStyle name="已访问的超链接" xfId="2806" builtinId="9" hidden="1"/>
    <cellStyle name="已访问的超链接" xfId="2808" builtinId="9" hidden="1"/>
    <cellStyle name="已访问的超链接" xfId="2810" builtinId="9" hidden="1"/>
    <cellStyle name="已访问的超链接" xfId="2812" builtinId="9" hidden="1"/>
    <cellStyle name="已访问的超链接" xfId="2814" builtinId="9" hidden="1"/>
    <cellStyle name="已访问的超链接" xfId="2816" builtinId="9" hidden="1"/>
    <cellStyle name="已访问的超链接" xfId="2818" builtinId="9" hidden="1"/>
    <cellStyle name="已访问的超链接" xfId="2820" builtinId="9" hidden="1"/>
    <cellStyle name="已访问的超链接" xfId="2822" builtinId="9" hidden="1"/>
    <cellStyle name="已访问的超链接" xfId="2824" builtinId="9" hidden="1"/>
    <cellStyle name="已访问的超链接" xfId="2826" builtinId="9" hidden="1"/>
    <cellStyle name="已访问的超链接" xfId="2828" builtinId="9" hidden="1"/>
    <cellStyle name="已访问的超链接" xfId="2830" builtinId="9" hidden="1"/>
    <cellStyle name="已访问的超链接" xfId="2832" builtinId="9" hidden="1"/>
    <cellStyle name="已访问的超链接" xfId="2834" builtinId="9" hidden="1"/>
    <cellStyle name="已访问的超链接" xfId="2836" builtinId="9" hidden="1"/>
    <cellStyle name="已访问的超链接" xfId="2838" builtinId="9" hidden="1"/>
    <cellStyle name="已访问的超链接" xfId="2840" builtinId="9" hidden="1"/>
    <cellStyle name="已访问的超链接" xfId="2842" builtinId="9" hidden="1"/>
    <cellStyle name="已访问的超链接" xfId="2844" builtinId="9" hidden="1"/>
    <cellStyle name="已访问的超链接" xfId="2846" builtinId="9" hidden="1"/>
    <cellStyle name="已访问的超链接" xfId="2848" builtinId="9" hidden="1"/>
    <cellStyle name="已访问的超链接" xfId="2850" builtinId="9" hidden="1"/>
    <cellStyle name="已访问的超链接" xfId="2852" builtinId="9" hidden="1"/>
    <cellStyle name="已访问的超链接" xfId="2854" builtinId="9" hidden="1"/>
    <cellStyle name="已访问的超链接" xfId="2856" builtinId="9" hidden="1"/>
    <cellStyle name="已访问的超链接" xfId="2858" builtinId="9" hidden="1"/>
    <cellStyle name="已访问的超链接" xfId="2860" builtinId="9" hidden="1"/>
    <cellStyle name="已访问的超链接" xfId="2862" builtinId="9" hidden="1"/>
    <cellStyle name="已访问的超链接" xfId="2864" builtinId="9" hidden="1"/>
    <cellStyle name="已访问的超链接" xfId="2866" builtinId="9" hidden="1"/>
    <cellStyle name="已访问的超链接" xfId="2868" builtinId="9" hidden="1"/>
    <cellStyle name="已访问的超链接" xfId="2870" builtinId="9" hidden="1"/>
    <cellStyle name="已访问的超链接" xfId="2872" builtinId="9" hidden="1"/>
    <cellStyle name="已访问的超链接" xfId="2874" builtinId="9" hidden="1"/>
    <cellStyle name="已访问的超链接" xfId="2876" builtinId="9" hidden="1"/>
    <cellStyle name="已访问的超链接" xfId="2878" builtinId="9" hidden="1"/>
    <cellStyle name="已访问的超链接" xfId="2880" builtinId="9" hidden="1"/>
    <cellStyle name="已访问的超链接" xfId="2882" builtinId="9" hidden="1"/>
    <cellStyle name="已访问的超链接" xfId="2884" builtinId="9" hidden="1"/>
    <cellStyle name="已访问的超链接" xfId="2886" builtinId="9" hidden="1"/>
    <cellStyle name="已访问的超链接" xfId="2888" builtinId="9" hidden="1"/>
    <cellStyle name="已访问的超链接" xfId="2890" builtinId="9" hidden="1"/>
    <cellStyle name="已访问的超链接" xfId="2892" builtinId="9" hidden="1"/>
    <cellStyle name="已访问的超链接" xfId="2894" builtinId="9" hidden="1"/>
    <cellStyle name="已访问的超链接" xfId="2896" builtinId="9" hidden="1"/>
    <cellStyle name="已访问的超链接" xfId="2898" builtinId="9" hidden="1"/>
    <cellStyle name="已访问的超链接" xfId="2900" builtinId="9" hidden="1"/>
    <cellStyle name="已访问的超链接" xfId="2902" builtinId="9" hidden="1"/>
    <cellStyle name="已访问的超链接" xfId="2904" builtinId="9" hidden="1"/>
    <cellStyle name="已访问的超链接" xfId="2906" builtinId="9" hidden="1"/>
    <cellStyle name="已访问的超链接" xfId="2908" builtinId="9" hidden="1"/>
    <cellStyle name="已访问的超链接" xfId="2910" builtinId="9" hidden="1"/>
    <cellStyle name="已访问的超链接" xfId="2912" builtinId="9" hidden="1"/>
    <cellStyle name="已访问的超链接" xfId="2914" builtinId="9" hidden="1"/>
    <cellStyle name="已访问的超链接" xfId="2916" builtinId="9" hidden="1"/>
    <cellStyle name="已访问的超链接" xfId="2918" builtinId="9" hidden="1"/>
    <cellStyle name="已访问的超链接" xfId="2920" builtinId="9" hidden="1"/>
    <cellStyle name="已访问的超链接" xfId="2922" builtinId="9" hidden="1"/>
    <cellStyle name="已访问的超链接" xfId="2924" builtinId="9" hidden="1"/>
    <cellStyle name="已访问的超链接" xfId="2926" builtinId="9" hidden="1"/>
    <cellStyle name="已访问的超链接" xfId="2928" builtinId="9" hidden="1"/>
    <cellStyle name="已访问的超链接" xfId="2930" builtinId="9" hidden="1"/>
    <cellStyle name="已访问的超链接" xfId="2932" builtinId="9" hidden="1"/>
    <cellStyle name="已访问的超链接" xfId="2934" builtinId="9" hidden="1"/>
    <cellStyle name="已访问的超链接" xfId="2936" builtinId="9" hidden="1"/>
    <cellStyle name="已访问的超链接" xfId="2938" builtinId="9" hidden="1"/>
    <cellStyle name="已访问的超链接" xfId="2940" builtinId="9" hidden="1"/>
    <cellStyle name="已访问的超链接" xfId="2942" builtinId="9" hidden="1"/>
    <cellStyle name="已访问的超链接" xfId="2944" builtinId="9" hidden="1"/>
    <cellStyle name="已访问的超链接" xfId="2946" builtinId="9" hidden="1"/>
    <cellStyle name="已访问的超链接" xfId="2948" builtinId="9" hidden="1"/>
    <cellStyle name="已访问的超链接" xfId="2950" builtinId="9" hidden="1"/>
    <cellStyle name="已访问的超链接" xfId="2952" builtinId="9" hidden="1"/>
    <cellStyle name="已访问的超链接" xfId="2954" builtinId="9" hidden="1"/>
    <cellStyle name="已访问的超链接" xfId="2956" builtinId="9" hidden="1"/>
    <cellStyle name="已访问的超链接" xfId="2958" builtinId="9" hidden="1"/>
    <cellStyle name="已访问的超链接" xfId="2960" builtinId="9" hidden="1"/>
    <cellStyle name="已访问的超链接" xfId="2962" builtinId="9" hidden="1"/>
    <cellStyle name="已访问的超链接" xfId="2964" builtinId="9" hidden="1"/>
    <cellStyle name="已访问的超链接" xfId="2966" builtinId="9" hidden="1"/>
    <cellStyle name="已访问的超链接" xfId="2968" builtinId="9" hidden="1"/>
    <cellStyle name="已访问的超链接" xfId="2970" builtinId="9" hidden="1"/>
    <cellStyle name="已访问的超链接" xfId="2972" builtinId="9" hidden="1"/>
    <cellStyle name="已访问的超链接" xfId="2974" builtinId="9" hidden="1"/>
    <cellStyle name="已访问的超链接" xfId="2976" builtinId="9" hidden="1"/>
    <cellStyle name="已访问的超链接" xfId="2978" builtinId="9" hidden="1"/>
    <cellStyle name="已访问的超链接" xfId="2980" builtinId="9" hidden="1"/>
    <cellStyle name="已访问的超链接" xfId="2982" builtinId="9" hidden="1"/>
    <cellStyle name="已访问的超链接" xfId="2984" builtinId="9" hidden="1"/>
    <cellStyle name="已访问的超链接" xfId="2986" builtinId="9" hidden="1"/>
    <cellStyle name="已访问的超链接" xfId="2988" builtinId="9" hidden="1"/>
    <cellStyle name="已访问的超链接" xfId="2990" builtinId="9" hidden="1"/>
    <cellStyle name="已访问的超链接" xfId="2992" builtinId="9" hidden="1"/>
    <cellStyle name="已访问的超链接" xfId="2994" builtinId="9" hidden="1"/>
    <cellStyle name="已访问的超链接" xfId="2996" builtinId="9" hidden="1"/>
    <cellStyle name="已访问的超链接" xfId="2998" builtinId="9" hidden="1"/>
    <cellStyle name="已访问的超链接" xfId="3000" builtinId="9" hidden="1"/>
    <cellStyle name="已访问的超链接" xfId="3002" builtinId="9" hidden="1"/>
    <cellStyle name="已访问的超链接" xfId="3004" builtinId="9" hidden="1"/>
    <cellStyle name="已访问的超链接" xfId="3006" builtinId="9" hidden="1"/>
    <cellStyle name="已访问的超链接" xfId="3008" builtinId="9" hidden="1"/>
    <cellStyle name="已访问的超链接" xfId="3010" builtinId="9" hidden="1"/>
    <cellStyle name="已访问的超链接" xfId="3012" builtinId="9" hidden="1"/>
    <cellStyle name="已访问的超链接" xfId="3014" builtinId="9" hidden="1"/>
    <cellStyle name="已访问的超链接" xfId="3016" builtinId="9" hidden="1"/>
    <cellStyle name="已访问的超链接" xfId="3018" builtinId="9" hidden="1"/>
    <cellStyle name="已访问的超链接" xfId="3020" builtinId="9" hidden="1"/>
    <cellStyle name="已访问的超链接" xfId="3022" builtinId="9" hidden="1"/>
    <cellStyle name="已访问的超链接" xfId="3024" builtinId="9" hidden="1"/>
    <cellStyle name="已访问的超链接" xfId="3026" builtinId="9" hidden="1"/>
    <cellStyle name="已访问的超链接" xfId="3028" builtinId="9" hidden="1"/>
    <cellStyle name="已访问的超链接" xfId="3030" builtinId="9" hidden="1"/>
    <cellStyle name="已访问的超链接" xfId="3032" builtinId="9" hidden="1"/>
    <cellStyle name="已访问的超链接" xfId="3034" builtinId="9" hidden="1"/>
    <cellStyle name="已访问的超链接" xfId="3036" builtinId="9" hidden="1"/>
    <cellStyle name="已访问的超链接" xfId="3038" builtinId="9" hidden="1"/>
    <cellStyle name="已访问的超链接" xfId="3040" builtinId="9" hidden="1"/>
    <cellStyle name="已访问的超链接" xfId="3042" builtinId="9" hidden="1"/>
    <cellStyle name="已访问的超链接" xfId="3044" builtinId="9" hidden="1"/>
    <cellStyle name="已访问的超链接" xfId="3046" builtinId="9" hidden="1"/>
    <cellStyle name="已访问的超链接" xfId="3048" builtinId="9" hidden="1"/>
    <cellStyle name="已访问的超链接" xfId="3050" builtinId="9" hidden="1"/>
    <cellStyle name="已访问的超链接" xfId="3052" builtinId="9" hidden="1"/>
    <cellStyle name="已访问的超链接" xfId="3054" builtinId="9" hidden="1"/>
    <cellStyle name="已访问的超链接" xfId="3056" builtinId="9" hidden="1"/>
    <cellStyle name="已访问的超链接" xfId="3058" builtinId="9" hidden="1"/>
    <cellStyle name="已访问的超链接" xfId="3060" builtinId="9" hidden="1"/>
    <cellStyle name="已访问的超链接" xfId="3062" builtinId="9" hidden="1"/>
    <cellStyle name="已访问的超链接" xfId="3064" builtinId="9" hidden="1"/>
    <cellStyle name="已访问的超链接" xfId="3066" builtinId="9" hidden="1"/>
    <cellStyle name="已访问的超链接" xfId="3068" builtinId="9" hidden="1"/>
    <cellStyle name="已访问的超链接" xfId="3070" builtinId="9" hidden="1"/>
    <cellStyle name="已访问的超链接" xfId="3072" builtinId="9" hidden="1"/>
    <cellStyle name="已访问的超链接" xfId="3074" builtinId="9" hidden="1"/>
    <cellStyle name="已访问的超链接" xfId="3076" builtinId="9" hidden="1"/>
    <cellStyle name="已访问的超链接" xfId="3078" builtinId="9" hidden="1"/>
    <cellStyle name="已访问的超链接" xfId="3080" builtinId="9" hidden="1"/>
    <cellStyle name="已访问的超链接" xfId="3082" builtinId="9" hidden="1"/>
    <cellStyle name="已访问的超链接" xfId="3084" builtinId="9" hidden="1"/>
    <cellStyle name="已访问的超链接" xfId="3086" builtinId="9" hidden="1"/>
    <cellStyle name="已访问的超链接" xfId="3088" builtinId="9" hidden="1"/>
    <cellStyle name="已访问的超链接" xfId="3090" builtinId="9" hidden="1"/>
    <cellStyle name="已访问的超链接" xfId="3092" builtinId="9" hidden="1"/>
    <cellStyle name="已访问的超链接" xfId="3094" builtinId="9" hidden="1"/>
    <cellStyle name="已访问的超链接" xfId="3096" builtinId="9" hidden="1"/>
    <cellStyle name="已访问的超链接" xfId="3098" builtinId="9" hidden="1"/>
    <cellStyle name="已访问的超链接" xfId="3100" builtinId="9" hidden="1"/>
    <cellStyle name="已访问的超链接" xfId="3102" builtinId="9" hidden="1"/>
    <cellStyle name="已访问的超链接" xfId="3104" builtinId="9" hidden="1"/>
    <cellStyle name="已访问的超链接" xfId="3106" builtinId="9" hidden="1"/>
    <cellStyle name="已访问的超链接" xfId="3108" builtinId="9" hidden="1"/>
    <cellStyle name="已访问的超链接" xfId="3110" builtinId="9" hidden="1"/>
    <cellStyle name="已访问的超链接" xfId="3112" builtinId="9" hidden="1"/>
    <cellStyle name="已访问的超链接" xfId="3114" builtinId="9" hidden="1"/>
    <cellStyle name="已访问的超链接" xfId="3116" builtinId="9" hidden="1"/>
    <cellStyle name="已访问的超链接" xfId="3118" builtinId="9" hidden="1"/>
    <cellStyle name="已访问的超链接" xfId="3120" builtinId="9" hidden="1"/>
    <cellStyle name="已访问的超链接" xfId="3122" builtinId="9" hidden="1"/>
    <cellStyle name="已访问的超链接" xfId="3124" builtinId="9" hidden="1"/>
    <cellStyle name="已访问的超链接" xfId="3126" builtinId="9" hidden="1"/>
    <cellStyle name="已访问的超链接" xfId="3128" builtinId="9" hidden="1"/>
    <cellStyle name="已访问的超链接" xfId="3130" builtinId="9" hidden="1"/>
    <cellStyle name="已访问的超链接" xfId="3132" builtinId="9" hidden="1"/>
    <cellStyle name="已访问的超链接" xfId="3134" builtinId="9" hidden="1"/>
    <cellStyle name="已访问的超链接" xfId="3136" builtinId="9" hidden="1"/>
    <cellStyle name="已访问的超链接" xfId="3138" builtinId="9" hidden="1"/>
    <cellStyle name="已访问的超链接" xfId="3140" builtinId="9" hidden="1"/>
    <cellStyle name="已访问的超链接" xfId="3142" builtinId="9" hidden="1"/>
    <cellStyle name="已访问的超链接" xfId="3144" builtinId="9" hidden="1"/>
    <cellStyle name="已访问的超链接" xfId="3146" builtinId="9" hidden="1"/>
    <cellStyle name="已访问的超链接" xfId="3148" builtinId="9" hidden="1"/>
    <cellStyle name="已访问的超链接" xfId="3150" builtinId="9" hidden="1"/>
    <cellStyle name="已访问的超链接" xfId="3152" builtinId="9" hidden="1"/>
    <cellStyle name="已访问的超链接" xfId="3154" builtinId="9" hidden="1"/>
    <cellStyle name="已访问的超链接" xfId="3156" builtinId="9" hidden="1"/>
    <cellStyle name="已访问的超链接" xfId="3158" builtinId="9" hidden="1"/>
    <cellStyle name="已访问的超链接" xfId="3160" builtinId="9" hidden="1"/>
    <cellStyle name="已访问的超链接" xfId="3162" builtinId="9" hidden="1"/>
    <cellStyle name="已访问的超链接" xfId="3164" builtinId="9" hidden="1"/>
    <cellStyle name="已访问的超链接" xfId="3166" builtinId="9" hidden="1"/>
    <cellStyle name="已访问的超链接" xfId="3168" builtinId="9" hidden="1"/>
    <cellStyle name="已访问的超链接" xfId="3170" builtinId="9" hidden="1"/>
    <cellStyle name="已访问的超链接" xfId="3172" builtinId="9" hidden="1"/>
    <cellStyle name="已访问的超链接" xfId="3174" builtinId="9" hidden="1"/>
    <cellStyle name="已访问的超链接" xfId="3176" builtinId="9" hidden="1"/>
    <cellStyle name="已访问的超链接" xfId="3178" builtinId="9" hidden="1"/>
    <cellStyle name="已访问的超链接" xfId="3180" builtinId="9" hidden="1"/>
    <cellStyle name="已访问的超链接" xfId="3182" builtinId="9" hidden="1"/>
    <cellStyle name="已访问的超链接" xfId="3184" builtinId="9" hidden="1"/>
    <cellStyle name="已访问的超链接" xfId="3186" builtinId="9" hidden="1"/>
    <cellStyle name="已访问的超链接" xfId="3188" builtinId="9" hidden="1"/>
    <cellStyle name="已访问的超链接" xfId="3190" builtinId="9" hidden="1"/>
    <cellStyle name="已访问的超链接" xfId="3192" builtinId="9" hidden="1"/>
    <cellStyle name="已访问的超链接" xfId="3194" builtinId="9" hidden="1"/>
    <cellStyle name="已访问的超链接" xfId="3196" builtinId="9" hidden="1"/>
    <cellStyle name="已访问的超链接" xfId="3198" builtinId="9" hidden="1"/>
    <cellStyle name="已访问的超链接" xfId="3200" builtinId="9" hidden="1"/>
    <cellStyle name="已访问的超链接" xfId="3202" builtinId="9" hidden="1"/>
    <cellStyle name="已访问的超链接" xfId="3204" builtinId="9" hidden="1"/>
    <cellStyle name="已访问的超链接" xfId="3206" builtinId="9" hidden="1"/>
    <cellStyle name="已访问的超链接" xfId="3208" builtinId="9" hidden="1"/>
    <cellStyle name="已访问的超链接" xfId="3210" builtinId="9" hidden="1"/>
    <cellStyle name="已访问的超链接" xfId="3212" builtinId="9" hidden="1"/>
    <cellStyle name="已访问的超链接" xfId="3214" builtinId="9" hidden="1"/>
    <cellStyle name="已访问的超链接" xfId="3216" builtinId="9" hidden="1"/>
    <cellStyle name="已访问的超链接" xfId="3218" builtinId="9" hidden="1"/>
    <cellStyle name="已访问的超链接" xfId="3220" builtinId="9" hidden="1"/>
    <cellStyle name="已访问的超链接" xfId="3222" builtinId="9" hidden="1"/>
    <cellStyle name="已访问的超链接" xfId="3224" builtinId="9" hidden="1"/>
    <cellStyle name="已访问的超链接" xfId="3226" builtinId="9" hidden="1"/>
    <cellStyle name="已访问的超链接" xfId="3228" builtinId="9" hidden="1"/>
    <cellStyle name="已访问的超链接" xfId="3230" builtinId="9" hidden="1"/>
    <cellStyle name="已访问的超链接" xfId="3232" builtinId="9" hidden="1"/>
    <cellStyle name="已访问的超链接" xfId="3234" builtinId="9" hidden="1"/>
    <cellStyle name="已访问的超链接" xfId="3236" builtinId="9" hidden="1"/>
    <cellStyle name="已访问的超链接" xfId="3238" builtinId="9" hidden="1"/>
    <cellStyle name="已访问的超链接" xfId="3240" builtinId="9" hidden="1"/>
    <cellStyle name="已访问的超链接" xfId="3242" builtinId="9" hidden="1"/>
    <cellStyle name="已访问的超链接" xfId="3244" builtinId="9" hidden="1"/>
    <cellStyle name="已访问的超链接" xfId="3246" builtinId="9" hidden="1"/>
    <cellStyle name="已访问的超链接" xfId="3248" builtinId="9" hidden="1"/>
    <cellStyle name="已访问的超链接" xfId="3250" builtinId="9" hidden="1"/>
    <cellStyle name="已访问的超链接" xfId="3252" builtinId="9" hidden="1"/>
    <cellStyle name="已访问的超链接" xfId="3254" builtinId="9" hidden="1"/>
    <cellStyle name="已访问的超链接" xfId="3256" builtinId="9" hidden="1"/>
    <cellStyle name="已访问的超链接" xfId="3258" builtinId="9" hidden="1"/>
    <cellStyle name="已访问的超链接" xfId="3260" builtinId="9" hidden="1"/>
    <cellStyle name="已访问的超链接" xfId="3262" builtinId="9" hidden="1"/>
    <cellStyle name="已访问的超链接" xfId="3264" builtinId="9" hidden="1"/>
    <cellStyle name="已访问的超链接" xfId="3266" builtinId="9" hidden="1"/>
    <cellStyle name="已访问的超链接" xfId="3268" builtinId="9" hidden="1"/>
    <cellStyle name="已访问的超链接" xfId="3270" builtinId="9" hidden="1"/>
    <cellStyle name="已访问的超链接" xfId="3272" builtinId="9" hidden="1"/>
    <cellStyle name="已访问的超链接" xfId="3274" builtinId="9" hidden="1"/>
    <cellStyle name="已访问的超链接" xfId="3276" builtinId="9" hidden="1"/>
    <cellStyle name="已访问的超链接" xfId="3278" builtinId="9" hidden="1"/>
    <cellStyle name="已访问的超链接" xfId="3280" builtinId="9" hidden="1"/>
    <cellStyle name="已访问的超链接" xfId="3282" builtinId="9" hidden="1"/>
    <cellStyle name="已访问的超链接" xfId="3284" builtinId="9" hidden="1"/>
    <cellStyle name="已访问的超链接" xfId="3286" builtinId="9" hidden="1"/>
    <cellStyle name="已访问的超链接" xfId="3288" builtinId="9" hidden="1"/>
    <cellStyle name="已访问的超链接" xfId="3290" builtinId="9" hidden="1"/>
    <cellStyle name="已访问的超链接" xfId="3292" builtinId="9" hidden="1"/>
    <cellStyle name="已访问的超链接" xfId="3294" builtinId="9" hidden="1"/>
    <cellStyle name="已访问的超链接" xfId="3296" builtinId="9" hidden="1"/>
    <cellStyle name="已访问的超链接" xfId="3298" builtinId="9" hidden="1"/>
    <cellStyle name="已访问的超链接" xfId="3300" builtinId="9" hidden="1"/>
    <cellStyle name="已访问的超链接" xfId="3302" builtinId="9" hidden="1"/>
    <cellStyle name="已访问的超链接" xfId="3304" builtinId="9" hidden="1"/>
    <cellStyle name="已访问的超链接" xfId="3306" builtinId="9" hidden="1"/>
    <cellStyle name="已访问的超链接" xfId="3308" builtinId="9" hidden="1"/>
    <cellStyle name="已访问的超链接" xfId="3310" builtinId="9" hidden="1"/>
    <cellStyle name="已访问的超链接" xfId="3312" builtinId="9" hidden="1"/>
    <cellStyle name="已访问的超链接" xfId="3314" builtinId="9" hidden="1"/>
    <cellStyle name="已访问的超链接" xfId="3316" builtinId="9" hidden="1"/>
    <cellStyle name="已访问的超链接" xfId="3318" builtinId="9" hidden="1"/>
    <cellStyle name="已访问的超链接" xfId="3320" builtinId="9" hidden="1"/>
    <cellStyle name="已访问的超链接" xfId="3322" builtinId="9" hidden="1"/>
    <cellStyle name="已访问的超链接" xfId="3324" builtinId="9" hidden="1"/>
    <cellStyle name="已访问的超链接" xfId="3326" builtinId="9" hidden="1"/>
    <cellStyle name="已访问的超链接" xfId="3328" builtinId="9" hidden="1"/>
    <cellStyle name="已访问的超链接" xfId="3330" builtinId="9" hidden="1"/>
    <cellStyle name="已访问的超链接" xfId="3332" builtinId="9" hidden="1"/>
    <cellStyle name="已访问的超链接" xfId="3334" builtinId="9" hidden="1"/>
    <cellStyle name="已访问的超链接" xfId="3336" builtinId="9" hidden="1"/>
    <cellStyle name="已访问的超链接" xfId="3338" builtinId="9" hidden="1"/>
    <cellStyle name="已访问的超链接" xfId="3340" builtinId="9" hidden="1"/>
    <cellStyle name="已访问的超链接" xfId="3342" builtinId="9" hidden="1"/>
    <cellStyle name="已访问的超链接" xfId="3344" builtinId="9" hidden="1"/>
    <cellStyle name="已访问的超链接" xfId="3346" builtinId="9" hidden="1"/>
    <cellStyle name="已访问的超链接" xfId="3348" builtinId="9" hidden="1"/>
    <cellStyle name="已访问的超链接" xfId="3350" builtinId="9" hidden="1"/>
    <cellStyle name="已访问的超链接" xfId="3352" builtinId="9" hidden="1"/>
    <cellStyle name="已访问的超链接" xfId="3354" builtinId="9" hidden="1"/>
    <cellStyle name="已访问的超链接" xfId="3356" builtinId="9" hidden="1"/>
    <cellStyle name="已访问的超链接" xfId="3358" builtinId="9" hidden="1"/>
    <cellStyle name="已访问的超链接" xfId="3360" builtinId="9" hidden="1"/>
    <cellStyle name="已访问的超链接" xfId="3362" builtinId="9" hidden="1"/>
    <cellStyle name="已访问的超链接" xfId="3364" builtinId="9" hidden="1"/>
    <cellStyle name="已访问的超链接" xfId="3366" builtinId="9" hidden="1"/>
    <cellStyle name="已访问的超链接" xfId="3368" builtinId="9" hidden="1"/>
    <cellStyle name="已访问的超链接" xfId="3370" builtinId="9" hidden="1"/>
    <cellStyle name="已访问的超链接" xfId="3372" builtinId="9" hidden="1"/>
    <cellStyle name="已访问的超链接" xfId="3374" builtinId="9" hidden="1"/>
    <cellStyle name="已访问的超链接" xfId="3376" builtinId="9" hidden="1"/>
    <cellStyle name="已访问的超链接" xfId="3378" builtinId="9" hidden="1"/>
    <cellStyle name="已访问的超链接" xfId="3380" builtinId="9" hidden="1"/>
    <cellStyle name="已访问的超链接" xfId="3382" builtinId="9" hidden="1"/>
    <cellStyle name="已访问的超链接" xfId="3384" builtinId="9" hidden="1"/>
    <cellStyle name="已访问的超链接" xfId="3386" builtinId="9" hidden="1"/>
    <cellStyle name="已访问的超链接" xfId="3388" builtinId="9" hidden="1"/>
    <cellStyle name="已访问的超链接" xfId="3390" builtinId="9" hidden="1"/>
    <cellStyle name="已访问的超链接" xfId="3392" builtinId="9" hidden="1"/>
    <cellStyle name="已访问的超链接" xfId="3394" builtinId="9" hidden="1"/>
    <cellStyle name="已访问的超链接" xfId="3396" builtinId="9" hidden="1"/>
    <cellStyle name="已访问的超链接" xfId="3398" builtinId="9" hidden="1"/>
    <cellStyle name="已访问的超链接" xfId="3400" builtinId="9" hidden="1"/>
    <cellStyle name="已访问的超链接" xfId="3402" builtinId="9" hidden="1"/>
    <cellStyle name="已访问的超链接" xfId="3404" builtinId="9" hidden="1"/>
    <cellStyle name="已访问的超链接" xfId="3406" builtinId="9" hidden="1"/>
    <cellStyle name="已访问的超链接" xfId="3408" builtinId="9" hidden="1"/>
    <cellStyle name="已访问的超链接" xfId="3410" builtinId="9" hidden="1"/>
    <cellStyle name="已访问的超链接" xfId="3412" builtinId="9" hidden="1"/>
    <cellStyle name="已访问的超链接" xfId="3414" builtinId="9" hidden="1"/>
    <cellStyle name="已访问的超链接" xfId="3416" builtinId="9" hidden="1"/>
    <cellStyle name="已访问的超链接" xfId="3418" builtinId="9" hidden="1"/>
    <cellStyle name="已访问的超链接" xfId="3420" builtinId="9" hidden="1"/>
    <cellStyle name="已访问的超链接" xfId="3422" builtinId="9" hidden="1"/>
    <cellStyle name="已访问的超链接" xfId="3424" builtinId="9" hidden="1"/>
    <cellStyle name="已访问的超链接" xfId="3426" builtinId="9" hidden="1"/>
    <cellStyle name="已访问的超链接" xfId="3428" builtinId="9" hidden="1"/>
    <cellStyle name="已访问的超链接" xfId="3430" builtinId="9" hidden="1"/>
    <cellStyle name="已访问的超链接" xfId="3432" builtinId="9" hidden="1"/>
    <cellStyle name="已访问的超链接" xfId="3434" builtinId="9" hidden="1"/>
    <cellStyle name="已访问的超链接" xfId="3436" builtinId="9" hidden="1"/>
    <cellStyle name="已访问的超链接" xfId="3438" builtinId="9" hidden="1"/>
    <cellStyle name="已访问的超链接" xfId="3440" builtinId="9" hidden="1"/>
    <cellStyle name="已访问的超链接" xfId="3442" builtinId="9" hidden="1"/>
    <cellStyle name="已访问的超链接" xfId="3444" builtinId="9" hidden="1"/>
    <cellStyle name="已访问的超链接" xfId="3446" builtinId="9" hidden="1"/>
    <cellStyle name="已访问的超链接" xfId="3448" builtinId="9" hidden="1"/>
    <cellStyle name="已访问的超链接" xfId="3450" builtinId="9" hidden="1"/>
    <cellStyle name="已访问的超链接" xfId="3452" builtinId="9" hidden="1"/>
    <cellStyle name="已访问的超链接" xfId="3454" builtinId="9" hidden="1"/>
    <cellStyle name="已访问的超链接" xfId="3456" builtinId="9" hidden="1"/>
    <cellStyle name="已访问的超链接" xfId="3458" builtinId="9" hidden="1"/>
    <cellStyle name="已访问的超链接" xfId="3460" builtinId="9" hidden="1"/>
    <cellStyle name="已访问的超链接" xfId="3462" builtinId="9" hidden="1"/>
    <cellStyle name="已访问的超链接" xfId="3464" builtinId="9" hidden="1"/>
    <cellStyle name="已访问的超链接" xfId="3466" builtinId="9" hidden="1"/>
    <cellStyle name="已访问的超链接" xfId="3468" builtinId="9" hidden="1"/>
    <cellStyle name="已访问的超链接" xfId="3470" builtinId="9" hidden="1"/>
    <cellStyle name="已访问的超链接" xfId="3472" builtinId="9" hidden="1"/>
    <cellStyle name="已访问的超链接" xfId="3474" builtinId="9" hidden="1"/>
    <cellStyle name="已访问的超链接" xfId="3476" builtinId="9" hidden="1"/>
    <cellStyle name="已访问的超链接" xfId="3478" builtinId="9" hidden="1"/>
    <cellStyle name="已访问的超链接" xfId="3480" builtinId="9" hidden="1"/>
    <cellStyle name="已访问的超链接" xfId="3482" builtinId="9" hidden="1"/>
    <cellStyle name="已访问的超链接" xfId="3484" builtinId="9" hidden="1"/>
    <cellStyle name="已访问的超链接" xfId="3486" builtinId="9" hidden="1"/>
    <cellStyle name="已访问的超链接" xfId="3488" builtinId="9" hidden="1"/>
    <cellStyle name="已访问的超链接" xfId="3490" builtinId="9" hidden="1"/>
    <cellStyle name="已访问的超链接" xfId="3492" builtinId="9" hidden="1"/>
    <cellStyle name="已访问的超链接" xfId="3494" builtinId="9" hidden="1"/>
    <cellStyle name="已访问的超链接" xfId="3496" builtinId="9" hidden="1"/>
    <cellStyle name="已访问的超链接" xfId="3498" builtinId="9" hidden="1"/>
    <cellStyle name="已访问的超链接" xfId="3500" builtinId="9" hidden="1"/>
    <cellStyle name="已访问的超链接" xfId="3502" builtinId="9" hidden="1"/>
    <cellStyle name="已访问的超链接" xfId="3504" builtinId="9" hidden="1"/>
    <cellStyle name="已访问的超链接" xfId="3506" builtinId="9" hidden="1"/>
    <cellStyle name="已访问的超链接" xfId="3508" builtinId="9" hidden="1"/>
    <cellStyle name="已访问的超链接" xfId="3510" builtinId="9" hidden="1"/>
    <cellStyle name="已访问的超链接" xfId="3512" builtinId="9" hidden="1"/>
    <cellStyle name="已访问的超链接" xfId="3514" builtinId="9" hidden="1"/>
    <cellStyle name="已访问的超链接" xfId="3516" builtinId="9" hidden="1"/>
    <cellStyle name="已访问的超链接" xfId="3518" builtinId="9" hidden="1"/>
    <cellStyle name="已访问的超链接" xfId="3520" builtinId="9" hidden="1"/>
    <cellStyle name="已访问的超链接" xfId="3522" builtinId="9" hidden="1"/>
    <cellStyle name="已访问的超链接" xfId="3524" builtinId="9" hidden="1"/>
    <cellStyle name="已访问的超链接" xfId="3526" builtinId="9" hidden="1"/>
    <cellStyle name="已访问的超链接" xfId="3528" builtinId="9" hidden="1"/>
    <cellStyle name="已访问的超链接" xfId="3530" builtinId="9" hidden="1"/>
    <cellStyle name="已访问的超链接" xfId="3532" builtinId="9" hidden="1"/>
    <cellStyle name="已访问的超链接" xfId="3534" builtinId="9" hidden="1"/>
    <cellStyle name="已访问的超链接" xfId="3536" builtinId="9" hidden="1"/>
    <cellStyle name="已访问的超链接" xfId="3538" builtinId="9" hidden="1"/>
    <cellStyle name="已访问的超链接" xfId="3540" builtinId="9" hidden="1"/>
    <cellStyle name="已访问的超链接" xfId="3542" builtinId="9" hidden="1"/>
    <cellStyle name="已访问的超链接" xfId="3544" builtinId="9" hidden="1"/>
    <cellStyle name="已访问的超链接" xfId="3546" builtinId="9" hidden="1"/>
    <cellStyle name="已访问的超链接" xfId="3548" builtinId="9" hidden="1"/>
    <cellStyle name="已访问的超链接" xfId="3550" builtinId="9" hidden="1"/>
    <cellStyle name="已访问的超链接" xfId="3552" builtinId="9" hidden="1"/>
    <cellStyle name="已访问的超链接" xfId="3554" builtinId="9" hidden="1"/>
    <cellStyle name="已访问的超链接" xfId="3556" builtinId="9" hidden="1"/>
    <cellStyle name="已访问的超链接" xfId="3558" builtinId="9" hidden="1"/>
    <cellStyle name="已访问的超链接" xfId="3560" builtinId="9" hidden="1"/>
    <cellStyle name="已访问的超链接" xfId="3562" builtinId="9" hidden="1"/>
    <cellStyle name="已访问的超链接" xfId="3564" builtinId="9" hidden="1"/>
    <cellStyle name="已访问的超链接" xfId="3566" builtinId="9" hidden="1"/>
    <cellStyle name="已访问的超链接" xfId="3568" builtinId="9" hidden="1"/>
    <cellStyle name="已访问的超链接" xfId="3570" builtinId="9" hidden="1"/>
    <cellStyle name="已访问的超链接" xfId="3572" builtinId="9" hidden="1"/>
    <cellStyle name="已访问的超链接" xfId="3574" builtinId="9" hidden="1"/>
    <cellStyle name="已访问的超链接" xfId="3576" builtinId="9" hidden="1"/>
    <cellStyle name="已访问的超链接" xfId="3578" builtinId="9" hidden="1"/>
    <cellStyle name="已访问的超链接" xfId="3580" builtinId="9" hidden="1"/>
    <cellStyle name="已访问的超链接" xfId="3582" builtinId="9" hidden="1"/>
    <cellStyle name="已访问的超链接" xfId="3584" builtinId="9" hidden="1"/>
    <cellStyle name="已访问的超链接" xfId="3586" builtinId="9" hidden="1"/>
    <cellStyle name="已访问的超链接" xfId="3588" builtinId="9" hidden="1"/>
    <cellStyle name="已访问的超链接" xfId="3590" builtinId="9" hidden="1"/>
    <cellStyle name="已访问的超链接" xfId="3592" builtinId="9" hidden="1"/>
    <cellStyle name="已访问的超链接" xfId="3594" builtinId="9" hidden="1"/>
    <cellStyle name="已访问的超链接" xfId="3596" builtinId="9" hidden="1"/>
    <cellStyle name="已访问的超链接" xfId="3598" builtinId="9" hidden="1"/>
    <cellStyle name="已访问的超链接" xfId="3600" builtinId="9" hidden="1"/>
    <cellStyle name="已访问的超链接" xfId="3602" builtinId="9" hidden="1"/>
    <cellStyle name="已访问的超链接" xfId="3604" builtinId="9" hidden="1"/>
    <cellStyle name="已访问的超链接" xfId="3606" builtinId="9" hidden="1"/>
    <cellStyle name="已访问的超链接" xfId="3608" builtinId="9" hidden="1"/>
    <cellStyle name="已访问的超链接" xfId="3610" builtinId="9" hidden="1"/>
    <cellStyle name="已访问的超链接" xfId="3612" builtinId="9" hidden="1"/>
    <cellStyle name="已访问的超链接" xfId="3614" builtinId="9" hidden="1"/>
    <cellStyle name="已访问的超链接" xfId="3616" builtinId="9" hidden="1"/>
    <cellStyle name="已访问的超链接" xfId="3618" builtinId="9" hidden="1"/>
    <cellStyle name="已访问的超链接" xfId="3620" builtinId="9" hidden="1"/>
    <cellStyle name="已访问的超链接" xfId="3622" builtinId="9" hidden="1"/>
    <cellStyle name="已访问的超链接" xfId="3624" builtinId="9" hidden="1"/>
    <cellStyle name="已访问的超链接" xfId="3626" builtinId="9" hidden="1"/>
    <cellStyle name="已访问的超链接" xfId="3628" builtinId="9" hidden="1"/>
    <cellStyle name="已访问的超链接" xfId="3630" builtinId="9" hidden="1"/>
    <cellStyle name="已访问的超链接" xfId="3632" builtinId="9" hidden="1"/>
    <cellStyle name="已访问的超链接" xfId="3634" builtinId="9" hidden="1"/>
    <cellStyle name="已访问的超链接" xfId="3636" builtinId="9" hidden="1"/>
    <cellStyle name="已访问的超链接" xfId="3638" builtinId="9" hidden="1"/>
    <cellStyle name="已访问的超链接" xfId="3640" builtinId="9" hidden="1"/>
    <cellStyle name="已访问的超链接" xfId="3642" builtinId="9" hidden="1"/>
    <cellStyle name="已访问的超链接" xfId="3644" builtinId="9" hidden="1"/>
    <cellStyle name="已访问的超链接" xfId="3646" builtinId="9" hidden="1"/>
    <cellStyle name="已访问的超链接" xfId="3648" builtinId="9" hidden="1"/>
    <cellStyle name="已访问的超链接" xfId="3650" builtinId="9" hidden="1"/>
    <cellStyle name="已访问的超链接" xfId="3652" builtinId="9" hidden="1"/>
    <cellStyle name="已访问的超链接" xfId="3654" builtinId="9" hidden="1"/>
    <cellStyle name="已访问的超链接" xfId="3656" builtinId="9" hidden="1"/>
    <cellStyle name="已访问的超链接" xfId="3658" builtinId="9" hidden="1"/>
    <cellStyle name="已访问的超链接" xfId="3660" builtinId="9" hidden="1"/>
    <cellStyle name="已访问的超链接" xfId="3662" builtinId="9" hidden="1"/>
    <cellStyle name="已访问的超链接" xfId="3664" builtinId="9" hidden="1"/>
    <cellStyle name="已访问的超链接" xfId="3666" builtinId="9" hidden="1"/>
    <cellStyle name="已访问的超链接" xfId="3668" builtinId="9" hidden="1"/>
    <cellStyle name="已访问的超链接" xfId="3670" builtinId="9" hidden="1"/>
    <cellStyle name="已访问的超链接" xfId="3672" builtinId="9" hidden="1"/>
    <cellStyle name="已访问的超链接" xfId="3674" builtinId="9" hidden="1"/>
    <cellStyle name="已访问的超链接" xfId="3676" builtinId="9" hidden="1"/>
    <cellStyle name="已访问的超链接" xfId="3678" builtinId="9" hidden="1"/>
    <cellStyle name="已访问的超链接" xfId="3680" builtinId="9" hidden="1"/>
    <cellStyle name="已访问的超链接" xfId="3682" builtinId="9" hidden="1"/>
    <cellStyle name="已访问的超链接" xfId="3684" builtinId="9" hidden="1"/>
    <cellStyle name="已访问的超链接" xfId="3686" builtinId="9" hidden="1"/>
    <cellStyle name="已访问的超链接" xfId="3688" builtinId="9" hidden="1"/>
    <cellStyle name="已访问的超链接" xfId="3690" builtinId="9" hidden="1"/>
    <cellStyle name="已访问的超链接" xfId="3692" builtinId="9" hidden="1"/>
    <cellStyle name="已访问的超链接" xfId="3694" builtinId="9" hidden="1"/>
    <cellStyle name="已访问的超链接" xfId="3696" builtinId="9" hidden="1"/>
    <cellStyle name="已访问的超链接" xfId="3698" builtinId="9" hidden="1"/>
    <cellStyle name="已访问的超链接" xfId="3700" builtinId="9" hidden="1"/>
    <cellStyle name="已访问的超链接" xfId="3702" builtinId="9" hidden="1"/>
    <cellStyle name="已访问的超链接" xfId="3704" builtinId="9" hidden="1"/>
    <cellStyle name="已访问的超链接" xfId="3706" builtinId="9" hidden="1"/>
    <cellStyle name="已访问的超链接" xfId="3708" builtinId="9" hidden="1"/>
    <cellStyle name="已访问的超链接" xfId="3710" builtinId="9" hidden="1"/>
    <cellStyle name="已访问的超链接" xfId="3712" builtinId="9" hidden="1"/>
    <cellStyle name="已访问的超链接" xfId="3714" builtinId="9" hidden="1"/>
    <cellStyle name="已访问的超链接" xfId="3716" builtinId="9" hidden="1"/>
    <cellStyle name="已访问的超链接" xfId="3718" builtinId="9" hidden="1"/>
    <cellStyle name="已访问的超链接" xfId="3720" builtinId="9" hidden="1"/>
    <cellStyle name="已访问的超链接" xfId="3722" builtinId="9" hidden="1"/>
    <cellStyle name="已访问的超链接" xfId="3724" builtinId="9" hidden="1"/>
    <cellStyle name="已访问的超链接" xfId="3726" builtinId="9" hidden="1"/>
    <cellStyle name="已访问的超链接" xfId="3728" builtinId="9" hidden="1"/>
    <cellStyle name="已访问的超链接" xfId="3730" builtinId="9" hidden="1"/>
    <cellStyle name="已访问的超链接" xfId="3732" builtinId="9" hidden="1"/>
    <cellStyle name="已访问的超链接" xfId="3734" builtinId="9" hidden="1"/>
    <cellStyle name="已访问的超链接" xfId="3736" builtinId="9" hidden="1"/>
    <cellStyle name="已访问的超链接" xfId="3738" builtinId="9" hidden="1"/>
    <cellStyle name="已访问的超链接" xfId="3740" builtinId="9" hidden="1"/>
    <cellStyle name="已访问的超链接" xfId="3742" builtinId="9" hidden="1"/>
    <cellStyle name="已访问的超链接" xfId="3744" builtinId="9" hidden="1"/>
    <cellStyle name="已访问的超链接" xfId="3746" builtinId="9" hidden="1"/>
    <cellStyle name="已访问的超链接" xfId="3748" builtinId="9" hidden="1"/>
    <cellStyle name="已访问的超链接" xfId="3750" builtinId="9" hidden="1"/>
    <cellStyle name="已访问的超链接" xfId="3752" builtinId="9" hidden="1"/>
    <cellStyle name="已访问的超链接" xfId="3754" builtinId="9" hidden="1"/>
    <cellStyle name="已访问的超链接" xfId="3756" builtinId="9" hidden="1"/>
    <cellStyle name="已访问的超链接" xfId="3758" builtinId="9" hidden="1"/>
    <cellStyle name="已访问的超链接" xfId="3760" builtinId="9" hidden="1"/>
    <cellStyle name="已访问的超链接" xfId="3762" builtinId="9" hidden="1"/>
    <cellStyle name="已访问的超链接" xfId="3764" builtinId="9" hidden="1"/>
    <cellStyle name="已访问的超链接" xfId="3766" builtinId="9" hidden="1"/>
    <cellStyle name="已访问的超链接" xfId="3768" builtinId="9" hidden="1"/>
    <cellStyle name="已访问的超链接" xfId="3770" builtinId="9" hidden="1"/>
    <cellStyle name="已访问的超链接" xfId="3772" builtinId="9" hidden="1"/>
    <cellStyle name="已访问的超链接" xfId="3774" builtinId="9" hidden="1"/>
    <cellStyle name="已访问的超链接" xfId="3776" builtinId="9" hidden="1"/>
    <cellStyle name="已访问的超链接" xfId="3778" builtinId="9" hidden="1"/>
    <cellStyle name="已访问的超链接" xfId="3780" builtinId="9" hidden="1"/>
    <cellStyle name="已访问的超链接" xfId="3782" builtinId="9" hidden="1"/>
    <cellStyle name="已访问的超链接" xfId="3784" builtinId="9" hidden="1"/>
    <cellStyle name="已访问的超链接" xfId="3786" builtinId="9" hidden="1"/>
    <cellStyle name="已访问的超链接" xfId="3788" builtinId="9" hidden="1"/>
    <cellStyle name="已访问的超链接" xfId="3790" builtinId="9" hidden="1"/>
    <cellStyle name="已访问的超链接" xfId="3792" builtinId="9" hidden="1"/>
    <cellStyle name="已访问的超链接" xfId="3794" builtinId="9" hidden="1"/>
    <cellStyle name="已访问的超链接" xfId="3796" builtinId="9" hidden="1"/>
    <cellStyle name="已访问的超链接" xfId="3798" builtinId="9" hidden="1"/>
    <cellStyle name="已访问的超链接" xfId="3800" builtinId="9" hidden="1"/>
    <cellStyle name="已访问的超链接" xfId="3802" builtinId="9" hidden="1"/>
    <cellStyle name="已访问的超链接" xfId="3804" builtinId="9" hidden="1"/>
    <cellStyle name="已访问的超链接" xfId="3806" builtinId="9" hidden="1"/>
    <cellStyle name="已访问的超链接" xfId="3808" builtinId="9" hidden="1"/>
    <cellStyle name="已访问的超链接" xfId="3810" builtinId="9" hidden="1"/>
    <cellStyle name="已访问的超链接" xfId="3812" builtinId="9" hidden="1"/>
    <cellStyle name="已访问的超链接" xfId="3814" builtinId="9" hidden="1"/>
    <cellStyle name="已访问的超链接" xfId="3816" builtinId="9" hidden="1"/>
    <cellStyle name="已访问的超链接" xfId="3818" builtinId="9" hidden="1"/>
    <cellStyle name="已访问的超链接" xfId="3820" builtinId="9" hidden="1"/>
    <cellStyle name="已访问的超链接" xfId="3822" builtinId="9" hidden="1"/>
    <cellStyle name="已访问的超链接" xfId="3824" builtinId="9" hidden="1"/>
    <cellStyle name="已访问的超链接" xfId="3826" builtinId="9" hidden="1"/>
    <cellStyle name="已访问的超链接" xfId="3828" builtinId="9" hidden="1"/>
    <cellStyle name="已访问的超链接" xfId="3830" builtinId="9" hidden="1"/>
    <cellStyle name="已访问的超链接" xfId="3832" builtinId="9" hidden="1"/>
    <cellStyle name="已访问的超链接" xfId="3834" builtinId="9" hidden="1"/>
    <cellStyle name="已访问的超链接" xfId="3836" builtinId="9" hidden="1"/>
    <cellStyle name="已访问的超链接" xfId="3838" builtinId="9" hidden="1"/>
    <cellStyle name="已访问的超链接" xfId="3840" builtinId="9" hidden="1"/>
    <cellStyle name="已访问的超链接" xfId="3842" builtinId="9" hidden="1"/>
    <cellStyle name="已访问的超链接" xfId="3844" builtinId="9" hidden="1"/>
    <cellStyle name="已访问的超链接" xfId="3846" builtinId="9" hidden="1"/>
    <cellStyle name="已访问的超链接" xfId="3848" builtinId="9" hidden="1"/>
    <cellStyle name="已访问的超链接" xfId="3850" builtinId="9" hidden="1"/>
    <cellStyle name="已访问的超链接" xfId="3852" builtinId="9" hidden="1"/>
    <cellStyle name="已访问的超链接" xfId="3854" builtinId="9" hidden="1"/>
    <cellStyle name="已访问的超链接" xfId="3856" builtinId="9" hidden="1"/>
    <cellStyle name="已访问的超链接" xfId="3858" builtinId="9" hidden="1"/>
    <cellStyle name="已访问的超链接" xfId="3860" builtinId="9" hidden="1"/>
    <cellStyle name="已访问的超链接" xfId="3862" builtinId="9" hidden="1"/>
    <cellStyle name="已访问的超链接" xfId="3864" builtinId="9" hidden="1"/>
    <cellStyle name="已访问的超链接" xfId="3866" builtinId="9" hidden="1"/>
    <cellStyle name="已访问的超链接" xfId="3868" builtinId="9" hidden="1"/>
    <cellStyle name="已访问的超链接" xfId="3870" builtinId="9" hidden="1"/>
    <cellStyle name="已访问的超链接" xfId="3872" builtinId="9" hidden="1"/>
    <cellStyle name="已访问的超链接" xfId="3874" builtinId="9" hidden="1"/>
    <cellStyle name="已访问的超链接" xfId="3876" builtinId="9" hidden="1"/>
    <cellStyle name="已访问的超链接" xfId="3878" builtinId="9" hidden="1"/>
    <cellStyle name="已访问的超链接" xfId="3880" builtinId="9" hidden="1"/>
    <cellStyle name="已访问的超链接" xfId="3882" builtinId="9" hidden="1"/>
    <cellStyle name="已访问的超链接" xfId="3884" builtinId="9" hidden="1"/>
    <cellStyle name="已访问的超链接" xfId="3886" builtinId="9" hidden="1"/>
    <cellStyle name="已访问的超链接" xfId="3888" builtinId="9" hidden="1"/>
    <cellStyle name="已访问的超链接" xfId="3890" builtinId="9" hidden="1"/>
    <cellStyle name="已访问的超链接" xfId="3892" builtinId="9" hidden="1"/>
    <cellStyle name="已访问的超链接" xfId="3894" builtinId="9" hidden="1"/>
    <cellStyle name="已访问的超链接" xfId="3896" builtinId="9" hidden="1"/>
    <cellStyle name="已访问的超链接" xfId="3898" builtinId="9" hidden="1"/>
    <cellStyle name="已访问的超链接" xfId="3900" builtinId="9" hidden="1"/>
    <cellStyle name="已访问的超链接" xfId="3902" builtinId="9" hidden="1"/>
    <cellStyle name="已访问的超链接" xfId="3904" builtinId="9" hidden="1"/>
    <cellStyle name="已访问的超链接" xfId="3906" builtinId="9" hidden="1"/>
    <cellStyle name="已访问的超链接" xfId="3908" builtinId="9" hidden="1"/>
    <cellStyle name="已访问的超链接" xfId="3910" builtinId="9" hidden="1"/>
    <cellStyle name="已访问的超链接" xfId="3912" builtinId="9" hidden="1"/>
    <cellStyle name="已访问的超链接" xfId="3914" builtinId="9" hidden="1"/>
    <cellStyle name="已访问的超链接" xfId="3916" builtinId="9" hidden="1"/>
    <cellStyle name="已访问的超链接" xfId="3918" builtinId="9" hidden="1"/>
    <cellStyle name="已访问的超链接" xfId="3920" builtinId="9" hidden="1"/>
    <cellStyle name="已访问的超链接" xfId="3922" builtinId="9" hidden="1"/>
    <cellStyle name="已访问的超链接" xfId="3924" builtinId="9" hidden="1"/>
    <cellStyle name="已访问的超链接" xfId="3926" builtinId="9" hidden="1"/>
    <cellStyle name="已访问的超链接" xfId="3928" builtinId="9" hidden="1"/>
    <cellStyle name="已访问的超链接" xfId="3930" builtinId="9" hidden="1"/>
    <cellStyle name="已访问的超链接" xfId="3932" builtinId="9" hidden="1"/>
    <cellStyle name="已访问的超链接" xfId="3934" builtinId="9" hidden="1"/>
    <cellStyle name="已访问的超链接" xfId="3936" builtinId="9" hidden="1"/>
    <cellStyle name="已访问的超链接" xfId="3938" builtinId="9" hidden="1"/>
    <cellStyle name="已访问的超链接" xfId="3940" builtinId="9" hidden="1"/>
    <cellStyle name="已访问的超链接" xfId="3942" builtinId="9" hidden="1"/>
    <cellStyle name="已访问的超链接" xfId="3944" builtinId="9" hidden="1"/>
    <cellStyle name="已访问的超链接" xfId="3946" builtinId="9" hidden="1"/>
    <cellStyle name="已访问的超链接" xfId="3948" builtinId="9" hidden="1"/>
    <cellStyle name="已访问的超链接" xfId="3950" builtinId="9" hidden="1"/>
    <cellStyle name="已访问的超链接" xfId="3952" builtinId="9" hidden="1"/>
    <cellStyle name="已访问的超链接" xfId="3954" builtinId="9" hidden="1"/>
    <cellStyle name="已访问的超链接" xfId="3956" builtinId="9" hidden="1"/>
    <cellStyle name="已访问的超链接" xfId="3958" builtinId="9" hidden="1"/>
    <cellStyle name="已访问的超链接" xfId="3960" builtinId="9" hidden="1"/>
    <cellStyle name="已访问的超链接" xfId="3962" builtinId="9" hidden="1"/>
    <cellStyle name="已访问的超链接" xfId="3964" builtinId="9" hidden="1"/>
    <cellStyle name="已访问的超链接" xfId="3966" builtinId="9" hidden="1"/>
    <cellStyle name="已访问的超链接" xfId="3968" builtinId="9" hidden="1"/>
    <cellStyle name="已访问的超链接" xfId="3970" builtinId="9" hidden="1"/>
    <cellStyle name="已访问的超链接" xfId="3972" builtinId="9" hidden="1"/>
    <cellStyle name="已访问的超链接" xfId="3974" builtinId="9" hidden="1"/>
    <cellStyle name="已访问的超链接" xfId="3976" builtinId="9" hidden="1"/>
    <cellStyle name="已访问的超链接" xfId="3978" builtinId="9" hidden="1"/>
    <cellStyle name="已访问的超链接" xfId="3980" builtinId="9" hidden="1"/>
    <cellStyle name="已访问的超链接" xfId="3982" builtinId="9" hidden="1"/>
    <cellStyle name="已访问的超链接" xfId="3984" builtinId="9" hidden="1"/>
    <cellStyle name="已访问的超链接" xfId="3986" builtinId="9" hidden="1"/>
    <cellStyle name="已访问的超链接" xfId="3988" builtinId="9" hidden="1"/>
    <cellStyle name="已访问的超链接" xfId="3990" builtinId="9" hidden="1"/>
    <cellStyle name="已访问的超链接" xfId="3992" builtinId="9" hidden="1"/>
    <cellStyle name="已访问的超链接" xfId="3994" builtinId="9" hidden="1"/>
    <cellStyle name="已访问的超链接" xfId="3996" builtinId="9" hidden="1"/>
    <cellStyle name="已访问的超链接" xfId="3998" builtinId="9" hidden="1"/>
    <cellStyle name="已访问的超链接" xfId="4000" builtinId="9" hidden="1"/>
    <cellStyle name="已访问的超链接" xfId="4002" builtinId="9" hidden="1"/>
    <cellStyle name="已访问的超链接" xfId="4004" builtinId="9" hidden="1"/>
    <cellStyle name="已访问的超链接" xfId="4006" builtinId="9" hidden="1"/>
    <cellStyle name="已访问的超链接" xfId="4008" builtinId="9" hidden="1"/>
    <cellStyle name="已访问的超链接" xfId="4010" builtinId="9" hidden="1"/>
    <cellStyle name="已访问的超链接" xfId="4012" builtinId="9" hidden="1"/>
    <cellStyle name="已访问的超链接" xfId="4014" builtinId="9" hidden="1"/>
    <cellStyle name="已访问的超链接" xfId="4016" builtinId="9" hidden="1"/>
    <cellStyle name="已访问的超链接" xfId="4018" builtinId="9" hidden="1"/>
    <cellStyle name="已访问的超链接" xfId="4020" builtinId="9" hidden="1"/>
    <cellStyle name="已访问的超链接" xfId="4022" builtinId="9" hidden="1"/>
    <cellStyle name="已访问的超链接" xfId="4024" builtinId="9" hidden="1"/>
    <cellStyle name="已访问的超链接" xfId="4026" builtinId="9" hidden="1"/>
    <cellStyle name="已访问的超链接" xfId="4028" builtinId="9" hidden="1"/>
    <cellStyle name="已访问的超链接" xfId="4030" builtinId="9" hidden="1"/>
    <cellStyle name="已访问的超链接" xfId="4032" builtinId="9" hidden="1"/>
    <cellStyle name="已访问的超链接" xfId="4034" builtinId="9" hidden="1"/>
    <cellStyle name="已访问的超链接" xfId="4036" builtinId="9" hidden="1"/>
    <cellStyle name="已访问的超链接" xfId="4038" builtinId="9" hidden="1"/>
    <cellStyle name="已访问的超链接" xfId="4040" builtinId="9" hidden="1"/>
    <cellStyle name="已访问的超链接" xfId="4042" builtinId="9" hidden="1"/>
    <cellStyle name="已访问的超链接" xfId="4044" builtinId="9" hidden="1"/>
    <cellStyle name="已访问的超链接" xfId="4046" builtinId="9" hidden="1"/>
    <cellStyle name="已访问的超链接" xfId="4048" builtinId="9" hidden="1"/>
    <cellStyle name="已访问的超链接" xfId="4050" builtinId="9" hidden="1"/>
    <cellStyle name="已访问的超链接" xfId="4052" builtinId="9" hidden="1"/>
    <cellStyle name="已访问的超链接" xfId="4054" builtinId="9" hidden="1"/>
    <cellStyle name="已访问的超链接" xfId="4056" builtinId="9" hidden="1"/>
    <cellStyle name="已访问的超链接" xfId="4058" builtinId="9" hidden="1"/>
    <cellStyle name="已访问的超链接" xfId="4060" builtinId="9" hidden="1"/>
    <cellStyle name="已访问的超链接" xfId="4062" builtinId="9" hidden="1"/>
    <cellStyle name="已访问的超链接" xfId="4064" builtinId="9" hidden="1"/>
    <cellStyle name="已访问的超链接" xfId="4066" builtinId="9" hidden="1"/>
    <cellStyle name="已访问的超链接" xfId="4068" builtinId="9" hidden="1"/>
    <cellStyle name="已访问的超链接" xfId="4070" builtinId="9" hidden="1"/>
    <cellStyle name="已访问的超链接" xfId="4072" builtinId="9" hidden="1"/>
    <cellStyle name="已访问的超链接" xfId="4074" builtinId="9" hidden="1"/>
    <cellStyle name="已访问的超链接" xfId="4076" builtinId="9" hidden="1"/>
    <cellStyle name="已访问的超链接" xfId="4078" builtinId="9" hidden="1"/>
    <cellStyle name="已访问的超链接" xfId="4080" builtinId="9" hidden="1"/>
    <cellStyle name="已访问的超链接" xfId="4082" builtinId="9" hidden="1"/>
    <cellStyle name="已访问的超链接" xfId="4084" builtinId="9" hidden="1"/>
    <cellStyle name="已访问的超链接" xfId="4086" builtinId="9" hidden="1"/>
    <cellStyle name="已访问的超链接" xfId="4088" builtinId="9" hidden="1"/>
    <cellStyle name="已访问的超链接" xfId="4090" builtinId="9" hidden="1"/>
    <cellStyle name="已访问的超链接" xfId="4092" builtinId="9" hidden="1"/>
    <cellStyle name="已访问的超链接" xfId="4094" builtinId="9" hidden="1"/>
    <cellStyle name="已访问的超链接" xfId="4096" builtinId="9" hidden="1"/>
    <cellStyle name="已访问的超链接" xfId="4098" builtinId="9" hidden="1"/>
    <cellStyle name="已访问的超链接" xfId="4100" builtinId="9" hidden="1"/>
    <cellStyle name="已访问的超链接" xfId="4102" builtinId="9" hidden="1"/>
    <cellStyle name="已访问的超链接" xfId="4104" builtinId="9" hidden="1"/>
    <cellStyle name="已访问的超链接" xfId="4106" builtinId="9" hidden="1"/>
    <cellStyle name="已访问的超链接" xfId="4108" builtinId="9" hidden="1"/>
    <cellStyle name="已访问的超链接" xfId="4110" builtinId="9" hidden="1"/>
    <cellStyle name="已访问的超链接" xfId="4112" builtinId="9" hidden="1"/>
    <cellStyle name="已访问的超链接" xfId="4114" builtinId="9" hidden="1"/>
    <cellStyle name="已访问的超链接" xfId="4116" builtinId="9" hidden="1"/>
    <cellStyle name="已访问的超链接" xfId="4118" builtinId="9" hidden="1"/>
    <cellStyle name="已访问的超链接" xfId="4120" builtinId="9" hidden="1"/>
    <cellStyle name="已访问的超链接" xfId="4122" builtinId="9" hidden="1"/>
    <cellStyle name="已访问的超链接" xfId="4124" builtinId="9" hidden="1"/>
    <cellStyle name="已访问的超链接" xfId="4126" builtinId="9" hidden="1"/>
    <cellStyle name="已访问的超链接" xfId="4128" builtinId="9" hidden="1"/>
    <cellStyle name="已访问的超链接" xfId="4130" builtinId="9" hidden="1"/>
    <cellStyle name="已访问的超链接" xfId="4132" builtinId="9" hidden="1"/>
    <cellStyle name="已访问的超链接" xfId="4134" builtinId="9" hidden="1"/>
    <cellStyle name="已访问的超链接" xfId="4136" builtinId="9" hidden="1"/>
    <cellStyle name="已访问的超链接" xfId="4138" builtinId="9" hidden="1"/>
    <cellStyle name="已访问的超链接" xfId="4140" builtinId="9" hidden="1"/>
    <cellStyle name="已访问的超链接" xfId="4142" builtinId="9" hidden="1"/>
    <cellStyle name="已访问的超链接" xfId="4144" builtinId="9" hidden="1"/>
    <cellStyle name="已访问的超链接" xfId="4146" builtinId="9" hidden="1"/>
    <cellStyle name="已访问的超链接" xfId="4148" builtinId="9" hidden="1"/>
    <cellStyle name="已访问的超链接" xfId="4150" builtinId="9" hidden="1"/>
    <cellStyle name="已访问的超链接" xfId="4152" builtinId="9" hidden="1"/>
    <cellStyle name="已访问的超链接" xfId="4154" builtinId="9" hidden="1"/>
    <cellStyle name="已访问的超链接" xfId="4156" builtinId="9" hidden="1"/>
    <cellStyle name="已访问的超链接" xfId="4158" builtinId="9" hidden="1"/>
    <cellStyle name="已访问的超链接" xfId="4160" builtinId="9" hidden="1"/>
    <cellStyle name="已访问的超链接" xfId="4162" builtinId="9" hidden="1"/>
    <cellStyle name="已访问的超链接" xfId="4164" builtinId="9" hidden="1"/>
    <cellStyle name="已访问的超链接" xfId="4166" builtinId="9" hidden="1"/>
    <cellStyle name="已访问的超链接" xfId="4168" builtinId="9" hidden="1"/>
    <cellStyle name="已访问的超链接" xfId="4170" builtinId="9" hidden="1"/>
    <cellStyle name="已访问的超链接" xfId="4172" builtinId="9" hidden="1"/>
    <cellStyle name="已访问的超链接" xfId="4174" builtinId="9" hidden="1"/>
    <cellStyle name="已访问的超链接" xfId="4176" builtinId="9" hidden="1"/>
    <cellStyle name="已访问的超链接" xfId="4178" builtinId="9" hidden="1"/>
    <cellStyle name="已访问的超链接" xfId="4180" builtinId="9" hidden="1"/>
    <cellStyle name="已访问的超链接" xfId="4182" builtinId="9" hidden="1"/>
    <cellStyle name="已访问的超链接" xfId="4184" builtinId="9" hidden="1"/>
    <cellStyle name="已访问的超链接" xfId="4186" builtinId="9" hidden="1"/>
    <cellStyle name="已访问的超链接" xfId="4188" builtinId="9" hidden="1"/>
    <cellStyle name="已访问的超链接" xfId="4190" builtinId="9" hidden="1"/>
    <cellStyle name="已访问的超链接" xfId="4192" builtinId="9" hidden="1"/>
    <cellStyle name="已访问的超链接" xfId="4194" builtinId="9" hidden="1"/>
    <cellStyle name="已访问的超链接" xfId="4196" builtinId="9" hidden="1"/>
    <cellStyle name="已访问的超链接" xfId="4198" builtinId="9" hidden="1"/>
    <cellStyle name="已访问的超链接" xfId="4200" builtinId="9" hidden="1"/>
    <cellStyle name="已访问的超链接" xfId="4202" builtinId="9" hidden="1"/>
    <cellStyle name="已访问的超链接" xfId="4204" builtinId="9" hidden="1"/>
    <cellStyle name="已访问的超链接" xfId="4206" builtinId="9" hidden="1"/>
    <cellStyle name="已访问的超链接" xfId="4208" builtinId="9" hidden="1"/>
    <cellStyle name="已访问的超链接" xfId="4210" builtinId="9" hidden="1"/>
    <cellStyle name="已访问的超链接" xfId="4212" builtinId="9" hidden="1"/>
    <cellStyle name="已访问的超链接" xfId="4214" builtinId="9" hidden="1"/>
    <cellStyle name="已访问的超链接" xfId="4216" builtinId="9" hidden="1"/>
    <cellStyle name="已访问的超链接" xfId="4218" builtinId="9" hidden="1"/>
    <cellStyle name="已访问的超链接" xfId="4220" builtinId="9" hidden="1"/>
    <cellStyle name="已访问的超链接" xfId="4222" builtinId="9" hidden="1"/>
    <cellStyle name="已访问的超链接" xfId="4224" builtinId="9" hidden="1"/>
    <cellStyle name="已访问的超链接" xfId="4226" builtinId="9" hidden="1"/>
    <cellStyle name="已访问的超链接" xfId="4228" builtinId="9" hidden="1"/>
    <cellStyle name="已访问的超链接" xfId="4230" builtinId="9" hidden="1"/>
    <cellStyle name="已访问的超链接" xfId="4232" builtinId="9" hidden="1"/>
    <cellStyle name="已访问的超链接" xfId="4234" builtinId="9" hidden="1"/>
    <cellStyle name="已访问的超链接" xfId="4236" builtinId="9" hidden="1"/>
    <cellStyle name="已访问的超链接" xfId="4238" builtinId="9" hidden="1"/>
    <cellStyle name="已访问的超链接" xfId="4240" builtinId="9" hidden="1"/>
    <cellStyle name="已访问的超链接" xfId="4242" builtinId="9" hidden="1"/>
    <cellStyle name="已访问的超链接" xfId="4244" builtinId="9" hidden="1"/>
    <cellStyle name="已访问的超链接" xfId="4246" builtinId="9" hidden="1"/>
    <cellStyle name="已访问的超链接" xfId="4248" builtinId="9" hidden="1"/>
    <cellStyle name="已访问的超链接" xfId="4250" builtinId="9" hidden="1"/>
    <cellStyle name="已访问的超链接" xfId="4252" builtinId="9" hidden="1"/>
    <cellStyle name="已访问的超链接" xfId="4254" builtinId="9" hidden="1"/>
    <cellStyle name="已访问的超链接" xfId="4256" builtinId="9" hidden="1"/>
    <cellStyle name="已访问的超链接" xfId="4258" builtinId="9" hidden="1"/>
    <cellStyle name="已访问的超链接" xfId="4260" builtinId="9" hidden="1"/>
    <cellStyle name="已访问的超链接" xfId="4262" builtinId="9" hidden="1"/>
    <cellStyle name="已访问的超链接" xfId="4264" builtinId="9" hidden="1"/>
    <cellStyle name="已访问的超链接" xfId="4266" builtinId="9" hidden="1"/>
    <cellStyle name="已访问的超链接" xfId="4268" builtinId="9" hidden="1"/>
    <cellStyle name="已访问的超链接" xfId="4270" builtinId="9" hidden="1"/>
    <cellStyle name="已访问的超链接" xfId="4272" builtinId="9" hidden="1"/>
    <cellStyle name="已访问的超链接" xfId="4274" builtinId="9" hidden="1"/>
    <cellStyle name="已访问的超链接" xfId="4276" builtinId="9" hidden="1"/>
    <cellStyle name="已访问的超链接" xfId="4278" builtinId="9" hidden="1"/>
    <cellStyle name="已访问的超链接" xfId="4280" builtinId="9" hidden="1"/>
    <cellStyle name="已访问的超链接" xfId="4282" builtinId="9" hidden="1"/>
    <cellStyle name="已访问的超链接" xfId="4284" builtinId="9" hidden="1"/>
    <cellStyle name="已访问的超链接" xfId="4286" builtinId="9" hidden="1"/>
    <cellStyle name="已访问的超链接" xfId="4288" builtinId="9" hidden="1"/>
    <cellStyle name="已访问的超链接" xfId="4290" builtinId="9" hidden="1"/>
    <cellStyle name="已访问的超链接" xfId="4292" builtinId="9" hidden="1"/>
    <cellStyle name="已访问的超链接" xfId="4294" builtinId="9" hidden="1"/>
    <cellStyle name="已访问的超链接" xfId="4296" builtinId="9" hidden="1"/>
    <cellStyle name="已访问的超链接" xfId="4298" builtinId="9" hidden="1"/>
    <cellStyle name="已访问的超链接" xfId="4300" builtinId="9" hidden="1"/>
    <cellStyle name="已访问的超链接" xfId="4302" builtinId="9" hidden="1"/>
    <cellStyle name="已访问的超链接" xfId="4304" builtinId="9" hidden="1"/>
    <cellStyle name="已访问的超链接" xfId="4306" builtinId="9" hidden="1"/>
    <cellStyle name="已访问的超链接" xfId="4308" builtinId="9" hidden="1"/>
    <cellStyle name="已访问的超链接" xfId="4310" builtinId="9" hidden="1"/>
    <cellStyle name="已访问的超链接" xfId="4312" builtinId="9" hidden="1"/>
    <cellStyle name="已访问的超链接" xfId="4314" builtinId="9" hidden="1"/>
    <cellStyle name="已访问的超链接" xfId="4316" builtinId="9" hidden="1"/>
    <cellStyle name="已访问的超链接" xfId="4318" builtinId="9" hidden="1"/>
    <cellStyle name="已访问的超链接" xfId="4320" builtinId="9" hidden="1"/>
    <cellStyle name="已访问的超链接" xfId="4322" builtinId="9" hidden="1"/>
    <cellStyle name="已访问的超链接" xfId="4324" builtinId="9" hidden="1"/>
    <cellStyle name="已访问的超链接" xfId="4326" builtinId="9" hidden="1"/>
    <cellStyle name="已访问的超链接" xfId="4328" builtinId="9" hidden="1"/>
    <cellStyle name="已访问的超链接" xfId="4330" builtinId="9" hidden="1"/>
    <cellStyle name="已访问的超链接" xfId="4332" builtinId="9" hidden="1"/>
    <cellStyle name="已访问的超链接" xfId="4334" builtinId="9" hidden="1"/>
    <cellStyle name="已访问的超链接" xfId="4336" builtinId="9" hidden="1"/>
    <cellStyle name="已访问的超链接" xfId="4338" builtinId="9" hidden="1"/>
    <cellStyle name="已访问的超链接" xfId="4340" builtinId="9" hidden="1"/>
    <cellStyle name="已访问的超链接" xfId="4342" builtinId="9" hidden="1"/>
    <cellStyle name="已访问的超链接" xfId="4344" builtinId="9" hidden="1"/>
    <cellStyle name="已访问的超链接" xfId="4346" builtinId="9" hidden="1"/>
    <cellStyle name="已访问的超链接" xfId="4348" builtinId="9" hidden="1"/>
    <cellStyle name="已访问的超链接" xfId="4350" builtinId="9" hidden="1"/>
    <cellStyle name="已访问的超链接" xfId="4352" builtinId="9" hidden="1"/>
    <cellStyle name="已访问的超链接" xfId="4354" builtinId="9" hidden="1"/>
    <cellStyle name="已访问的超链接" xfId="4356" builtinId="9" hidden="1"/>
    <cellStyle name="已访问的超链接" xfId="4358" builtinId="9" hidden="1"/>
    <cellStyle name="已访问的超链接" xfId="4360" builtinId="9" hidden="1"/>
    <cellStyle name="已访问的超链接" xfId="4362" builtinId="9" hidden="1"/>
    <cellStyle name="已访问的超链接" xfId="4364" builtinId="9" hidden="1"/>
    <cellStyle name="已访问的超链接" xfId="4366" builtinId="9" hidden="1"/>
    <cellStyle name="已访问的超链接" xfId="4368" builtinId="9" hidden="1"/>
    <cellStyle name="已访问的超链接" xfId="4370" builtinId="9" hidden="1"/>
    <cellStyle name="已访问的超链接" xfId="4372" builtinId="9" hidden="1"/>
    <cellStyle name="已访问的超链接" xfId="4374" builtinId="9" hidden="1"/>
    <cellStyle name="已访问的超链接" xfId="4376" builtinId="9" hidden="1"/>
    <cellStyle name="已访问的超链接" xfId="4378" builtinId="9" hidden="1"/>
    <cellStyle name="已访问的超链接" xfId="4380" builtinId="9" hidden="1"/>
    <cellStyle name="已访问的超链接" xfId="4382" builtinId="9" hidden="1"/>
    <cellStyle name="已访问的超链接" xfId="4384" builtinId="9" hidden="1"/>
    <cellStyle name="已访问的超链接" xfId="4386" builtinId="9" hidden="1"/>
    <cellStyle name="已访问的超链接" xfId="4388" builtinId="9" hidden="1"/>
    <cellStyle name="已访问的超链接" xfId="4390" builtinId="9" hidden="1"/>
    <cellStyle name="已访问的超链接" xfId="4392" builtinId="9" hidden="1"/>
    <cellStyle name="已访问的超链接" xfId="4394" builtinId="9" hidden="1"/>
    <cellStyle name="已访问的超链接" xfId="4396" builtinId="9" hidden="1"/>
    <cellStyle name="已访问的超链接" xfId="4398" builtinId="9" hidden="1"/>
    <cellStyle name="已访问的超链接" xfId="4400" builtinId="9" hidden="1"/>
    <cellStyle name="已访问的超链接" xfId="4402" builtinId="9" hidden="1"/>
    <cellStyle name="已访问的超链接" xfId="4404" builtinId="9" hidden="1"/>
    <cellStyle name="已访问的超链接" xfId="4406" builtinId="9" hidden="1"/>
    <cellStyle name="已访问的超链接" xfId="4408" builtinId="9" hidden="1"/>
    <cellStyle name="已访问的超链接" xfId="4410" builtinId="9" hidden="1"/>
    <cellStyle name="已访问的超链接" xfId="4412" builtinId="9" hidden="1"/>
    <cellStyle name="已访问的超链接" xfId="4414" builtinId="9" hidden="1"/>
    <cellStyle name="已访问的超链接" xfId="4416" builtinId="9" hidden="1"/>
    <cellStyle name="已访问的超链接" xfId="4418" builtinId="9" hidden="1"/>
    <cellStyle name="已访问的超链接" xfId="4420" builtinId="9" hidden="1"/>
    <cellStyle name="已访问的超链接" xfId="4422" builtinId="9" hidden="1"/>
    <cellStyle name="已访问的超链接" xfId="4424" builtinId="9" hidden="1"/>
    <cellStyle name="已访问的超链接" xfId="4426" builtinId="9" hidden="1"/>
    <cellStyle name="已访问的超链接" xfId="4428" builtinId="9" hidden="1"/>
    <cellStyle name="已访问的超链接" xfId="4430" builtinId="9" hidden="1"/>
    <cellStyle name="已访问的超链接" xfId="4432" builtinId="9" hidden="1"/>
    <cellStyle name="已访问的超链接" xfId="4434" builtinId="9" hidden="1"/>
    <cellStyle name="已访问的超链接" xfId="4436" builtinId="9" hidden="1"/>
    <cellStyle name="已访问的超链接" xfId="4438" builtinId="9" hidden="1"/>
    <cellStyle name="已访问的超链接" xfId="4440" builtinId="9" hidden="1"/>
    <cellStyle name="已访问的超链接" xfId="4442" builtinId="9" hidden="1"/>
    <cellStyle name="已访问的超链接" xfId="4444" builtinId="9" hidden="1"/>
    <cellStyle name="已访问的超链接" xfId="4446" builtinId="9" hidden="1"/>
    <cellStyle name="已访问的超链接" xfId="4448" builtinId="9" hidden="1"/>
    <cellStyle name="已访问的超链接" xfId="4450" builtinId="9" hidden="1"/>
    <cellStyle name="已访问的超链接" xfId="4452" builtinId="9" hidden="1"/>
    <cellStyle name="已访问的超链接" xfId="4454" builtinId="9" hidden="1"/>
    <cellStyle name="已访问的超链接" xfId="4456" builtinId="9" hidden="1"/>
    <cellStyle name="已访问的超链接" xfId="4458" builtinId="9" hidden="1"/>
    <cellStyle name="已访问的超链接" xfId="4460" builtinId="9" hidden="1"/>
    <cellStyle name="已访问的超链接" xfId="4462" builtinId="9" hidden="1"/>
    <cellStyle name="已访问的超链接" xfId="4464" builtinId="9" hidden="1"/>
    <cellStyle name="已访问的超链接" xfId="4466" builtinId="9" hidden="1"/>
    <cellStyle name="已访问的超链接" xfId="4468" builtinId="9" hidden="1"/>
    <cellStyle name="已访问的超链接" xfId="4470" builtinId="9" hidden="1"/>
    <cellStyle name="已访问的超链接" xfId="4472" builtinId="9" hidden="1"/>
    <cellStyle name="已访问的超链接" xfId="4474" builtinId="9" hidden="1"/>
    <cellStyle name="已访问的超链接" xfId="4476" builtinId="9" hidden="1"/>
    <cellStyle name="已访问的超链接" xfId="4478" builtinId="9" hidden="1"/>
    <cellStyle name="已访问的超链接" xfId="4480" builtinId="9" hidden="1"/>
    <cellStyle name="已访问的超链接" xfId="4482" builtinId="9" hidden="1"/>
    <cellStyle name="已访问的超链接" xfId="4484" builtinId="9" hidden="1"/>
    <cellStyle name="已访问的超链接" xfId="4486" builtinId="9" hidden="1"/>
    <cellStyle name="已访问的超链接" xfId="4488" builtinId="9" hidden="1"/>
    <cellStyle name="已访问的超链接" xfId="4490" builtinId="9" hidden="1"/>
    <cellStyle name="已访问的超链接" xfId="4492" builtinId="9" hidden="1"/>
    <cellStyle name="已访问的超链接" xfId="4494" builtinId="9" hidden="1"/>
    <cellStyle name="已访问的超链接" xfId="4496" builtinId="9" hidden="1"/>
    <cellStyle name="已访问的超链接" xfId="4498" builtinId="9" hidden="1"/>
    <cellStyle name="已访问的超链接" xfId="4500" builtinId="9" hidden="1"/>
    <cellStyle name="已访问的超链接" xfId="4502" builtinId="9" hidden="1"/>
    <cellStyle name="已访问的超链接" xfId="4504" builtinId="9" hidden="1"/>
    <cellStyle name="已访问的超链接" xfId="4506" builtinId="9" hidden="1"/>
    <cellStyle name="已访问的超链接" xfId="4508" builtinId="9" hidden="1"/>
    <cellStyle name="已访问的超链接" xfId="4510" builtinId="9" hidden="1"/>
    <cellStyle name="已访问的超链接" xfId="4512" builtinId="9" hidden="1"/>
    <cellStyle name="已访问的超链接" xfId="4514" builtinId="9" hidden="1"/>
    <cellStyle name="已访问的超链接" xfId="4516" builtinId="9" hidden="1"/>
    <cellStyle name="已访问的超链接" xfId="4518" builtinId="9" hidden="1"/>
    <cellStyle name="已访问的超链接" xfId="4520" builtinId="9" hidden="1"/>
    <cellStyle name="已访问的超链接" xfId="4522" builtinId="9" hidden="1"/>
    <cellStyle name="已访问的超链接" xfId="4524" builtinId="9" hidden="1"/>
    <cellStyle name="已访问的超链接" xfId="4526" builtinId="9" hidden="1"/>
    <cellStyle name="已访问的超链接" xfId="4528" builtinId="9" hidden="1"/>
    <cellStyle name="已访问的超链接" xfId="4530" builtinId="9" hidden="1"/>
    <cellStyle name="已访问的超链接" xfId="4532" builtinId="9" hidden="1"/>
    <cellStyle name="已访问的超链接" xfId="4534" builtinId="9" hidden="1"/>
    <cellStyle name="已访问的超链接" xfId="4536" builtinId="9" hidden="1"/>
    <cellStyle name="已访问的超链接" xfId="4538" builtinId="9" hidden="1"/>
    <cellStyle name="已访问的超链接" xfId="4540" builtinId="9" hidden="1"/>
    <cellStyle name="已访问的超链接" xfId="4542" builtinId="9" hidden="1"/>
    <cellStyle name="已访问的超链接" xfId="4544" builtinId="9" hidden="1"/>
    <cellStyle name="已访问的超链接" xfId="4546" builtinId="9" hidden="1"/>
    <cellStyle name="已访问的超链接" xfId="4548" builtinId="9" hidden="1"/>
    <cellStyle name="已访问的超链接" xfId="4550" builtinId="9" hidden="1"/>
    <cellStyle name="已访问的超链接" xfId="4552" builtinId="9" hidden="1"/>
    <cellStyle name="已访问的超链接" xfId="4554" builtinId="9" hidden="1"/>
    <cellStyle name="已访问的超链接" xfId="4556" builtinId="9" hidden="1"/>
    <cellStyle name="已访问的超链接" xfId="4558" builtinId="9" hidden="1"/>
    <cellStyle name="已访问的超链接" xfId="4560" builtinId="9" hidden="1"/>
    <cellStyle name="已访问的超链接" xfId="4562" builtinId="9" hidden="1"/>
    <cellStyle name="已访问的超链接" xfId="4564" builtinId="9" hidden="1"/>
    <cellStyle name="已访问的超链接" xfId="4566" builtinId="9" hidden="1"/>
    <cellStyle name="已访问的超链接" xfId="4568" builtinId="9" hidden="1"/>
    <cellStyle name="已访问的超链接" xfId="4570" builtinId="9" hidden="1"/>
    <cellStyle name="已访问的超链接" xfId="4572" builtinId="9" hidden="1"/>
    <cellStyle name="已访问的超链接" xfId="4574" builtinId="9" hidden="1"/>
    <cellStyle name="已访问的超链接" xfId="4576" builtinId="9" hidden="1"/>
    <cellStyle name="已访问的超链接" xfId="4578" builtinId="9" hidden="1"/>
    <cellStyle name="已访问的超链接" xfId="4580" builtinId="9" hidden="1"/>
    <cellStyle name="已访问的超链接" xfId="4582" builtinId="9" hidden="1"/>
    <cellStyle name="已访问的超链接" xfId="4584" builtinId="9" hidden="1"/>
    <cellStyle name="已访问的超链接" xfId="4586" builtinId="9" hidden="1"/>
    <cellStyle name="已访问的超链接" xfId="4588" builtinId="9" hidden="1"/>
    <cellStyle name="已访问的超链接" xfId="4590" builtinId="9" hidden="1"/>
    <cellStyle name="已访问的超链接" xfId="4592" builtinId="9" hidden="1"/>
    <cellStyle name="已访问的超链接" xfId="4594" builtinId="9" hidden="1"/>
    <cellStyle name="已访问的超链接" xfId="4596" builtinId="9" hidden="1"/>
    <cellStyle name="已访问的超链接" xfId="4598" builtinId="9" hidden="1"/>
    <cellStyle name="已访问的超链接" xfId="4600" builtinId="9" hidden="1"/>
    <cellStyle name="已访问的超链接" xfId="4602" builtinId="9" hidden="1"/>
    <cellStyle name="已访问的超链接" xfId="4604" builtinId="9" hidden="1"/>
    <cellStyle name="已访问的超链接" xfId="4606" builtinId="9" hidden="1"/>
    <cellStyle name="已访问的超链接" xfId="4608" builtinId="9" hidden="1"/>
    <cellStyle name="已访问的超链接" xfId="4610" builtinId="9" hidden="1"/>
    <cellStyle name="已访问的超链接" xfId="4612" builtinId="9" hidden="1"/>
    <cellStyle name="已访问的超链接" xfId="4614" builtinId="9" hidden="1"/>
    <cellStyle name="已访问的超链接" xfId="4616" builtinId="9" hidden="1"/>
    <cellStyle name="已访问的超链接" xfId="4618" builtinId="9" hidden="1"/>
    <cellStyle name="已访问的超链接" xfId="4620" builtinId="9" hidden="1"/>
    <cellStyle name="已访问的超链接" xfId="4622" builtinId="9" hidden="1"/>
    <cellStyle name="已访问的超链接" xfId="4624" builtinId="9" hidden="1"/>
    <cellStyle name="已访问的超链接" xfId="4626" builtinId="9" hidden="1"/>
    <cellStyle name="已访问的超链接" xfId="4628" builtinId="9" hidden="1"/>
    <cellStyle name="已访问的超链接" xfId="4630" builtinId="9" hidden="1"/>
    <cellStyle name="已访问的超链接" xfId="4632" builtinId="9" hidden="1"/>
    <cellStyle name="已访问的超链接" xfId="4634" builtinId="9" hidden="1"/>
    <cellStyle name="已访问的超链接" xfId="4636" builtinId="9" hidden="1"/>
    <cellStyle name="已访问的超链接" xfId="4638" builtinId="9" hidden="1"/>
    <cellStyle name="已访问的超链接" xfId="4640" builtinId="9" hidden="1"/>
    <cellStyle name="已访问的超链接" xfId="4642" builtinId="9" hidden="1"/>
    <cellStyle name="已访问的超链接" xfId="4644" builtinId="9" hidden="1"/>
    <cellStyle name="已访问的超链接" xfId="4646" builtinId="9" hidden="1"/>
    <cellStyle name="已访问的超链接" xfId="4648" builtinId="9" hidden="1"/>
    <cellStyle name="已访问的超链接" xfId="4650" builtinId="9" hidden="1"/>
    <cellStyle name="已访问的超链接" xfId="4652" builtinId="9" hidden="1"/>
    <cellStyle name="已访问的超链接" xfId="4654" builtinId="9" hidden="1"/>
    <cellStyle name="已访问的超链接" xfId="4656" builtinId="9" hidden="1"/>
    <cellStyle name="已访问的超链接" xfId="4658" builtinId="9" hidden="1"/>
    <cellStyle name="已访问的超链接" xfId="4660" builtinId="9" hidden="1"/>
    <cellStyle name="已访问的超链接" xfId="4662" builtinId="9" hidden="1"/>
    <cellStyle name="已访问的超链接" xfId="4664" builtinId="9" hidden="1"/>
    <cellStyle name="已访问的超链接" xfId="4666" builtinId="9" hidden="1"/>
    <cellStyle name="已访问的超链接" xfId="4668" builtinId="9" hidden="1"/>
    <cellStyle name="已访问的超链接" xfId="4670" builtinId="9" hidden="1"/>
    <cellStyle name="已访问的超链接" xfId="4672" builtinId="9" hidden="1"/>
    <cellStyle name="已访问的超链接" xfId="4674" builtinId="9" hidden="1"/>
    <cellStyle name="已访问的超链接" xfId="4676" builtinId="9" hidden="1"/>
    <cellStyle name="已访问的超链接" xfId="4678" builtinId="9" hidden="1"/>
    <cellStyle name="已访问的超链接" xfId="4680" builtinId="9" hidden="1"/>
    <cellStyle name="已访问的超链接" xfId="4682" builtinId="9" hidden="1"/>
    <cellStyle name="已访问的超链接" xfId="4684" builtinId="9" hidden="1"/>
    <cellStyle name="已访问的超链接" xfId="4686" builtinId="9" hidden="1"/>
    <cellStyle name="已访问的超链接" xfId="4688" builtinId="9" hidden="1"/>
    <cellStyle name="已访问的超链接" xfId="4690" builtinId="9" hidden="1"/>
    <cellStyle name="已访问的超链接" xfId="4692" builtinId="9" hidden="1"/>
    <cellStyle name="已访问的超链接" xfId="4694" builtinId="9" hidden="1"/>
    <cellStyle name="已访问的超链接" xfId="4696" builtinId="9" hidden="1"/>
    <cellStyle name="已访问的超链接" xfId="4698" builtinId="9" hidden="1"/>
    <cellStyle name="已访问的超链接" xfId="4700" builtinId="9" hidden="1"/>
    <cellStyle name="已访问的超链接" xfId="4702" builtinId="9" hidden="1"/>
    <cellStyle name="已访问的超链接" xfId="4704" builtinId="9" hidden="1"/>
    <cellStyle name="已访问的超链接" xfId="4706" builtinId="9" hidden="1"/>
    <cellStyle name="已访问的超链接" xfId="4708" builtinId="9" hidden="1"/>
    <cellStyle name="已访问的超链接" xfId="4710" builtinId="9" hidden="1"/>
    <cellStyle name="已访问的超链接" xfId="4712" builtinId="9" hidden="1"/>
    <cellStyle name="已访问的超链接" xfId="4714" builtinId="9" hidden="1"/>
    <cellStyle name="已访问的超链接" xfId="4716" builtinId="9" hidden="1"/>
    <cellStyle name="已访问的超链接" xfId="4718" builtinId="9" hidden="1"/>
    <cellStyle name="已访问的超链接" xfId="4720" builtinId="9" hidden="1"/>
    <cellStyle name="已访问的超链接" xfId="4722" builtinId="9" hidden="1"/>
    <cellStyle name="已访问的超链接" xfId="4724" builtinId="9" hidden="1"/>
    <cellStyle name="已访问的超链接" xfId="4726" builtinId="9" hidden="1"/>
    <cellStyle name="已访问的超链接" xfId="4728" builtinId="9" hidden="1"/>
    <cellStyle name="已访问的超链接" xfId="4730" builtinId="9" hidden="1"/>
    <cellStyle name="已访问的超链接" xfId="4732" builtinId="9" hidden="1"/>
    <cellStyle name="已访问的超链接" xfId="4734" builtinId="9" hidden="1"/>
    <cellStyle name="已访问的超链接" xfId="4736" builtinId="9" hidden="1"/>
    <cellStyle name="已访问的超链接" xfId="4738" builtinId="9" hidden="1"/>
    <cellStyle name="已访问的超链接" xfId="4740" builtinId="9" hidden="1"/>
    <cellStyle name="已访问的超链接" xfId="4742" builtinId="9" hidden="1"/>
    <cellStyle name="已访问的超链接" xfId="4744" builtinId="9" hidden="1"/>
    <cellStyle name="已访问的超链接" xfId="4746" builtinId="9" hidden="1"/>
    <cellStyle name="已访问的超链接" xfId="4748" builtinId="9" hidden="1"/>
    <cellStyle name="已访问的超链接" xfId="4750" builtinId="9" hidden="1"/>
    <cellStyle name="已访问的超链接" xfId="4752" builtinId="9" hidden="1"/>
    <cellStyle name="已访问的超链接" xfId="4754" builtinId="9" hidden="1"/>
    <cellStyle name="已访问的超链接" xfId="4756" builtinId="9" hidden="1"/>
    <cellStyle name="已访问的超链接" xfId="4758" builtinId="9" hidden="1"/>
    <cellStyle name="已访问的超链接" xfId="4760" builtinId="9" hidden="1"/>
    <cellStyle name="已访问的超链接" xfId="4762" builtinId="9" hidden="1"/>
    <cellStyle name="已访问的超链接" xfId="4764" builtinId="9" hidden="1"/>
    <cellStyle name="已访问的超链接" xfId="4766" builtinId="9" hidden="1"/>
    <cellStyle name="已访问的超链接" xfId="4768" builtinId="9" hidden="1"/>
    <cellStyle name="已访问的超链接" xfId="4770" builtinId="9" hidden="1"/>
    <cellStyle name="已访问的超链接" xfId="4772" builtinId="9" hidden="1"/>
    <cellStyle name="已访问的超链接" xfId="4774" builtinId="9" hidden="1"/>
    <cellStyle name="已访问的超链接" xfId="4776" builtinId="9" hidden="1"/>
    <cellStyle name="已访问的超链接" xfId="4778" builtinId="9" hidden="1"/>
    <cellStyle name="已访问的超链接" xfId="4780" builtinId="9" hidden="1"/>
    <cellStyle name="已访问的超链接" xfId="4782" builtinId="9" hidden="1"/>
    <cellStyle name="已访问的超链接" xfId="4784" builtinId="9" hidden="1"/>
    <cellStyle name="已访问的超链接" xfId="4786" builtinId="9" hidden="1"/>
    <cellStyle name="已访问的超链接" xfId="4788" builtinId="9" hidden="1"/>
    <cellStyle name="已访问的超链接" xfId="4790" builtinId="9" hidden="1"/>
    <cellStyle name="已访问的超链接" xfId="4792" builtinId="9" hidden="1"/>
    <cellStyle name="已访问的超链接" xfId="4794" builtinId="9" hidden="1"/>
    <cellStyle name="已访问的超链接" xfId="4796" builtinId="9" hidden="1"/>
    <cellStyle name="已访问的超链接" xfId="4798" builtinId="9" hidden="1"/>
    <cellStyle name="已访问的超链接" xfId="4800" builtinId="9" hidden="1"/>
    <cellStyle name="已访问的超链接" xfId="4802" builtinId="9" hidden="1"/>
    <cellStyle name="已访问的超链接" xfId="4804" builtinId="9" hidden="1"/>
    <cellStyle name="已访问的超链接" xfId="4806" builtinId="9" hidden="1"/>
    <cellStyle name="已访问的超链接" xfId="4808" builtinId="9" hidden="1"/>
    <cellStyle name="已访问的超链接" xfId="4810" builtinId="9" hidden="1"/>
    <cellStyle name="已访问的超链接" xfId="4812" builtinId="9" hidden="1"/>
    <cellStyle name="已访问的超链接" xfId="4814" builtinId="9" hidden="1"/>
    <cellStyle name="已访问的超链接" xfId="4816" builtinId="9" hidden="1"/>
    <cellStyle name="已访问的超链接" xfId="4818" builtinId="9" hidden="1"/>
    <cellStyle name="已访问的超链接" xfId="4820" builtinId="9" hidden="1"/>
    <cellStyle name="已访问的超链接" xfId="4822" builtinId="9" hidden="1"/>
    <cellStyle name="已访问的超链接" xfId="4824" builtinId="9" hidden="1"/>
    <cellStyle name="已访问的超链接" xfId="4826" builtinId="9" hidden="1"/>
    <cellStyle name="已访问的超链接" xfId="4828" builtinId="9" hidden="1"/>
    <cellStyle name="已访问的超链接" xfId="4830" builtinId="9" hidden="1"/>
    <cellStyle name="已访问的超链接" xfId="4832" builtinId="9" hidden="1"/>
    <cellStyle name="已访问的超链接" xfId="4834" builtinId="9" hidden="1"/>
    <cellStyle name="已访问的超链接" xfId="4836" builtinId="9" hidden="1"/>
    <cellStyle name="已访问的超链接" xfId="4838" builtinId="9" hidden="1"/>
    <cellStyle name="已访问的超链接" xfId="4840" builtinId="9" hidden="1"/>
    <cellStyle name="已访问的超链接" xfId="4842" builtinId="9" hidden="1"/>
    <cellStyle name="已访问的超链接" xfId="4844" builtinId="9" hidden="1"/>
    <cellStyle name="已访问的超链接" xfId="4846" builtinId="9" hidden="1"/>
    <cellStyle name="已访问的超链接" xfId="4848" builtinId="9" hidden="1"/>
    <cellStyle name="已访问的超链接" xfId="4850" builtinId="9" hidden="1"/>
    <cellStyle name="已访问的超链接" xfId="4852" builtinId="9" hidden="1"/>
    <cellStyle name="已访问的超链接" xfId="4854" builtinId="9" hidden="1"/>
    <cellStyle name="已访问的超链接" xfId="4856" builtinId="9" hidden="1"/>
    <cellStyle name="已访问的超链接" xfId="4858" builtinId="9" hidden="1"/>
    <cellStyle name="已访问的超链接" xfId="4860" builtinId="9" hidden="1"/>
    <cellStyle name="已访问的超链接" xfId="4862" builtinId="9" hidden="1"/>
    <cellStyle name="已访问的超链接" xfId="4864" builtinId="9" hidden="1"/>
    <cellStyle name="已访问的超链接" xfId="4866" builtinId="9" hidden="1"/>
    <cellStyle name="已访问的超链接" xfId="4868" builtinId="9" hidden="1"/>
    <cellStyle name="已访问的超链接" xfId="4870" builtinId="9" hidden="1"/>
    <cellStyle name="已访问的超链接" xfId="4872" builtinId="9" hidden="1"/>
    <cellStyle name="已访问的超链接" xfId="4874" builtinId="9" hidden="1"/>
    <cellStyle name="已访问的超链接" xfId="4876" builtinId="9" hidden="1"/>
    <cellStyle name="已访问的超链接" xfId="4878" builtinId="9" hidden="1"/>
    <cellStyle name="已访问的超链接" xfId="4880" builtinId="9" hidden="1"/>
    <cellStyle name="已访问的超链接" xfId="4882" builtinId="9" hidden="1"/>
    <cellStyle name="已访问的超链接" xfId="4884" builtinId="9" hidden="1"/>
    <cellStyle name="已访问的超链接" xfId="4886" builtinId="9" hidden="1"/>
    <cellStyle name="已访问的超链接" xfId="4888" builtinId="9" hidden="1"/>
    <cellStyle name="已访问的超链接" xfId="4890" builtinId="9" hidden="1"/>
    <cellStyle name="已访问的超链接" xfId="4892" builtinId="9" hidden="1"/>
    <cellStyle name="已访问的超链接" xfId="4894" builtinId="9" hidden="1"/>
    <cellStyle name="已访问的超链接" xfId="4896" builtinId="9" hidden="1"/>
    <cellStyle name="已访问的超链接" xfId="4898" builtinId="9" hidden="1"/>
    <cellStyle name="已访问的超链接" xfId="4900" builtinId="9" hidden="1"/>
    <cellStyle name="已访问的超链接" xfId="4902" builtinId="9" hidden="1"/>
    <cellStyle name="已访问的超链接" xfId="4904" builtinId="9" hidden="1"/>
    <cellStyle name="已访问的超链接" xfId="4906" builtinId="9" hidden="1"/>
    <cellStyle name="已访问的超链接" xfId="4908" builtinId="9" hidden="1"/>
    <cellStyle name="已访问的超链接" xfId="4910" builtinId="9" hidden="1"/>
    <cellStyle name="已访问的超链接" xfId="4912" builtinId="9" hidden="1"/>
    <cellStyle name="已访问的超链接" xfId="4914" builtinId="9" hidden="1"/>
    <cellStyle name="已访问的超链接" xfId="4916" builtinId="9" hidden="1"/>
    <cellStyle name="已访问的超链接" xfId="4918" builtinId="9" hidden="1"/>
    <cellStyle name="已访问的超链接" xfId="4920" builtinId="9" hidden="1"/>
    <cellStyle name="已访问的超链接" xfId="4922" builtinId="9" hidden="1"/>
    <cellStyle name="已访问的超链接" xfId="4924" builtinId="9" hidden="1"/>
    <cellStyle name="已访问的超链接" xfId="4926" builtinId="9" hidden="1"/>
    <cellStyle name="已访问的超链接" xfId="4928" builtinId="9" hidden="1"/>
    <cellStyle name="已访问的超链接" xfId="4930" builtinId="9" hidden="1"/>
    <cellStyle name="已访问的超链接" xfId="4932" builtinId="9" hidden="1"/>
    <cellStyle name="已访问的超链接" xfId="4934" builtinId="9" hidden="1"/>
    <cellStyle name="已访问的超链接" xfId="4936" builtinId="9" hidden="1"/>
    <cellStyle name="已访问的超链接" xfId="4938" builtinId="9" hidden="1"/>
    <cellStyle name="已访问的超链接" xfId="4940" builtinId="9" hidden="1"/>
    <cellStyle name="已访问的超链接" xfId="4942" builtinId="9" hidden="1"/>
    <cellStyle name="已访问的超链接" xfId="4944" builtinId="9" hidden="1"/>
    <cellStyle name="已访问的超链接" xfId="4946" builtinId="9" hidden="1"/>
    <cellStyle name="已访问的超链接" xfId="4948" builtinId="9" hidden="1"/>
    <cellStyle name="已访问的超链接" xfId="4950" builtinId="9" hidden="1"/>
    <cellStyle name="已访问的超链接" xfId="4952" builtinId="9" hidden="1"/>
    <cellStyle name="已访问的超链接" xfId="4954" builtinId="9" hidden="1"/>
    <cellStyle name="已访问的超链接" xfId="4956" builtinId="9" hidden="1"/>
    <cellStyle name="已访问的超链接" xfId="4958" builtinId="9" hidden="1"/>
    <cellStyle name="已访问的超链接" xfId="4960" builtinId="9" hidden="1"/>
    <cellStyle name="已访问的超链接" xfId="4962" builtinId="9" hidden="1"/>
    <cellStyle name="已访问的超链接" xfId="4964" builtinId="9" hidden="1"/>
    <cellStyle name="已访问的超链接" xfId="4966" builtinId="9" hidden="1"/>
    <cellStyle name="已访问的超链接" xfId="4968" builtinId="9" hidden="1"/>
    <cellStyle name="已访问的超链接" xfId="4970" builtinId="9" hidden="1"/>
    <cellStyle name="已访问的超链接" xfId="4972" builtinId="9" hidden="1"/>
    <cellStyle name="已访问的超链接" xfId="4974" builtinId="9" hidden="1"/>
    <cellStyle name="已访问的超链接" xfId="4976" builtinId="9" hidden="1"/>
    <cellStyle name="已访问的超链接" xfId="4978" builtinId="9" hidden="1"/>
    <cellStyle name="已访问的超链接" xfId="4980" builtinId="9" hidden="1"/>
    <cellStyle name="已访问的超链接" xfId="4982" builtinId="9" hidden="1"/>
    <cellStyle name="已访问的超链接" xfId="4984" builtinId="9" hidden="1"/>
    <cellStyle name="已访问的超链接" xfId="4986" builtinId="9" hidden="1"/>
    <cellStyle name="已访问的超链接" xfId="4988" builtinId="9" hidden="1"/>
    <cellStyle name="已访问的超链接" xfId="4990" builtinId="9" hidden="1"/>
    <cellStyle name="已访问的超链接" xfId="4992" builtinId="9" hidden="1"/>
    <cellStyle name="已访问的超链接" xfId="4994" builtinId="9" hidden="1"/>
    <cellStyle name="已访问的超链接" xfId="4996" builtinId="9" hidden="1"/>
    <cellStyle name="已访问的超链接" xfId="4998" builtinId="9" hidden="1"/>
    <cellStyle name="已访问的超链接" xfId="5000" builtinId="9" hidden="1"/>
    <cellStyle name="已访问的超链接" xfId="5002" builtinId="9" hidden="1"/>
    <cellStyle name="已访问的超链接" xfId="5004" builtinId="9" hidden="1"/>
    <cellStyle name="已访问的超链接" xfId="5006" builtinId="9" hidden="1"/>
    <cellStyle name="已访问的超链接" xfId="5008" builtinId="9" hidden="1"/>
    <cellStyle name="已访问的超链接" xfId="5010" builtinId="9" hidden="1"/>
    <cellStyle name="已访问的超链接" xfId="5012" builtinId="9" hidden="1"/>
    <cellStyle name="已访问的超链接" xfId="5014" builtinId="9" hidden="1"/>
    <cellStyle name="已访问的超链接" xfId="5016" builtinId="9" hidden="1"/>
    <cellStyle name="已访问的超链接" xfId="5018" builtinId="9" hidden="1"/>
    <cellStyle name="已访问的超链接" xfId="5020" builtinId="9" hidden="1"/>
    <cellStyle name="已访问的超链接" xfId="5022" builtinId="9" hidden="1"/>
    <cellStyle name="已访问的超链接" xfId="5024" builtinId="9" hidden="1"/>
    <cellStyle name="已访问的超链接" xfId="5026" builtinId="9" hidden="1"/>
    <cellStyle name="已访问的超链接" xfId="5028" builtinId="9" hidden="1"/>
    <cellStyle name="已访问的超链接" xfId="5030" builtinId="9" hidden="1"/>
    <cellStyle name="已访问的超链接" xfId="5032" builtinId="9" hidden="1"/>
    <cellStyle name="已访问的超链接" xfId="5034" builtinId="9" hidden="1"/>
    <cellStyle name="已访问的超链接" xfId="5036" builtinId="9" hidden="1"/>
    <cellStyle name="已访问的超链接" xfId="5038" builtinId="9" hidden="1"/>
    <cellStyle name="已访问的超链接" xfId="5040" builtinId="9" hidden="1"/>
    <cellStyle name="已访问的超链接" xfId="5042" builtinId="9" hidden="1"/>
    <cellStyle name="已访问的超链接" xfId="5044" builtinId="9" hidden="1"/>
    <cellStyle name="已访问的超链接" xfId="5046" builtinId="9" hidden="1"/>
    <cellStyle name="已访问的超链接" xfId="5048" builtinId="9" hidden="1"/>
    <cellStyle name="已访问的超链接" xfId="5050" builtinId="9" hidden="1"/>
    <cellStyle name="已访问的超链接" xfId="5052" builtinId="9" hidden="1"/>
    <cellStyle name="已访问的超链接" xfId="5054" builtinId="9" hidden="1"/>
    <cellStyle name="已访问的超链接" xfId="5056" builtinId="9" hidden="1"/>
    <cellStyle name="已访问的超链接" xfId="5058" builtinId="9" hidden="1"/>
    <cellStyle name="已访问的超链接" xfId="5060" builtinId="9" hidden="1"/>
    <cellStyle name="已访问的超链接" xfId="5062" builtinId="9" hidden="1"/>
    <cellStyle name="已访问的超链接" xfId="5064" builtinId="9" hidden="1"/>
    <cellStyle name="已访问的超链接" xfId="5066" builtinId="9" hidden="1"/>
    <cellStyle name="已访问的超链接" xfId="5068" builtinId="9" hidden="1"/>
    <cellStyle name="已访问的超链接" xfId="5070" builtinId="9" hidden="1"/>
    <cellStyle name="已访问的超链接" xfId="5072" builtinId="9" hidden="1"/>
    <cellStyle name="已访问的超链接" xfId="5074" builtinId="9" hidden="1"/>
    <cellStyle name="已访问的超链接" xfId="5076" builtinId="9" hidden="1"/>
    <cellStyle name="已访问的超链接" xfId="5078" builtinId="9" hidden="1"/>
    <cellStyle name="已访问的超链接" xfId="5080" builtinId="9" hidden="1"/>
    <cellStyle name="已访问的超链接" xfId="5082" builtinId="9" hidden="1"/>
    <cellStyle name="已访问的超链接" xfId="5084" builtinId="9" hidden="1"/>
    <cellStyle name="已访问的超链接" xfId="5086" builtinId="9" hidden="1"/>
    <cellStyle name="已访问的超链接" xfId="5088" builtinId="9" hidden="1"/>
    <cellStyle name="已访问的超链接" xfId="5090" builtinId="9" hidden="1"/>
    <cellStyle name="已访问的超链接" xfId="5092" builtinId="9" hidden="1"/>
    <cellStyle name="已访问的超链接" xfId="5094" builtinId="9" hidden="1"/>
    <cellStyle name="已访问的超链接" xfId="5096" builtinId="9" hidden="1"/>
    <cellStyle name="已访问的超链接" xfId="5098" builtinId="9" hidden="1"/>
    <cellStyle name="已访问的超链接" xfId="5100" builtinId="9" hidden="1"/>
    <cellStyle name="已访问的超链接" xfId="5102" builtinId="9" hidden="1"/>
    <cellStyle name="已访问的超链接" xfId="5104" builtinId="9" hidden="1"/>
    <cellStyle name="已访问的超链接" xfId="5106" builtinId="9" hidden="1"/>
    <cellStyle name="已访问的超链接" xfId="5108" builtinId="9" hidden="1"/>
    <cellStyle name="已访问的超链接" xfId="5110" builtinId="9" hidden="1"/>
    <cellStyle name="已访问的超链接" xfId="5112" builtinId="9" hidden="1"/>
    <cellStyle name="已访问的超链接" xfId="5114" builtinId="9" hidden="1"/>
    <cellStyle name="已访问的超链接" xfId="5116" builtinId="9" hidden="1"/>
    <cellStyle name="已访问的超链接" xfId="5118" builtinId="9" hidden="1"/>
    <cellStyle name="已访问的超链接" xfId="5120" builtinId="9" hidden="1"/>
    <cellStyle name="已访问的超链接" xfId="5122" builtinId="9" hidden="1"/>
    <cellStyle name="已访问的超链接" xfId="5124" builtinId="9" hidden="1"/>
    <cellStyle name="已访问的超链接" xfId="5126" builtinId="9" hidden="1"/>
    <cellStyle name="已访问的超链接" xfId="5128" builtinId="9" hidden="1"/>
    <cellStyle name="已访问的超链接" xfId="5130" builtinId="9" hidden="1"/>
    <cellStyle name="已访问的超链接" xfId="5132" builtinId="9" hidden="1"/>
    <cellStyle name="已访问的超链接" xfId="5134" builtinId="9" hidden="1"/>
    <cellStyle name="已访问的超链接" xfId="5136" builtinId="9" hidden="1"/>
    <cellStyle name="已访问的超链接" xfId="5138" builtinId="9" hidden="1"/>
    <cellStyle name="已访问的超链接" xfId="5140" builtinId="9" hidden="1"/>
    <cellStyle name="已访问的超链接" xfId="5142" builtinId="9" hidden="1"/>
    <cellStyle name="已访问的超链接" xfId="5144" builtinId="9" hidden="1"/>
    <cellStyle name="已访问的超链接" xfId="5146" builtinId="9" hidden="1"/>
    <cellStyle name="已访问的超链接" xfId="5148" builtinId="9" hidden="1"/>
    <cellStyle name="已访问的超链接" xfId="5150" builtinId="9" hidden="1"/>
    <cellStyle name="已访问的超链接" xfId="5152" builtinId="9" hidden="1"/>
    <cellStyle name="已访问的超链接" xfId="5154" builtinId="9" hidden="1"/>
    <cellStyle name="已访问的超链接" xfId="5156" builtinId="9" hidden="1"/>
    <cellStyle name="已访问的超链接" xfId="5158" builtinId="9" hidden="1"/>
    <cellStyle name="已访问的超链接" xfId="5160" builtinId="9" hidden="1"/>
    <cellStyle name="已访问的超链接" xfId="5162" builtinId="9" hidden="1"/>
    <cellStyle name="已访问的超链接" xfId="5164" builtinId="9" hidden="1"/>
    <cellStyle name="已访问的超链接" xfId="5166" builtinId="9" hidden="1"/>
    <cellStyle name="已访问的超链接" xfId="5168" builtinId="9" hidden="1"/>
    <cellStyle name="已访问的超链接" xfId="5170" builtinId="9" hidden="1"/>
    <cellStyle name="已访问的超链接" xfId="5172" builtinId="9" hidden="1"/>
    <cellStyle name="已访问的超链接" xfId="5174" builtinId="9" hidden="1"/>
    <cellStyle name="已访问的超链接" xfId="5176" builtinId="9" hidden="1"/>
    <cellStyle name="已访问的超链接" xfId="5178" builtinId="9" hidden="1"/>
    <cellStyle name="已访问的超链接" xfId="5180" builtinId="9" hidden="1"/>
    <cellStyle name="已访问的超链接" xfId="5182" builtinId="9" hidden="1"/>
    <cellStyle name="已访问的超链接" xfId="5184" builtinId="9" hidden="1"/>
    <cellStyle name="已访问的超链接" xfId="5186" builtinId="9" hidden="1"/>
    <cellStyle name="已访问的超链接" xfId="5188" builtinId="9" hidden="1"/>
    <cellStyle name="已访问的超链接" xfId="5190" builtinId="9" hidden="1"/>
    <cellStyle name="已访问的超链接" xfId="5192" builtinId="9" hidden="1"/>
    <cellStyle name="已访问的超链接" xfId="5194" builtinId="9" hidden="1"/>
    <cellStyle name="已访问的超链接" xfId="5196" builtinId="9" hidden="1"/>
    <cellStyle name="已访问的超链接" xfId="5198" builtinId="9" hidden="1"/>
    <cellStyle name="已访问的超链接" xfId="5200" builtinId="9" hidden="1"/>
    <cellStyle name="已访问的超链接" xfId="5202" builtinId="9" hidden="1"/>
    <cellStyle name="已访问的超链接" xfId="5204" builtinId="9" hidden="1"/>
    <cellStyle name="已访问的超链接" xfId="5206" builtinId="9" hidden="1"/>
    <cellStyle name="已访问的超链接" xfId="5208" builtinId="9" hidden="1"/>
    <cellStyle name="已访问的超链接" xfId="5210" builtinId="9" hidden="1"/>
    <cellStyle name="已访问的超链接" xfId="5212" builtinId="9" hidden="1"/>
    <cellStyle name="已访问的超链接" xfId="5214" builtinId="9" hidden="1"/>
    <cellStyle name="已访问的超链接" xfId="5216" builtinId="9" hidden="1"/>
    <cellStyle name="已访问的超链接" xfId="5218" builtinId="9" hidden="1"/>
    <cellStyle name="已访问的超链接" xfId="5220" builtinId="9" hidden="1"/>
    <cellStyle name="已访问的超链接" xfId="5222" builtinId="9" hidden="1"/>
    <cellStyle name="已访问的超链接" xfId="5224" builtinId="9" hidden="1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382;&#21345;&#19992;&#25442;&#30382;&#23569;&#24180;&#19977;&#22269;&#24535;/release_2.1.50/dungeon_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0382;&#21345;&#19992;&#25442;&#30382;&#23569;&#24180;&#19977;&#22269;&#24535;/release_2.1.50/drop_inf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0382;&#21345;&#19992;&#25442;&#30382;&#23569;&#24180;&#19977;&#22269;&#24535;/release_2.1.50/monster_team_inf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7494;&#23558;&#23545;&#29031;&#34920;1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7169;&#22411;&#21517;&#31216;(3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.&#36947;&#20855;ICON&#23545;&#24212;&#38656;&#27714;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nce_info"/>
      <sheetName val="Sheet1"/>
    </sheetNames>
    <sheetDataSet>
      <sheetData sheetId="0">
        <row r="6">
          <cell r="A6">
            <v>1</v>
          </cell>
          <cell r="B6">
            <v>1</v>
          </cell>
          <cell r="C6">
            <v>1</v>
          </cell>
          <cell r="D6">
            <v>0</v>
          </cell>
          <cell r="E6">
            <v>5</v>
          </cell>
          <cell r="F6">
            <v>99</v>
          </cell>
          <cell r="G6">
            <v>10000</v>
          </cell>
        </row>
        <row r="7">
          <cell r="A7">
            <v>2</v>
          </cell>
          <cell r="B7">
            <v>1</v>
          </cell>
          <cell r="C7">
            <v>1</v>
          </cell>
          <cell r="D7">
            <v>0</v>
          </cell>
          <cell r="E7">
            <v>5</v>
          </cell>
          <cell r="F7">
            <v>99</v>
          </cell>
          <cell r="G7">
            <v>10001</v>
          </cell>
        </row>
        <row r="8">
          <cell r="A8">
            <v>3</v>
          </cell>
          <cell r="B8">
            <v>1</v>
          </cell>
          <cell r="C8">
            <v>1</v>
          </cell>
          <cell r="D8">
            <v>0</v>
          </cell>
          <cell r="E8">
            <v>5</v>
          </cell>
          <cell r="F8">
            <v>99</v>
          </cell>
          <cell r="G8">
            <v>10002</v>
          </cell>
        </row>
        <row r="9">
          <cell r="A9">
            <v>182</v>
          </cell>
          <cell r="B9">
            <v>1</v>
          </cell>
          <cell r="C9">
            <v>1</v>
          </cell>
          <cell r="D9">
            <v>0</v>
          </cell>
          <cell r="E9">
            <v>5</v>
          </cell>
          <cell r="F9">
            <v>99</v>
          </cell>
          <cell r="G9">
            <v>10181</v>
          </cell>
        </row>
        <row r="10">
          <cell r="A10">
            <v>183</v>
          </cell>
          <cell r="B10">
            <v>1</v>
          </cell>
          <cell r="C10">
            <v>3</v>
          </cell>
          <cell r="D10">
            <v>0</v>
          </cell>
          <cell r="E10">
            <v>5</v>
          </cell>
          <cell r="F10">
            <v>99</v>
          </cell>
          <cell r="G10">
            <v>10182</v>
          </cell>
        </row>
        <row r="11">
          <cell r="A11">
            <v>4</v>
          </cell>
          <cell r="B11">
            <v>1</v>
          </cell>
          <cell r="C11">
            <v>1</v>
          </cell>
          <cell r="D11">
            <v>0</v>
          </cell>
          <cell r="E11">
            <v>5</v>
          </cell>
          <cell r="F11">
            <v>99</v>
          </cell>
          <cell r="G11">
            <v>10003</v>
          </cell>
        </row>
        <row r="12">
          <cell r="A12">
            <v>5</v>
          </cell>
          <cell r="B12">
            <v>1</v>
          </cell>
          <cell r="C12">
            <v>1</v>
          </cell>
          <cell r="D12">
            <v>0</v>
          </cell>
          <cell r="E12">
            <v>5</v>
          </cell>
          <cell r="F12">
            <v>99</v>
          </cell>
          <cell r="G12">
            <v>10004</v>
          </cell>
        </row>
        <row r="13">
          <cell r="A13">
            <v>184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10</v>
          </cell>
          <cell r="G13">
            <v>10183</v>
          </cell>
        </row>
        <row r="14">
          <cell r="A14">
            <v>185</v>
          </cell>
          <cell r="B14">
            <v>1</v>
          </cell>
          <cell r="C14">
            <v>1</v>
          </cell>
          <cell r="D14">
            <v>0</v>
          </cell>
          <cell r="E14">
            <v>5</v>
          </cell>
          <cell r="F14">
            <v>99</v>
          </cell>
          <cell r="G14">
            <v>10184</v>
          </cell>
        </row>
        <row r="15">
          <cell r="A15">
            <v>6</v>
          </cell>
          <cell r="B15">
            <v>1</v>
          </cell>
          <cell r="C15">
            <v>2</v>
          </cell>
          <cell r="D15">
            <v>0</v>
          </cell>
          <cell r="E15">
            <v>5</v>
          </cell>
          <cell r="F15">
            <v>10</v>
          </cell>
          <cell r="G15">
            <v>10005</v>
          </cell>
        </row>
        <row r="16">
          <cell r="A16">
            <v>7</v>
          </cell>
          <cell r="B16">
            <v>1</v>
          </cell>
          <cell r="C16">
            <v>3</v>
          </cell>
          <cell r="D16">
            <v>0</v>
          </cell>
          <cell r="E16">
            <v>5</v>
          </cell>
          <cell r="F16">
            <v>10</v>
          </cell>
          <cell r="G16">
            <v>10006</v>
          </cell>
        </row>
        <row r="17">
          <cell r="A17">
            <v>8</v>
          </cell>
          <cell r="B17">
            <v>1</v>
          </cell>
          <cell r="C17">
            <v>1</v>
          </cell>
          <cell r="D17">
            <v>0</v>
          </cell>
          <cell r="E17">
            <v>5</v>
          </cell>
          <cell r="F17">
            <v>99</v>
          </cell>
          <cell r="G17">
            <v>10007</v>
          </cell>
        </row>
        <row r="18">
          <cell r="A18">
            <v>9</v>
          </cell>
          <cell r="B18">
            <v>1</v>
          </cell>
          <cell r="C18">
            <v>1</v>
          </cell>
          <cell r="D18">
            <v>0</v>
          </cell>
          <cell r="E18">
            <v>5</v>
          </cell>
          <cell r="F18">
            <v>99</v>
          </cell>
          <cell r="G18">
            <v>10008</v>
          </cell>
        </row>
        <row r="19">
          <cell r="A19">
            <v>10</v>
          </cell>
          <cell r="B19">
            <v>1</v>
          </cell>
          <cell r="C19">
            <v>2</v>
          </cell>
          <cell r="D19">
            <v>0</v>
          </cell>
          <cell r="E19">
            <v>5</v>
          </cell>
          <cell r="F19">
            <v>10</v>
          </cell>
          <cell r="G19">
            <v>10009</v>
          </cell>
        </row>
        <row r="20">
          <cell r="A20">
            <v>11</v>
          </cell>
          <cell r="B20">
            <v>1</v>
          </cell>
          <cell r="C20">
            <v>1</v>
          </cell>
          <cell r="D20">
            <v>0</v>
          </cell>
          <cell r="E20">
            <v>5</v>
          </cell>
          <cell r="F20">
            <v>99</v>
          </cell>
          <cell r="G20">
            <v>10010</v>
          </cell>
        </row>
        <row r="21">
          <cell r="A21">
            <v>12</v>
          </cell>
          <cell r="B21">
            <v>1</v>
          </cell>
          <cell r="C21">
            <v>2</v>
          </cell>
          <cell r="D21">
            <v>0</v>
          </cell>
          <cell r="E21">
            <v>5</v>
          </cell>
          <cell r="F21">
            <v>10</v>
          </cell>
          <cell r="G21">
            <v>10011</v>
          </cell>
        </row>
        <row r="22">
          <cell r="A22">
            <v>13</v>
          </cell>
          <cell r="B22">
            <v>1</v>
          </cell>
          <cell r="C22">
            <v>3</v>
          </cell>
          <cell r="D22">
            <v>0</v>
          </cell>
          <cell r="E22">
            <v>5</v>
          </cell>
          <cell r="F22">
            <v>10</v>
          </cell>
          <cell r="G22">
            <v>10012</v>
          </cell>
        </row>
        <row r="23">
          <cell r="A23">
            <v>14</v>
          </cell>
          <cell r="B23">
            <v>1</v>
          </cell>
          <cell r="C23">
            <v>1</v>
          </cell>
          <cell r="D23">
            <v>0</v>
          </cell>
          <cell r="E23">
            <v>5</v>
          </cell>
          <cell r="F23">
            <v>99</v>
          </cell>
          <cell r="G23">
            <v>10013</v>
          </cell>
        </row>
        <row r="24">
          <cell r="A24">
            <v>15</v>
          </cell>
          <cell r="B24">
            <v>1</v>
          </cell>
          <cell r="C24">
            <v>1</v>
          </cell>
          <cell r="D24">
            <v>0</v>
          </cell>
          <cell r="E24">
            <v>5</v>
          </cell>
          <cell r="F24">
            <v>99</v>
          </cell>
          <cell r="G24">
            <v>10014</v>
          </cell>
        </row>
        <row r="25">
          <cell r="A25">
            <v>16</v>
          </cell>
          <cell r="B25">
            <v>1</v>
          </cell>
          <cell r="C25">
            <v>2</v>
          </cell>
          <cell r="D25">
            <v>0</v>
          </cell>
          <cell r="E25">
            <v>5</v>
          </cell>
          <cell r="F25">
            <v>10</v>
          </cell>
          <cell r="G25">
            <v>10015</v>
          </cell>
        </row>
        <row r="26">
          <cell r="A26">
            <v>17</v>
          </cell>
          <cell r="B26">
            <v>1</v>
          </cell>
          <cell r="C26">
            <v>2</v>
          </cell>
          <cell r="D26">
            <v>0</v>
          </cell>
          <cell r="E26">
            <v>5</v>
          </cell>
          <cell r="F26">
            <v>10</v>
          </cell>
          <cell r="G26">
            <v>10016</v>
          </cell>
        </row>
        <row r="27">
          <cell r="A27">
            <v>18</v>
          </cell>
          <cell r="B27">
            <v>1</v>
          </cell>
          <cell r="C27">
            <v>1</v>
          </cell>
          <cell r="D27">
            <v>0</v>
          </cell>
          <cell r="E27">
            <v>5</v>
          </cell>
          <cell r="F27">
            <v>99</v>
          </cell>
          <cell r="G27">
            <v>10017</v>
          </cell>
        </row>
        <row r="28">
          <cell r="A28">
            <v>19</v>
          </cell>
          <cell r="B28">
            <v>1</v>
          </cell>
          <cell r="C28">
            <v>1</v>
          </cell>
          <cell r="D28">
            <v>0</v>
          </cell>
          <cell r="E28">
            <v>5</v>
          </cell>
          <cell r="F28">
            <v>99</v>
          </cell>
          <cell r="G28">
            <v>10018</v>
          </cell>
        </row>
        <row r="29">
          <cell r="A29">
            <v>20</v>
          </cell>
          <cell r="B29">
            <v>1</v>
          </cell>
          <cell r="C29">
            <v>2</v>
          </cell>
          <cell r="D29">
            <v>0</v>
          </cell>
          <cell r="E29">
            <v>5</v>
          </cell>
          <cell r="F29">
            <v>10</v>
          </cell>
          <cell r="G29">
            <v>10019</v>
          </cell>
        </row>
        <row r="30">
          <cell r="A30">
            <v>21</v>
          </cell>
          <cell r="B30">
            <v>1</v>
          </cell>
          <cell r="C30">
            <v>3</v>
          </cell>
          <cell r="D30">
            <v>0</v>
          </cell>
          <cell r="E30">
            <v>5</v>
          </cell>
          <cell r="F30">
            <v>10</v>
          </cell>
          <cell r="G30">
            <v>10020</v>
          </cell>
        </row>
        <row r="31">
          <cell r="A31">
            <v>22</v>
          </cell>
          <cell r="B31">
            <v>1</v>
          </cell>
          <cell r="C31">
            <v>1</v>
          </cell>
          <cell r="D31">
            <v>0</v>
          </cell>
          <cell r="E31">
            <v>5</v>
          </cell>
          <cell r="F31">
            <v>99</v>
          </cell>
          <cell r="G31">
            <v>10021</v>
          </cell>
        </row>
        <row r="32">
          <cell r="A32">
            <v>23</v>
          </cell>
          <cell r="B32">
            <v>1</v>
          </cell>
          <cell r="C32">
            <v>1</v>
          </cell>
          <cell r="D32">
            <v>0</v>
          </cell>
          <cell r="E32">
            <v>5</v>
          </cell>
          <cell r="F32">
            <v>99</v>
          </cell>
          <cell r="G32">
            <v>10022</v>
          </cell>
        </row>
        <row r="33">
          <cell r="A33">
            <v>24</v>
          </cell>
          <cell r="B33">
            <v>1</v>
          </cell>
          <cell r="C33">
            <v>2</v>
          </cell>
          <cell r="D33">
            <v>0</v>
          </cell>
          <cell r="E33">
            <v>5</v>
          </cell>
          <cell r="F33">
            <v>10</v>
          </cell>
          <cell r="G33">
            <v>10023</v>
          </cell>
        </row>
        <row r="34">
          <cell r="A34">
            <v>25</v>
          </cell>
          <cell r="B34">
            <v>1</v>
          </cell>
          <cell r="C34">
            <v>1</v>
          </cell>
          <cell r="D34">
            <v>0</v>
          </cell>
          <cell r="E34">
            <v>5</v>
          </cell>
          <cell r="F34">
            <v>99</v>
          </cell>
          <cell r="G34">
            <v>10024</v>
          </cell>
        </row>
        <row r="35">
          <cell r="A35">
            <v>26</v>
          </cell>
          <cell r="B35">
            <v>1</v>
          </cell>
          <cell r="C35">
            <v>1</v>
          </cell>
          <cell r="D35">
            <v>0</v>
          </cell>
          <cell r="E35">
            <v>5</v>
          </cell>
          <cell r="F35">
            <v>99</v>
          </cell>
          <cell r="G35">
            <v>10025</v>
          </cell>
        </row>
        <row r="36">
          <cell r="A36">
            <v>27</v>
          </cell>
          <cell r="B36">
            <v>1</v>
          </cell>
          <cell r="C36">
            <v>2</v>
          </cell>
          <cell r="D36">
            <v>0</v>
          </cell>
          <cell r="E36">
            <v>5</v>
          </cell>
          <cell r="F36">
            <v>10</v>
          </cell>
          <cell r="G36">
            <v>10026</v>
          </cell>
        </row>
        <row r="37">
          <cell r="A37">
            <v>28</v>
          </cell>
          <cell r="B37">
            <v>1</v>
          </cell>
          <cell r="C37">
            <v>1</v>
          </cell>
          <cell r="D37">
            <v>0</v>
          </cell>
          <cell r="E37">
            <v>5</v>
          </cell>
          <cell r="F37">
            <v>99</v>
          </cell>
          <cell r="G37">
            <v>10027</v>
          </cell>
        </row>
        <row r="38">
          <cell r="A38">
            <v>29</v>
          </cell>
          <cell r="B38">
            <v>1</v>
          </cell>
          <cell r="C38">
            <v>1</v>
          </cell>
          <cell r="D38">
            <v>0</v>
          </cell>
          <cell r="E38">
            <v>5</v>
          </cell>
          <cell r="F38">
            <v>99</v>
          </cell>
          <cell r="G38">
            <v>10028</v>
          </cell>
        </row>
        <row r="39">
          <cell r="A39">
            <v>30</v>
          </cell>
          <cell r="B39">
            <v>1</v>
          </cell>
          <cell r="C39">
            <v>2</v>
          </cell>
          <cell r="D39">
            <v>0</v>
          </cell>
          <cell r="E39">
            <v>5</v>
          </cell>
          <cell r="F39">
            <v>10</v>
          </cell>
          <cell r="G39">
            <v>10029</v>
          </cell>
        </row>
        <row r="40">
          <cell r="A40">
            <v>31</v>
          </cell>
          <cell r="B40">
            <v>1</v>
          </cell>
          <cell r="C40">
            <v>3</v>
          </cell>
          <cell r="D40">
            <v>0</v>
          </cell>
          <cell r="E40">
            <v>5</v>
          </cell>
          <cell r="F40">
            <v>10</v>
          </cell>
          <cell r="G40">
            <v>10030</v>
          </cell>
        </row>
        <row r="41">
          <cell r="A41">
            <v>32</v>
          </cell>
          <cell r="B41">
            <v>1</v>
          </cell>
          <cell r="C41">
            <v>1</v>
          </cell>
          <cell r="D41">
            <v>0</v>
          </cell>
          <cell r="E41">
            <v>5</v>
          </cell>
          <cell r="F41">
            <v>99</v>
          </cell>
          <cell r="G41">
            <v>10031</v>
          </cell>
        </row>
        <row r="42">
          <cell r="A42">
            <v>33</v>
          </cell>
          <cell r="B42">
            <v>1</v>
          </cell>
          <cell r="C42">
            <v>1</v>
          </cell>
          <cell r="D42">
            <v>0</v>
          </cell>
          <cell r="E42">
            <v>5</v>
          </cell>
          <cell r="F42">
            <v>99</v>
          </cell>
          <cell r="G42">
            <v>10032</v>
          </cell>
        </row>
        <row r="43">
          <cell r="A43">
            <v>34</v>
          </cell>
          <cell r="B43">
            <v>1</v>
          </cell>
          <cell r="C43">
            <v>2</v>
          </cell>
          <cell r="D43">
            <v>0</v>
          </cell>
          <cell r="E43">
            <v>5</v>
          </cell>
          <cell r="F43">
            <v>10</v>
          </cell>
          <cell r="G43">
            <v>10033</v>
          </cell>
        </row>
        <row r="44">
          <cell r="A44">
            <v>35</v>
          </cell>
          <cell r="B44">
            <v>1</v>
          </cell>
          <cell r="C44">
            <v>1</v>
          </cell>
          <cell r="D44">
            <v>0</v>
          </cell>
          <cell r="E44">
            <v>5</v>
          </cell>
          <cell r="F44">
            <v>99</v>
          </cell>
          <cell r="G44">
            <v>10034</v>
          </cell>
        </row>
        <row r="45">
          <cell r="A45">
            <v>36</v>
          </cell>
          <cell r="B45">
            <v>1</v>
          </cell>
          <cell r="C45">
            <v>1</v>
          </cell>
          <cell r="D45">
            <v>0</v>
          </cell>
          <cell r="E45">
            <v>5</v>
          </cell>
          <cell r="F45">
            <v>99</v>
          </cell>
          <cell r="G45">
            <v>10035</v>
          </cell>
        </row>
        <row r="46">
          <cell r="A46">
            <v>37</v>
          </cell>
          <cell r="B46">
            <v>1</v>
          </cell>
          <cell r="C46">
            <v>2</v>
          </cell>
          <cell r="D46">
            <v>0</v>
          </cell>
          <cell r="E46">
            <v>5</v>
          </cell>
          <cell r="F46">
            <v>10</v>
          </cell>
          <cell r="G46">
            <v>10036</v>
          </cell>
        </row>
        <row r="47">
          <cell r="A47">
            <v>38</v>
          </cell>
          <cell r="B47">
            <v>1</v>
          </cell>
          <cell r="C47">
            <v>1</v>
          </cell>
          <cell r="D47">
            <v>0</v>
          </cell>
          <cell r="E47">
            <v>5</v>
          </cell>
          <cell r="F47">
            <v>99</v>
          </cell>
          <cell r="G47">
            <v>10037</v>
          </cell>
        </row>
        <row r="48">
          <cell r="A48">
            <v>39</v>
          </cell>
          <cell r="B48">
            <v>1</v>
          </cell>
          <cell r="C48">
            <v>1</v>
          </cell>
          <cell r="D48">
            <v>0</v>
          </cell>
          <cell r="E48">
            <v>5</v>
          </cell>
          <cell r="F48">
            <v>99</v>
          </cell>
          <cell r="G48">
            <v>10038</v>
          </cell>
        </row>
        <row r="49">
          <cell r="A49">
            <v>40</v>
          </cell>
          <cell r="B49">
            <v>1</v>
          </cell>
          <cell r="C49">
            <v>2</v>
          </cell>
          <cell r="D49">
            <v>0</v>
          </cell>
          <cell r="E49">
            <v>5</v>
          </cell>
          <cell r="F49">
            <v>10</v>
          </cell>
          <cell r="G49">
            <v>10039</v>
          </cell>
        </row>
        <row r="50">
          <cell r="A50">
            <v>41</v>
          </cell>
          <cell r="B50">
            <v>1</v>
          </cell>
          <cell r="C50">
            <v>3</v>
          </cell>
          <cell r="D50">
            <v>0</v>
          </cell>
          <cell r="E50">
            <v>5</v>
          </cell>
          <cell r="F50">
            <v>10</v>
          </cell>
          <cell r="G50">
            <v>10040</v>
          </cell>
        </row>
        <row r="51">
          <cell r="A51">
            <v>42</v>
          </cell>
          <cell r="B51">
            <v>1</v>
          </cell>
          <cell r="C51">
            <v>1</v>
          </cell>
          <cell r="D51">
            <v>0</v>
          </cell>
          <cell r="E51">
            <v>5</v>
          </cell>
          <cell r="F51">
            <v>99</v>
          </cell>
          <cell r="G51">
            <v>10041</v>
          </cell>
        </row>
        <row r="52">
          <cell r="A52">
            <v>43</v>
          </cell>
          <cell r="B52">
            <v>1</v>
          </cell>
          <cell r="C52">
            <v>1</v>
          </cell>
          <cell r="D52">
            <v>0</v>
          </cell>
          <cell r="E52">
            <v>5</v>
          </cell>
          <cell r="F52">
            <v>99</v>
          </cell>
          <cell r="G52">
            <v>10042</v>
          </cell>
        </row>
        <row r="53">
          <cell r="A53">
            <v>44</v>
          </cell>
          <cell r="B53">
            <v>1</v>
          </cell>
          <cell r="C53">
            <v>2</v>
          </cell>
          <cell r="D53">
            <v>0</v>
          </cell>
          <cell r="E53">
            <v>5</v>
          </cell>
          <cell r="F53">
            <v>10</v>
          </cell>
          <cell r="G53">
            <v>10043</v>
          </cell>
        </row>
        <row r="54">
          <cell r="A54">
            <v>45</v>
          </cell>
          <cell r="B54">
            <v>1</v>
          </cell>
          <cell r="C54">
            <v>1</v>
          </cell>
          <cell r="D54">
            <v>0</v>
          </cell>
          <cell r="E54">
            <v>5</v>
          </cell>
          <cell r="F54">
            <v>99</v>
          </cell>
          <cell r="G54">
            <v>10044</v>
          </cell>
        </row>
        <row r="55">
          <cell r="A55">
            <v>46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99</v>
          </cell>
          <cell r="G55">
            <v>10045</v>
          </cell>
        </row>
        <row r="56">
          <cell r="A56">
            <v>47</v>
          </cell>
          <cell r="B56">
            <v>1</v>
          </cell>
          <cell r="C56">
            <v>2</v>
          </cell>
          <cell r="D56">
            <v>0</v>
          </cell>
          <cell r="E56">
            <v>5</v>
          </cell>
          <cell r="F56">
            <v>10</v>
          </cell>
          <cell r="G56">
            <v>10046</v>
          </cell>
        </row>
        <row r="57">
          <cell r="A57">
            <v>48</v>
          </cell>
          <cell r="B57">
            <v>1</v>
          </cell>
          <cell r="C57">
            <v>1</v>
          </cell>
          <cell r="D57">
            <v>0</v>
          </cell>
          <cell r="E57">
            <v>5</v>
          </cell>
          <cell r="F57">
            <v>99</v>
          </cell>
          <cell r="G57">
            <v>10047</v>
          </cell>
        </row>
        <row r="58">
          <cell r="A58">
            <v>49</v>
          </cell>
          <cell r="B58">
            <v>1</v>
          </cell>
          <cell r="C58">
            <v>1</v>
          </cell>
          <cell r="D58">
            <v>0</v>
          </cell>
          <cell r="E58">
            <v>5</v>
          </cell>
          <cell r="F58">
            <v>99</v>
          </cell>
          <cell r="G58">
            <v>10048</v>
          </cell>
        </row>
        <row r="59">
          <cell r="A59">
            <v>50</v>
          </cell>
          <cell r="B59">
            <v>1</v>
          </cell>
          <cell r="C59">
            <v>2</v>
          </cell>
          <cell r="D59">
            <v>0</v>
          </cell>
          <cell r="E59">
            <v>5</v>
          </cell>
          <cell r="F59">
            <v>10</v>
          </cell>
          <cell r="G59">
            <v>10049</v>
          </cell>
        </row>
        <row r="60">
          <cell r="A60">
            <v>51</v>
          </cell>
          <cell r="B60">
            <v>1</v>
          </cell>
          <cell r="C60">
            <v>3</v>
          </cell>
          <cell r="D60">
            <v>0</v>
          </cell>
          <cell r="E60">
            <v>5</v>
          </cell>
          <cell r="F60">
            <v>10</v>
          </cell>
          <cell r="G60">
            <v>10050</v>
          </cell>
        </row>
        <row r="61">
          <cell r="A61">
            <v>52</v>
          </cell>
          <cell r="B61">
            <v>1</v>
          </cell>
          <cell r="C61">
            <v>1</v>
          </cell>
          <cell r="D61">
            <v>0</v>
          </cell>
          <cell r="E61">
            <v>5</v>
          </cell>
          <cell r="F61">
            <v>99</v>
          </cell>
          <cell r="G61">
            <v>10051</v>
          </cell>
        </row>
        <row r="62">
          <cell r="A62">
            <v>53</v>
          </cell>
          <cell r="B62">
            <v>1</v>
          </cell>
          <cell r="C62">
            <v>1</v>
          </cell>
          <cell r="D62">
            <v>0</v>
          </cell>
          <cell r="E62">
            <v>5</v>
          </cell>
          <cell r="F62">
            <v>99</v>
          </cell>
          <cell r="G62">
            <v>10052</v>
          </cell>
        </row>
        <row r="63">
          <cell r="A63">
            <v>54</v>
          </cell>
          <cell r="B63">
            <v>1</v>
          </cell>
          <cell r="C63">
            <v>2</v>
          </cell>
          <cell r="D63">
            <v>0</v>
          </cell>
          <cell r="E63">
            <v>5</v>
          </cell>
          <cell r="F63">
            <v>10</v>
          </cell>
          <cell r="G63">
            <v>10053</v>
          </cell>
        </row>
        <row r="64">
          <cell r="A64">
            <v>55</v>
          </cell>
          <cell r="B64">
            <v>1</v>
          </cell>
          <cell r="C64">
            <v>1</v>
          </cell>
          <cell r="D64">
            <v>0</v>
          </cell>
          <cell r="E64">
            <v>5</v>
          </cell>
          <cell r="F64">
            <v>99</v>
          </cell>
          <cell r="G64">
            <v>10054</v>
          </cell>
        </row>
        <row r="65">
          <cell r="A65">
            <v>56</v>
          </cell>
          <cell r="B65">
            <v>1</v>
          </cell>
          <cell r="C65">
            <v>1</v>
          </cell>
          <cell r="D65">
            <v>0</v>
          </cell>
          <cell r="E65">
            <v>5</v>
          </cell>
          <cell r="F65">
            <v>99</v>
          </cell>
          <cell r="G65">
            <v>10055</v>
          </cell>
        </row>
        <row r="66">
          <cell r="A66">
            <v>57</v>
          </cell>
          <cell r="B66">
            <v>1</v>
          </cell>
          <cell r="C66">
            <v>2</v>
          </cell>
          <cell r="D66">
            <v>0</v>
          </cell>
          <cell r="E66">
            <v>5</v>
          </cell>
          <cell r="F66">
            <v>10</v>
          </cell>
          <cell r="G66">
            <v>10056</v>
          </cell>
        </row>
        <row r="67">
          <cell r="A67">
            <v>58</v>
          </cell>
          <cell r="B67">
            <v>1</v>
          </cell>
          <cell r="C67">
            <v>1</v>
          </cell>
          <cell r="D67">
            <v>0</v>
          </cell>
          <cell r="E67">
            <v>5</v>
          </cell>
          <cell r="F67">
            <v>99</v>
          </cell>
          <cell r="G67">
            <v>10057</v>
          </cell>
        </row>
        <row r="68">
          <cell r="A68">
            <v>59</v>
          </cell>
          <cell r="B68">
            <v>1</v>
          </cell>
          <cell r="C68">
            <v>1</v>
          </cell>
          <cell r="D68">
            <v>0</v>
          </cell>
          <cell r="E68">
            <v>5</v>
          </cell>
          <cell r="F68">
            <v>99</v>
          </cell>
          <cell r="G68">
            <v>10058</v>
          </cell>
        </row>
        <row r="69">
          <cell r="A69">
            <v>60</v>
          </cell>
          <cell r="B69">
            <v>1</v>
          </cell>
          <cell r="C69">
            <v>2</v>
          </cell>
          <cell r="D69">
            <v>0</v>
          </cell>
          <cell r="E69">
            <v>5</v>
          </cell>
          <cell r="F69">
            <v>10</v>
          </cell>
          <cell r="G69">
            <v>10059</v>
          </cell>
        </row>
        <row r="70">
          <cell r="A70">
            <v>61</v>
          </cell>
          <cell r="B70">
            <v>1</v>
          </cell>
          <cell r="C70">
            <v>3</v>
          </cell>
          <cell r="D70">
            <v>0</v>
          </cell>
          <cell r="E70">
            <v>5</v>
          </cell>
          <cell r="F70">
            <v>10</v>
          </cell>
          <cell r="G70">
            <v>10060</v>
          </cell>
        </row>
        <row r="71">
          <cell r="A71">
            <v>62</v>
          </cell>
          <cell r="B71">
            <v>1</v>
          </cell>
          <cell r="C71">
            <v>1</v>
          </cell>
          <cell r="D71">
            <v>0</v>
          </cell>
          <cell r="E71">
            <v>5</v>
          </cell>
          <cell r="F71">
            <v>99</v>
          </cell>
          <cell r="G71">
            <v>10061</v>
          </cell>
        </row>
        <row r="72">
          <cell r="A72">
            <v>63</v>
          </cell>
          <cell r="B72">
            <v>1</v>
          </cell>
          <cell r="C72">
            <v>1</v>
          </cell>
          <cell r="D72">
            <v>0</v>
          </cell>
          <cell r="E72">
            <v>5</v>
          </cell>
          <cell r="F72">
            <v>99</v>
          </cell>
          <cell r="G72">
            <v>10062</v>
          </cell>
        </row>
        <row r="73">
          <cell r="A73">
            <v>64</v>
          </cell>
          <cell r="B73">
            <v>1</v>
          </cell>
          <cell r="C73">
            <v>2</v>
          </cell>
          <cell r="D73">
            <v>0</v>
          </cell>
          <cell r="E73">
            <v>5</v>
          </cell>
          <cell r="F73">
            <v>10</v>
          </cell>
          <cell r="G73">
            <v>10063</v>
          </cell>
        </row>
        <row r="74">
          <cell r="A74">
            <v>65</v>
          </cell>
          <cell r="B74">
            <v>1</v>
          </cell>
          <cell r="C74">
            <v>1</v>
          </cell>
          <cell r="D74">
            <v>0</v>
          </cell>
          <cell r="E74">
            <v>5</v>
          </cell>
          <cell r="F74">
            <v>99</v>
          </cell>
          <cell r="G74">
            <v>10064</v>
          </cell>
        </row>
        <row r="75">
          <cell r="A75">
            <v>66</v>
          </cell>
          <cell r="B75">
            <v>1</v>
          </cell>
          <cell r="C75">
            <v>1</v>
          </cell>
          <cell r="D75">
            <v>0</v>
          </cell>
          <cell r="E75">
            <v>5</v>
          </cell>
          <cell r="F75">
            <v>99</v>
          </cell>
          <cell r="G75">
            <v>10065</v>
          </cell>
        </row>
        <row r="76">
          <cell r="A76">
            <v>67</v>
          </cell>
          <cell r="B76">
            <v>1</v>
          </cell>
          <cell r="C76">
            <v>2</v>
          </cell>
          <cell r="D76">
            <v>0</v>
          </cell>
          <cell r="E76">
            <v>5</v>
          </cell>
          <cell r="F76">
            <v>10</v>
          </cell>
          <cell r="G76">
            <v>10066</v>
          </cell>
        </row>
        <row r="77">
          <cell r="A77">
            <v>68</v>
          </cell>
          <cell r="B77">
            <v>1</v>
          </cell>
          <cell r="C77">
            <v>1</v>
          </cell>
          <cell r="D77">
            <v>0</v>
          </cell>
          <cell r="E77">
            <v>5</v>
          </cell>
          <cell r="F77">
            <v>99</v>
          </cell>
          <cell r="G77">
            <v>10067</v>
          </cell>
        </row>
        <row r="78">
          <cell r="A78">
            <v>69</v>
          </cell>
          <cell r="B78">
            <v>1</v>
          </cell>
          <cell r="C78">
            <v>1</v>
          </cell>
          <cell r="D78">
            <v>0</v>
          </cell>
          <cell r="E78">
            <v>5</v>
          </cell>
          <cell r="F78">
            <v>99</v>
          </cell>
          <cell r="G78">
            <v>10068</v>
          </cell>
        </row>
        <row r="79">
          <cell r="A79">
            <v>70</v>
          </cell>
          <cell r="B79">
            <v>1</v>
          </cell>
          <cell r="C79">
            <v>2</v>
          </cell>
          <cell r="D79">
            <v>0</v>
          </cell>
          <cell r="E79">
            <v>5</v>
          </cell>
          <cell r="F79">
            <v>10</v>
          </cell>
          <cell r="G79">
            <v>10069</v>
          </cell>
        </row>
        <row r="80">
          <cell r="A80">
            <v>71</v>
          </cell>
          <cell r="B80">
            <v>1</v>
          </cell>
          <cell r="C80">
            <v>3</v>
          </cell>
          <cell r="D80">
            <v>0</v>
          </cell>
          <cell r="E80">
            <v>5</v>
          </cell>
          <cell r="F80">
            <v>10</v>
          </cell>
          <cell r="G80">
            <v>10070</v>
          </cell>
        </row>
        <row r="81">
          <cell r="A81">
            <v>72</v>
          </cell>
          <cell r="B81">
            <v>1</v>
          </cell>
          <cell r="C81">
            <v>1</v>
          </cell>
          <cell r="D81">
            <v>0</v>
          </cell>
          <cell r="E81">
            <v>5</v>
          </cell>
          <cell r="F81">
            <v>99</v>
          </cell>
          <cell r="G81">
            <v>10071</v>
          </cell>
        </row>
        <row r="82">
          <cell r="A82">
            <v>73</v>
          </cell>
          <cell r="B82">
            <v>1</v>
          </cell>
          <cell r="C82">
            <v>1</v>
          </cell>
          <cell r="D82">
            <v>0</v>
          </cell>
          <cell r="E82">
            <v>5</v>
          </cell>
          <cell r="F82">
            <v>99</v>
          </cell>
          <cell r="G82">
            <v>10072</v>
          </cell>
        </row>
        <row r="83">
          <cell r="A83">
            <v>74</v>
          </cell>
          <cell r="B83">
            <v>1</v>
          </cell>
          <cell r="C83">
            <v>2</v>
          </cell>
          <cell r="D83">
            <v>0</v>
          </cell>
          <cell r="E83">
            <v>5</v>
          </cell>
          <cell r="F83">
            <v>10</v>
          </cell>
          <cell r="G83">
            <v>10073</v>
          </cell>
        </row>
        <row r="84">
          <cell r="A84">
            <v>75</v>
          </cell>
          <cell r="B84">
            <v>1</v>
          </cell>
          <cell r="C84">
            <v>1</v>
          </cell>
          <cell r="D84">
            <v>0</v>
          </cell>
          <cell r="E84">
            <v>5</v>
          </cell>
          <cell r="F84">
            <v>99</v>
          </cell>
          <cell r="G84">
            <v>10074</v>
          </cell>
        </row>
        <row r="85">
          <cell r="A85">
            <v>76</v>
          </cell>
          <cell r="B85">
            <v>1</v>
          </cell>
          <cell r="C85">
            <v>1</v>
          </cell>
          <cell r="D85">
            <v>0</v>
          </cell>
          <cell r="E85">
            <v>5</v>
          </cell>
          <cell r="F85">
            <v>99</v>
          </cell>
          <cell r="G85">
            <v>10075</v>
          </cell>
        </row>
        <row r="86">
          <cell r="A86">
            <v>77</v>
          </cell>
          <cell r="B86">
            <v>1</v>
          </cell>
          <cell r="C86">
            <v>2</v>
          </cell>
          <cell r="D86">
            <v>0</v>
          </cell>
          <cell r="E86">
            <v>5</v>
          </cell>
          <cell r="F86">
            <v>10</v>
          </cell>
          <cell r="G86">
            <v>10076</v>
          </cell>
        </row>
        <row r="87">
          <cell r="A87">
            <v>78</v>
          </cell>
          <cell r="B87">
            <v>1</v>
          </cell>
          <cell r="C87">
            <v>1</v>
          </cell>
          <cell r="D87">
            <v>0</v>
          </cell>
          <cell r="E87">
            <v>5</v>
          </cell>
          <cell r="F87">
            <v>99</v>
          </cell>
          <cell r="G87">
            <v>10077</v>
          </cell>
        </row>
        <row r="88">
          <cell r="A88">
            <v>79</v>
          </cell>
          <cell r="B88">
            <v>1</v>
          </cell>
          <cell r="C88">
            <v>1</v>
          </cell>
          <cell r="D88">
            <v>0</v>
          </cell>
          <cell r="E88">
            <v>5</v>
          </cell>
          <cell r="F88">
            <v>99</v>
          </cell>
          <cell r="G88">
            <v>10078</v>
          </cell>
        </row>
        <row r="89">
          <cell r="A89">
            <v>80</v>
          </cell>
          <cell r="B89">
            <v>1</v>
          </cell>
          <cell r="C89">
            <v>2</v>
          </cell>
          <cell r="D89">
            <v>0</v>
          </cell>
          <cell r="E89">
            <v>5</v>
          </cell>
          <cell r="F89">
            <v>10</v>
          </cell>
          <cell r="G89">
            <v>10079</v>
          </cell>
        </row>
        <row r="90">
          <cell r="A90">
            <v>81</v>
          </cell>
          <cell r="B90">
            <v>1</v>
          </cell>
          <cell r="C90">
            <v>3</v>
          </cell>
          <cell r="D90">
            <v>0</v>
          </cell>
          <cell r="E90">
            <v>5</v>
          </cell>
          <cell r="F90">
            <v>10</v>
          </cell>
          <cell r="G90">
            <v>10080</v>
          </cell>
        </row>
        <row r="91">
          <cell r="A91">
            <v>82</v>
          </cell>
          <cell r="B91">
            <v>1</v>
          </cell>
          <cell r="C91">
            <v>1</v>
          </cell>
          <cell r="D91">
            <v>0</v>
          </cell>
          <cell r="E91">
            <v>5</v>
          </cell>
          <cell r="F91">
            <v>99</v>
          </cell>
          <cell r="G91">
            <v>10081</v>
          </cell>
        </row>
        <row r="92">
          <cell r="A92">
            <v>83</v>
          </cell>
          <cell r="B92">
            <v>1</v>
          </cell>
          <cell r="C92">
            <v>1</v>
          </cell>
          <cell r="D92">
            <v>0</v>
          </cell>
          <cell r="E92">
            <v>5</v>
          </cell>
          <cell r="F92">
            <v>99</v>
          </cell>
          <cell r="G92">
            <v>10082</v>
          </cell>
        </row>
        <row r="93">
          <cell r="A93">
            <v>84</v>
          </cell>
          <cell r="B93">
            <v>1</v>
          </cell>
          <cell r="C93">
            <v>2</v>
          </cell>
          <cell r="D93">
            <v>0</v>
          </cell>
          <cell r="E93">
            <v>5</v>
          </cell>
          <cell r="F93">
            <v>10</v>
          </cell>
          <cell r="G93">
            <v>10083</v>
          </cell>
        </row>
        <row r="94">
          <cell r="A94">
            <v>85</v>
          </cell>
          <cell r="B94">
            <v>1</v>
          </cell>
          <cell r="C94">
            <v>1</v>
          </cell>
          <cell r="D94">
            <v>0</v>
          </cell>
          <cell r="E94">
            <v>5</v>
          </cell>
          <cell r="F94">
            <v>99</v>
          </cell>
          <cell r="G94">
            <v>10084</v>
          </cell>
        </row>
        <row r="95">
          <cell r="A95">
            <v>86</v>
          </cell>
          <cell r="B95">
            <v>1</v>
          </cell>
          <cell r="C95">
            <v>1</v>
          </cell>
          <cell r="D95">
            <v>0</v>
          </cell>
          <cell r="E95">
            <v>5</v>
          </cell>
          <cell r="F95">
            <v>99</v>
          </cell>
          <cell r="G95">
            <v>10085</v>
          </cell>
        </row>
        <row r="96">
          <cell r="A96">
            <v>87</v>
          </cell>
          <cell r="B96">
            <v>1</v>
          </cell>
          <cell r="C96">
            <v>2</v>
          </cell>
          <cell r="D96">
            <v>0</v>
          </cell>
          <cell r="E96">
            <v>5</v>
          </cell>
          <cell r="F96">
            <v>10</v>
          </cell>
          <cell r="G96">
            <v>10086</v>
          </cell>
        </row>
        <row r="97">
          <cell r="A97">
            <v>88</v>
          </cell>
          <cell r="B97">
            <v>1</v>
          </cell>
          <cell r="C97">
            <v>1</v>
          </cell>
          <cell r="D97">
            <v>0</v>
          </cell>
          <cell r="E97">
            <v>5</v>
          </cell>
          <cell r="F97">
            <v>99</v>
          </cell>
          <cell r="G97">
            <v>10087</v>
          </cell>
        </row>
        <row r="98">
          <cell r="A98">
            <v>89</v>
          </cell>
          <cell r="B98">
            <v>1</v>
          </cell>
          <cell r="C98">
            <v>1</v>
          </cell>
          <cell r="D98">
            <v>0</v>
          </cell>
          <cell r="E98">
            <v>5</v>
          </cell>
          <cell r="F98">
            <v>99</v>
          </cell>
          <cell r="G98">
            <v>10088</v>
          </cell>
        </row>
        <row r="99">
          <cell r="A99">
            <v>90</v>
          </cell>
          <cell r="B99">
            <v>1</v>
          </cell>
          <cell r="C99">
            <v>2</v>
          </cell>
          <cell r="D99">
            <v>0</v>
          </cell>
          <cell r="E99">
            <v>5</v>
          </cell>
          <cell r="F99">
            <v>10</v>
          </cell>
          <cell r="G99">
            <v>10089</v>
          </cell>
        </row>
        <row r="100">
          <cell r="A100">
            <v>91</v>
          </cell>
          <cell r="B100">
            <v>1</v>
          </cell>
          <cell r="C100">
            <v>3</v>
          </cell>
          <cell r="D100">
            <v>0</v>
          </cell>
          <cell r="E100">
            <v>5</v>
          </cell>
          <cell r="F100">
            <v>10</v>
          </cell>
          <cell r="G100">
            <v>10090</v>
          </cell>
        </row>
        <row r="101">
          <cell r="A101">
            <v>92</v>
          </cell>
          <cell r="B101">
            <v>1</v>
          </cell>
          <cell r="C101">
            <v>1</v>
          </cell>
          <cell r="D101">
            <v>0</v>
          </cell>
          <cell r="E101">
            <v>5</v>
          </cell>
          <cell r="F101">
            <v>99</v>
          </cell>
          <cell r="G101">
            <v>10091</v>
          </cell>
        </row>
        <row r="102">
          <cell r="A102">
            <v>93</v>
          </cell>
          <cell r="B102">
            <v>1</v>
          </cell>
          <cell r="C102">
            <v>1</v>
          </cell>
          <cell r="D102">
            <v>0</v>
          </cell>
          <cell r="E102">
            <v>5</v>
          </cell>
          <cell r="F102">
            <v>99</v>
          </cell>
          <cell r="G102">
            <v>10092</v>
          </cell>
        </row>
        <row r="103">
          <cell r="A103">
            <v>94</v>
          </cell>
          <cell r="B103">
            <v>1</v>
          </cell>
          <cell r="C103">
            <v>2</v>
          </cell>
          <cell r="D103">
            <v>0</v>
          </cell>
          <cell r="E103">
            <v>5</v>
          </cell>
          <cell r="F103">
            <v>10</v>
          </cell>
          <cell r="G103">
            <v>10093</v>
          </cell>
        </row>
        <row r="104">
          <cell r="A104">
            <v>95</v>
          </cell>
          <cell r="B104">
            <v>1</v>
          </cell>
          <cell r="C104">
            <v>1</v>
          </cell>
          <cell r="D104">
            <v>0</v>
          </cell>
          <cell r="E104">
            <v>5</v>
          </cell>
          <cell r="F104">
            <v>99</v>
          </cell>
          <cell r="G104">
            <v>10094</v>
          </cell>
        </row>
        <row r="105">
          <cell r="A105">
            <v>96</v>
          </cell>
          <cell r="B105">
            <v>1</v>
          </cell>
          <cell r="C105">
            <v>1</v>
          </cell>
          <cell r="D105">
            <v>0</v>
          </cell>
          <cell r="E105">
            <v>5</v>
          </cell>
          <cell r="F105">
            <v>99</v>
          </cell>
          <cell r="G105">
            <v>10095</v>
          </cell>
        </row>
        <row r="106">
          <cell r="A106">
            <v>97</v>
          </cell>
          <cell r="B106">
            <v>1</v>
          </cell>
          <cell r="C106">
            <v>2</v>
          </cell>
          <cell r="D106">
            <v>0</v>
          </cell>
          <cell r="E106">
            <v>5</v>
          </cell>
          <cell r="F106">
            <v>10</v>
          </cell>
          <cell r="G106">
            <v>10096</v>
          </cell>
        </row>
        <row r="107">
          <cell r="A107">
            <v>98</v>
          </cell>
          <cell r="B107">
            <v>1</v>
          </cell>
          <cell r="C107">
            <v>1</v>
          </cell>
          <cell r="D107">
            <v>0</v>
          </cell>
          <cell r="E107">
            <v>5</v>
          </cell>
          <cell r="F107">
            <v>99</v>
          </cell>
          <cell r="G107">
            <v>10097</v>
          </cell>
        </row>
        <row r="108">
          <cell r="A108">
            <v>99</v>
          </cell>
          <cell r="B108">
            <v>1</v>
          </cell>
          <cell r="C108">
            <v>1</v>
          </cell>
          <cell r="D108">
            <v>0</v>
          </cell>
          <cell r="E108">
            <v>5</v>
          </cell>
          <cell r="F108">
            <v>99</v>
          </cell>
          <cell r="G108">
            <v>10098</v>
          </cell>
        </row>
        <row r="109">
          <cell r="A109">
            <v>100</v>
          </cell>
          <cell r="B109">
            <v>1</v>
          </cell>
          <cell r="C109">
            <v>2</v>
          </cell>
          <cell r="D109">
            <v>0</v>
          </cell>
          <cell r="E109">
            <v>5</v>
          </cell>
          <cell r="F109">
            <v>10</v>
          </cell>
          <cell r="G109">
            <v>10099</v>
          </cell>
        </row>
        <row r="110">
          <cell r="A110">
            <v>101</v>
          </cell>
          <cell r="B110">
            <v>1</v>
          </cell>
          <cell r="C110">
            <v>3</v>
          </cell>
          <cell r="D110">
            <v>0</v>
          </cell>
          <cell r="E110">
            <v>5</v>
          </cell>
          <cell r="F110">
            <v>5</v>
          </cell>
          <cell r="G110">
            <v>10100</v>
          </cell>
        </row>
        <row r="111">
          <cell r="A111">
            <v>102</v>
          </cell>
          <cell r="B111">
            <v>1</v>
          </cell>
          <cell r="C111">
            <v>1</v>
          </cell>
          <cell r="D111">
            <v>0</v>
          </cell>
          <cell r="E111">
            <v>5</v>
          </cell>
          <cell r="F111">
            <v>99</v>
          </cell>
          <cell r="G111">
            <v>10101</v>
          </cell>
        </row>
        <row r="112">
          <cell r="A112">
            <v>103</v>
          </cell>
          <cell r="B112">
            <v>1</v>
          </cell>
          <cell r="C112">
            <v>1</v>
          </cell>
          <cell r="D112">
            <v>0</v>
          </cell>
          <cell r="E112">
            <v>5</v>
          </cell>
          <cell r="F112">
            <v>99</v>
          </cell>
          <cell r="G112">
            <v>10102</v>
          </cell>
        </row>
        <row r="113">
          <cell r="A113">
            <v>104</v>
          </cell>
          <cell r="B113">
            <v>1</v>
          </cell>
          <cell r="C113">
            <v>2</v>
          </cell>
          <cell r="D113">
            <v>0</v>
          </cell>
          <cell r="E113">
            <v>5</v>
          </cell>
          <cell r="F113">
            <v>10</v>
          </cell>
          <cell r="G113">
            <v>10103</v>
          </cell>
        </row>
        <row r="114">
          <cell r="A114">
            <v>105</v>
          </cell>
          <cell r="B114">
            <v>1</v>
          </cell>
          <cell r="C114">
            <v>1</v>
          </cell>
          <cell r="D114">
            <v>0</v>
          </cell>
          <cell r="E114">
            <v>5</v>
          </cell>
          <cell r="F114">
            <v>99</v>
          </cell>
          <cell r="G114">
            <v>10104</v>
          </cell>
        </row>
        <row r="115">
          <cell r="A115">
            <v>106</v>
          </cell>
          <cell r="B115">
            <v>1</v>
          </cell>
          <cell r="C115">
            <v>1</v>
          </cell>
          <cell r="D115">
            <v>0</v>
          </cell>
          <cell r="E115">
            <v>5</v>
          </cell>
          <cell r="F115">
            <v>99</v>
          </cell>
          <cell r="G115">
            <v>10105</v>
          </cell>
        </row>
        <row r="116">
          <cell r="A116">
            <v>107</v>
          </cell>
          <cell r="B116">
            <v>1</v>
          </cell>
          <cell r="C116">
            <v>2</v>
          </cell>
          <cell r="D116">
            <v>0</v>
          </cell>
          <cell r="E116">
            <v>5</v>
          </cell>
          <cell r="F116">
            <v>10</v>
          </cell>
          <cell r="G116">
            <v>10106</v>
          </cell>
        </row>
        <row r="117">
          <cell r="A117">
            <v>108</v>
          </cell>
          <cell r="B117">
            <v>1</v>
          </cell>
          <cell r="C117">
            <v>1</v>
          </cell>
          <cell r="D117">
            <v>0</v>
          </cell>
          <cell r="E117">
            <v>5</v>
          </cell>
          <cell r="F117">
            <v>99</v>
          </cell>
          <cell r="G117">
            <v>10107</v>
          </cell>
        </row>
        <row r="118">
          <cell r="A118">
            <v>109</v>
          </cell>
          <cell r="B118">
            <v>1</v>
          </cell>
          <cell r="C118">
            <v>1</v>
          </cell>
          <cell r="D118">
            <v>0</v>
          </cell>
          <cell r="E118">
            <v>5</v>
          </cell>
          <cell r="F118">
            <v>99</v>
          </cell>
          <cell r="G118">
            <v>10108</v>
          </cell>
        </row>
        <row r="119">
          <cell r="A119">
            <v>110</v>
          </cell>
          <cell r="B119">
            <v>1</v>
          </cell>
          <cell r="C119">
            <v>2</v>
          </cell>
          <cell r="D119">
            <v>0</v>
          </cell>
          <cell r="E119">
            <v>5</v>
          </cell>
          <cell r="F119">
            <v>10</v>
          </cell>
          <cell r="G119">
            <v>10109</v>
          </cell>
        </row>
        <row r="120">
          <cell r="A120">
            <v>111</v>
          </cell>
          <cell r="B120">
            <v>1</v>
          </cell>
          <cell r="C120">
            <v>3</v>
          </cell>
          <cell r="D120">
            <v>0</v>
          </cell>
          <cell r="E120">
            <v>5</v>
          </cell>
          <cell r="F120">
            <v>5</v>
          </cell>
          <cell r="G120">
            <v>10110</v>
          </cell>
        </row>
        <row r="121">
          <cell r="A121">
            <v>112</v>
          </cell>
          <cell r="B121">
            <v>1</v>
          </cell>
          <cell r="C121">
            <v>1</v>
          </cell>
          <cell r="D121">
            <v>0</v>
          </cell>
          <cell r="E121">
            <v>5</v>
          </cell>
          <cell r="F121">
            <v>99</v>
          </cell>
          <cell r="G121">
            <v>10111</v>
          </cell>
        </row>
        <row r="122">
          <cell r="A122">
            <v>113</v>
          </cell>
          <cell r="B122">
            <v>1</v>
          </cell>
          <cell r="C122">
            <v>1</v>
          </cell>
          <cell r="D122">
            <v>0</v>
          </cell>
          <cell r="E122">
            <v>5</v>
          </cell>
          <cell r="F122">
            <v>99</v>
          </cell>
          <cell r="G122">
            <v>10112</v>
          </cell>
        </row>
        <row r="123">
          <cell r="A123">
            <v>114</v>
          </cell>
          <cell r="B123">
            <v>1</v>
          </cell>
          <cell r="C123">
            <v>2</v>
          </cell>
          <cell r="D123">
            <v>0</v>
          </cell>
          <cell r="E123">
            <v>5</v>
          </cell>
          <cell r="F123">
            <v>10</v>
          </cell>
          <cell r="G123">
            <v>10113</v>
          </cell>
        </row>
        <row r="124">
          <cell r="A124">
            <v>115</v>
          </cell>
          <cell r="B124">
            <v>1</v>
          </cell>
          <cell r="C124">
            <v>1</v>
          </cell>
          <cell r="D124">
            <v>0</v>
          </cell>
          <cell r="E124">
            <v>5</v>
          </cell>
          <cell r="F124">
            <v>99</v>
          </cell>
          <cell r="G124">
            <v>10114</v>
          </cell>
        </row>
        <row r="125">
          <cell r="A125">
            <v>116</v>
          </cell>
          <cell r="B125">
            <v>1</v>
          </cell>
          <cell r="C125">
            <v>1</v>
          </cell>
          <cell r="D125">
            <v>0</v>
          </cell>
          <cell r="E125">
            <v>5</v>
          </cell>
          <cell r="F125">
            <v>99</v>
          </cell>
          <cell r="G125">
            <v>10115</v>
          </cell>
        </row>
        <row r="126">
          <cell r="A126">
            <v>117</v>
          </cell>
          <cell r="B126">
            <v>1</v>
          </cell>
          <cell r="C126">
            <v>2</v>
          </cell>
          <cell r="D126">
            <v>0</v>
          </cell>
          <cell r="E126">
            <v>5</v>
          </cell>
          <cell r="F126">
            <v>10</v>
          </cell>
          <cell r="G126">
            <v>10116</v>
          </cell>
        </row>
        <row r="127">
          <cell r="A127">
            <v>118</v>
          </cell>
          <cell r="B127">
            <v>1</v>
          </cell>
          <cell r="C127">
            <v>1</v>
          </cell>
          <cell r="D127">
            <v>0</v>
          </cell>
          <cell r="E127">
            <v>5</v>
          </cell>
          <cell r="F127">
            <v>99</v>
          </cell>
          <cell r="G127">
            <v>10117</v>
          </cell>
        </row>
        <row r="128">
          <cell r="A128">
            <v>119</v>
          </cell>
          <cell r="B128">
            <v>1</v>
          </cell>
          <cell r="C128">
            <v>1</v>
          </cell>
          <cell r="D128">
            <v>0</v>
          </cell>
          <cell r="E128">
            <v>5</v>
          </cell>
          <cell r="F128">
            <v>99</v>
          </cell>
          <cell r="G128">
            <v>10118</v>
          </cell>
        </row>
        <row r="129">
          <cell r="A129">
            <v>120</v>
          </cell>
          <cell r="B129">
            <v>1</v>
          </cell>
          <cell r="C129">
            <v>2</v>
          </cell>
          <cell r="D129">
            <v>0</v>
          </cell>
          <cell r="E129">
            <v>5</v>
          </cell>
          <cell r="F129">
            <v>10</v>
          </cell>
          <cell r="G129">
            <v>10119</v>
          </cell>
        </row>
        <row r="130">
          <cell r="A130">
            <v>121</v>
          </cell>
          <cell r="B130">
            <v>1</v>
          </cell>
          <cell r="C130">
            <v>3</v>
          </cell>
          <cell r="D130">
            <v>0</v>
          </cell>
          <cell r="E130">
            <v>5</v>
          </cell>
          <cell r="F130">
            <v>5</v>
          </cell>
          <cell r="G130">
            <v>10120</v>
          </cell>
        </row>
        <row r="131">
          <cell r="A131">
            <v>122</v>
          </cell>
          <cell r="B131">
            <v>1</v>
          </cell>
          <cell r="C131">
            <v>1</v>
          </cell>
          <cell r="D131">
            <v>0</v>
          </cell>
          <cell r="E131">
            <v>5</v>
          </cell>
          <cell r="F131">
            <v>99</v>
          </cell>
          <cell r="G131">
            <v>10121</v>
          </cell>
        </row>
        <row r="132">
          <cell r="A132">
            <v>123</v>
          </cell>
          <cell r="B132">
            <v>1</v>
          </cell>
          <cell r="C132">
            <v>1</v>
          </cell>
          <cell r="D132">
            <v>0</v>
          </cell>
          <cell r="E132">
            <v>5</v>
          </cell>
          <cell r="F132">
            <v>99</v>
          </cell>
          <cell r="G132">
            <v>10122</v>
          </cell>
        </row>
        <row r="133">
          <cell r="A133">
            <v>124</v>
          </cell>
          <cell r="B133">
            <v>1</v>
          </cell>
          <cell r="C133">
            <v>2</v>
          </cell>
          <cell r="D133">
            <v>0</v>
          </cell>
          <cell r="E133">
            <v>5</v>
          </cell>
          <cell r="F133">
            <v>10</v>
          </cell>
          <cell r="G133">
            <v>10123</v>
          </cell>
        </row>
        <row r="134">
          <cell r="A134">
            <v>125</v>
          </cell>
          <cell r="B134">
            <v>1</v>
          </cell>
          <cell r="C134">
            <v>1</v>
          </cell>
          <cell r="D134">
            <v>0</v>
          </cell>
          <cell r="E134">
            <v>5</v>
          </cell>
          <cell r="F134">
            <v>99</v>
          </cell>
          <cell r="G134">
            <v>10124</v>
          </cell>
        </row>
        <row r="135">
          <cell r="A135">
            <v>126</v>
          </cell>
          <cell r="B135">
            <v>1</v>
          </cell>
          <cell r="C135">
            <v>1</v>
          </cell>
          <cell r="D135">
            <v>0</v>
          </cell>
          <cell r="E135">
            <v>5</v>
          </cell>
          <cell r="F135">
            <v>99</v>
          </cell>
          <cell r="G135">
            <v>10125</v>
          </cell>
        </row>
        <row r="136">
          <cell r="A136">
            <v>127</v>
          </cell>
          <cell r="B136">
            <v>1</v>
          </cell>
          <cell r="C136">
            <v>2</v>
          </cell>
          <cell r="D136">
            <v>0</v>
          </cell>
          <cell r="E136">
            <v>5</v>
          </cell>
          <cell r="F136">
            <v>10</v>
          </cell>
          <cell r="G136">
            <v>10126</v>
          </cell>
        </row>
        <row r="137">
          <cell r="A137">
            <v>128</v>
          </cell>
          <cell r="B137">
            <v>1</v>
          </cell>
          <cell r="C137">
            <v>1</v>
          </cell>
          <cell r="D137">
            <v>0</v>
          </cell>
          <cell r="E137">
            <v>5</v>
          </cell>
          <cell r="F137">
            <v>99</v>
          </cell>
          <cell r="G137">
            <v>10127</v>
          </cell>
        </row>
        <row r="138">
          <cell r="A138">
            <v>129</v>
          </cell>
          <cell r="B138">
            <v>1</v>
          </cell>
          <cell r="C138">
            <v>1</v>
          </cell>
          <cell r="D138">
            <v>0</v>
          </cell>
          <cell r="E138">
            <v>5</v>
          </cell>
          <cell r="F138">
            <v>99</v>
          </cell>
          <cell r="G138">
            <v>10128</v>
          </cell>
        </row>
        <row r="139">
          <cell r="A139">
            <v>130</v>
          </cell>
          <cell r="B139">
            <v>1</v>
          </cell>
          <cell r="C139">
            <v>2</v>
          </cell>
          <cell r="D139">
            <v>0</v>
          </cell>
          <cell r="E139">
            <v>5</v>
          </cell>
          <cell r="F139">
            <v>10</v>
          </cell>
          <cell r="G139">
            <v>10129</v>
          </cell>
        </row>
        <row r="140">
          <cell r="A140">
            <v>131</v>
          </cell>
          <cell r="B140">
            <v>1</v>
          </cell>
          <cell r="C140">
            <v>3</v>
          </cell>
          <cell r="D140">
            <v>0</v>
          </cell>
          <cell r="E140">
            <v>5</v>
          </cell>
          <cell r="F140">
            <v>5</v>
          </cell>
          <cell r="G140">
            <v>10130</v>
          </cell>
        </row>
        <row r="141">
          <cell r="A141">
            <v>132</v>
          </cell>
          <cell r="B141">
            <v>1</v>
          </cell>
          <cell r="C141">
            <v>1</v>
          </cell>
          <cell r="D141">
            <v>0</v>
          </cell>
          <cell r="E141">
            <v>5</v>
          </cell>
          <cell r="F141">
            <v>99</v>
          </cell>
          <cell r="G141">
            <v>10131</v>
          </cell>
        </row>
        <row r="142">
          <cell r="A142">
            <v>133</v>
          </cell>
          <cell r="B142">
            <v>1</v>
          </cell>
          <cell r="C142">
            <v>1</v>
          </cell>
          <cell r="D142">
            <v>0</v>
          </cell>
          <cell r="E142">
            <v>5</v>
          </cell>
          <cell r="F142">
            <v>99</v>
          </cell>
          <cell r="G142">
            <v>10132</v>
          </cell>
        </row>
        <row r="143">
          <cell r="A143">
            <v>134</v>
          </cell>
          <cell r="B143">
            <v>1</v>
          </cell>
          <cell r="C143">
            <v>2</v>
          </cell>
          <cell r="D143">
            <v>0</v>
          </cell>
          <cell r="E143">
            <v>5</v>
          </cell>
          <cell r="F143">
            <v>10</v>
          </cell>
          <cell r="G143">
            <v>10133</v>
          </cell>
        </row>
        <row r="144">
          <cell r="A144">
            <v>135</v>
          </cell>
          <cell r="B144">
            <v>1</v>
          </cell>
          <cell r="C144">
            <v>1</v>
          </cell>
          <cell r="D144">
            <v>0</v>
          </cell>
          <cell r="E144">
            <v>5</v>
          </cell>
          <cell r="F144">
            <v>99</v>
          </cell>
          <cell r="G144">
            <v>10134</v>
          </cell>
        </row>
        <row r="145">
          <cell r="A145">
            <v>136</v>
          </cell>
          <cell r="B145">
            <v>1</v>
          </cell>
          <cell r="C145">
            <v>1</v>
          </cell>
          <cell r="D145">
            <v>0</v>
          </cell>
          <cell r="E145">
            <v>5</v>
          </cell>
          <cell r="F145">
            <v>99</v>
          </cell>
          <cell r="G145">
            <v>10135</v>
          </cell>
        </row>
        <row r="146">
          <cell r="A146">
            <v>137</v>
          </cell>
          <cell r="B146">
            <v>1</v>
          </cell>
          <cell r="C146">
            <v>2</v>
          </cell>
          <cell r="D146">
            <v>0</v>
          </cell>
          <cell r="E146">
            <v>5</v>
          </cell>
          <cell r="F146">
            <v>10</v>
          </cell>
          <cell r="G146">
            <v>10136</v>
          </cell>
        </row>
        <row r="147">
          <cell r="A147">
            <v>138</v>
          </cell>
          <cell r="B147">
            <v>1</v>
          </cell>
          <cell r="C147">
            <v>1</v>
          </cell>
          <cell r="D147">
            <v>0</v>
          </cell>
          <cell r="E147">
            <v>5</v>
          </cell>
          <cell r="F147">
            <v>99</v>
          </cell>
          <cell r="G147">
            <v>10137</v>
          </cell>
        </row>
        <row r="148">
          <cell r="A148">
            <v>139</v>
          </cell>
          <cell r="B148">
            <v>1</v>
          </cell>
          <cell r="C148">
            <v>1</v>
          </cell>
          <cell r="D148">
            <v>0</v>
          </cell>
          <cell r="E148">
            <v>5</v>
          </cell>
          <cell r="F148">
            <v>99</v>
          </cell>
          <cell r="G148">
            <v>10138</v>
          </cell>
        </row>
        <row r="149">
          <cell r="A149">
            <v>140</v>
          </cell>
          <cell r="B149">
            <v>1</v>
          </cell>
          <cell r="C149">
            <v>2</v>
          </cell>
          <cell r="D149">
            <v>0</v>
          </cell>
          <cell r="E149">
            <v>5</v>
          </cell>
          <cell r="F149">
            <v>10</v>
          </cell>
          <cell r="G149">
            <v>10139</v>
          </cell>
        </row>
        <row r="150">
          <cell r="A150">
            <v>141</v>
          </cell>
          <cell r="B150">
            <v>1</v>
          </cell>
          <cell r="C150">
            <v>3</v>
          </cell>
          <cell r="D150">
            <v>0</v>
          </cell>
          <cell r="E150">
            <v>5</v>
          </cell>
          <cell r="F150">
            <v>5</v>
          </cell>
          <cell r="G150">
            <v>10140</v>
          </cell>
        </row>
        <row r="151">
          <cell r="A151">
            <v>142</v>
          </cell>
          <cell r="B151">
            <v>1</v>
          </cell>
          <cell r="C151">
            <v>1</v>
          </cell>
          <cell r="D151">
            <v>0</v>
          </cell>
          <cell r="E151">
            <v>5</v>
          </cell>
          <cell r="F151">
            <v>99</v>
          </cell>
          <cell r="G151">
            <v>10141</v>
          </cell>
        </row>
        <row r="152">
          <cell r="A152">
            <v>143</v>
          </cell>
          <cell r="B152">
            <v>1</v>
          </cell>
          <cell r="C152">
            <v>1</v>
          </cell>
          <cell r="D152">
            <v>0</v>
          </cell>
          <cell r="E152">
            <v>5</v>
          </cell>
          <cell r="F152">
            <v>99</v>
          </cell>
          <cell r="G152">
            <v>10142</v>
          </cell>
        </row>
        <row r="153">
          <cell r="A153">
            <v>144</v>
          </cell>
          <cell r="B153">
            <v>1</v>
          </cell>
          <cell r="C153">
            <v>2</v>
          </cell>
          <cell r="D153">
            <v>0</v>
          </cell>
          <cell r="E153">
            <v>5</v>
          </cell>
          <cell r="F153">
            <v>10</v>
          </cell>
          <cell r="G153">
            <v>10143</v>
          </cell>
        </row>
        <row r="154">
          <cell r="A154">
            <v>145</v>
          </cell>
          <cell r="B154">
            <v>1</v>
          </cell>
          <cell r="C154">
            <v>1</v>
          </cell>
          <cell r="D154">
            <v>0</v>
          </cell>
          <cell r="E154">
            <v>5</v>
          </cell>
          <cell r="F154">
            <v>99</v>
          </cell>
          <cell r="G154">
            <v>10144</v>
          </cell>
        </row>
        <row r="155">
          <cell r="A155">
            <v>146</v>
          </cell>
          <cell r="B155">
            <v>1</v>
          </cell>
          <cell r="C155">
            <v>1</v>
          </cell>
          <cell r="D155">
            <v>0</v>
          </cell>
          <cell r="E155">
            <v>5</v>
          </cell>
          <cell r="F155">
            <v>99</v>
          </cell>
          <cell r="G155">
            <v>10145</v>
          </cell>
        </row>
        <row r="156">
          <cell r="A156">
            <v>147</v>
          </cell>
          <cell r="B156">
            <v>1</v>
          </cell>
          <cell r="C156">
            <v>2</v>
          </cell>
          <cell r="D156">
            <v>0</v>
          </cell>
          <cell r="E156">
            <v>5</v>
          </cell>
          <cell r="F156">
            <v>10</v>
          </cell>
          <cell r="G156">
            <v>10146</v>
          </cell>
        </row>
        <row r="157">
          <cell r="A157">
            <v>148</v>
          </cell>
          <cell r="B157">
            <v>1</v>
          </cell>
          <cell r="C157">
            <v>1</v>
          </cell>
          <cell r="D157">
            <v>0</v>
          </cell>
          <cell r="E157">
            <v>5</v>
          </cell>
          <cell r="F157">
            <v>99</v>
          </cell>
          <cell r="G157">
            <v>10147</v>
          </cell>
        </row>
        <row r="158">
          <cell r="A158">
            <v>149</v>
          </cell>
          <cell r="B158">
            <v>1</v>
          </cell>
          <cell r="C158">
            <v>1</v>
          </cell>
          <cell r="D158">
            <v>0</v>
          </cell>
          <cell r="E158">
            <v>5</v>
          </cell>
          <cell r="F158">
            <v>99</v>
          </cell>
          <cell r="G158">
            <v>10148</v>
          </cell>
        </row>
        <row r="159">
          <cell r="A159">
            <v>150</v>
          </cell>
          <cell r="B159">
            <v>1</v>
          </cell>
          <cell r="C159">
            <v>2</v>
          </cell>
          <cell r="D159">
            <v>0</v>
          </cell>
          <cell r="E159">
            <v>5</v>
          </cell>
          <cell r="F159">
            <v>10</v>
          </cell>
          <cell r="G159">
            <v>10149</v>
          </cell>
        </row>
        <row r="160">
          <cell r="A160">
            <v>151</v>
          </cell>
          <cell r="B160">
            <v>1</v>
          </cell>
          <cell r="C160">
            <v>3</v>
          </cell>
          <cell r="D160">
            <v>0</v>
          </cell>
          <cell r="E160">
            <v>5</v>
          </cell>
          <cell r="F160">
            <v>5</v>
          </cell>
          <cell r="G160">
            <v>10150</v>
          </cell>
        </row>
        <row r="161">
          <cell r="A161">
            <v>152</v>
          </cell>
          <cell r="B161">
            <v>1</v>
          </cell>
          <cell r="C161">
            <v>1</v>
          </cell>
          <cell r="D161">
            <v>0</v>
          </cell>
          <cell r="E161">
            <v>5</v>
          </cell>
          <cell r="F161">
            <v>99</v>
          </cell>
          <cell r="G161">
            <v>10151</v>
          </cell>
        </row>
        <row r="162">
          <cell r="A162">
            <v>153</v>
          </cell>
          <cell r="B162">
            <v>1</v>
          </cell>
          <cell r="C162">
            <v>1</v>
          </cell>
          <cell r="D162">
            <v>0</v>
          </cell>
          <cell r="E162">
            <v>5</v>
          </cell>
          <cell r="F162">
            <v>99</v>
          </cell>
          <cell r="G162">
            <v>10152</v>
          </cell>
        </row>
        <row r="163">
          <cell r="A163">
            <v>154</v>
          </cell>
          <cell r="B163">
            <v>1</v>
          </cell>
          <cell r="C163">
            <v>2</v>
          </cell>
          <cell r="D163">
            <v>0</v>
          </cell>
          <cell r="E163">
            <v>5</v>
          </cell>
          <cell r="F163">
            <v>10</v>
          </cell>
          <cell r="G163">
            <v>10153</v>
          </cell>
        </row>
        <row r="164">
          <cell r="A164">
            <v>155</v>
          </cell>
          <cell r="B164">
            <v>1</v>
          </cell>
          <cell r="C164">
            <v>1</v>
          </cell>
          <cell r="D164">
            <v>0</v>
          </cell>
          <cell r="E164">
            <v>5</v>
          </cell>
          <cell r="F164">
            <v>99</v>
          </cell>
          <cell r="G164">
            <v>10154</v>
          </cell>
        </row>
        <row r="165">
          <cell r="A165">
            <v>156</v>
          </cell>
          <cell r="B165">
            <v>1</v>
          </cell>
          <cell r="C165">
            <v>1</v>
          </cell>
          <cell r="D165">
            <v>0</v>
          </cell>
          <cell r="E165">
            <v>5</v>
          </cell>
          <cell r="F165">
            <v>99</v>
          </cell>
          <cell r="G165">
            <v>10155</v>
          </cell>
        </row>
        <row r="166">
          <cell r="A166">
            <v>157</v>
          </cell>
          <cell r="B166">
            <v>1</v>
          </cell>
          <cell r="C166">
            <v>2</v>
          </cell>
          <cell r="D166">
            <v>0</v>
          </cell>
          <cell r="E166">
            <v>5</v>
          </cell>
          <cell r="F166">
            <v>10</v>
          </cell>
          <cell r="G166">
            <v>10156</v>
          </cell>
        </row>
        <row r="167">
          <cell r="A167">
            <v>158</v>
          </cell>
          <cell r="B167">
            <v>1</v>
          </cell>
          <cell r="C167">
            <v>1</v>
          </cell>
          <cell r="D167">
            <v>0</v>
          </cell>
          <cell r="E167">
            <v>5</v>
          </cell>
          <cell r="F167">
            <v>99</v>
          </cell>
          <cell r="G167">
            <v>10157</v>
          </cell>
        </row>
        <row r="168">
          <cell r="A168">
            <v>159</v>
          </cell>
          <cell r="B168">
            <v>1</v>
          </cell>
          <cell r="C168">
            <v>1</v>
          </cell>
          <cell r="D168">
            <v>0</v>
          </cell>
          <cell r="E168">
            <v>5</v>
          </cell>
          <cell r="F168">
            <v>99</v>
          </cell>
          <cell r="G168">
            <v>10158</v>
          </cell>
        </row>
        <row r="169">
          <cell r="A169">
            <v>160</v>
          </cell>
          <cell r="B169">
            <v>1</v>
          </cell>
          <cell r="C169">
            <v>2</v>
          </cell>
          <cell r="D169">
            <v>0</v>
          </cell>
          <cell r="E169">
            <v>5</v>
          </cell>
          <cell r="F169">
            <v>10</v>
          </cell>
          <cell r="G169">
            <v>10159</v>
          </cell>
        </row>
        <row r="170">
          <cell r="A170">
            <v>161</v>
          </cell>
          <cell r="B170">
            <v>1</v>
          </cell>
          <cell r="C170">
            <v>3</v>
          </cell>
          <cell r="D170">
            <v>0</v>
          </cell>
          <cell r="E170">
            <v>5</v>
          </cell>
          <cell r="F170">
            <v>5</v>
          </cell>
          <cell r="G170">
            <v>10160</v>
          </cell>
        </row>
        <row r="171">
          <cell r="A171">
            <v>162</v>
          </cell>
          <cell r="B171">
            <v>1</v>
          </cell>
          <cell r="C171">
            <v>1</v>
          </cell>
          <cell r="D171">
            <v>0</v>
          </cell>
          <cell r="E171">
            <v>5</v>
          </cell>
          <cell r="F171">
            <v>99</v>
          </cell>
          <cell r="G171">
            <v>10161</v>
          </cell>
        </row>
        <row r="172">
          <cell r="A172">
            <v>163</v>
          </cell>
          <cell r="B172">
            <v>1</v>
          </cell>
          <cell r="C172">
            <v>1</v>
          </cell>
          <cell r="D172">
            <v>0</v>
          </cell>
          <cell r="E172">
            <v>5</v>
          </cell>
          <cell r="F172">
            <v>99</v>
          </cell>
          <cell r="G172">
            <v>10162</v>
          </cell>
        </row>
        <row r="173">
          <cell r="A173">
            <v>164</v>
          </cell>
          <cell r="B173">
            <v>1</v>
          </cell>
          <cell r="C173">
            <v>2</v>
          </cell>
          <cell r="D173">
            <v>0</v>
          </cell>
          <cell r="E173">
            <v>5</v>
          </cell>
          <cell r="F173">
            <v>10</v>
          </cell>
          <cell r="G173">
            <v>10163</v>
          </cell>
        </row>
        <row r="174">
          <cell r="A174">
            <v>165</v>
          </cell>
          <cell r="B174">
            <v>1</v>
          </cell>
          <cell r="C174">
            <v>1</v>
          </cell>
          <cell r="D174">
            <v>0</v>
          </cell>
          <cell r="E174">
            <v>5</v>
          </cell>
          <cell r="F174">
            <v>99</v>
          </cell>
          <cell r="G174">
            <v>10164</v>
          </cell>
        </row>
        <row r="175">
          <cell r="A175">
            <v>166</v>
          </cell>
          <cell r="B175">
            <v>1</v>
          </cell>
          <cell r="C175">
            <v>1</v>
          </cell>
          <cell r="D175">
            <v>0</v>
          </cell>
          <cell r="E175">
            <v>5</v>
          </cell>
          <cell r="F175">
            <v>99</v>
          </cell>
          <cell r="G175">
            <v>10165</v>
          </cell>
        </row>
        <row r="176">
          <cell r="A176">
            <v>167</v>
          </cell>
          <cell r="B176">
            <v>1</v>
          </cell>
          <cell r="C176">
            <v>2</v>
          </cell>
          <cell r="D176">
            <v>0</v>
          </cell>
          <cell r="E176">
            <v>5</v>
          </cell>
          <cell r="F176">
            <v>10</v>
          </cell>
          <cell r="G176">
            <v>10166</v>
          </cell>
        </row>
        <row r="177">
          <cell r="A177">
            <v>168</v>
          </cell>
          <cell r="B177">
            <v>1</v>
          </cell>
          <cell r="C177">
            <v>1</v>
          </cell>
          <cell r="D177">
            <v>0</v>
          </cell>
          <cell r="E177">
            <v>5</v>
          </cell>
          <cell r="F177">
            <v>99</v>
          </cell>
          <cell r="G177">
            <v>10167</v>
          </cell>
        </row>
        <row r="178">
          <cell r="A178">
            <v>169</v>
          </cell>
          <cell r="B178">
            <v>1</v>
          </cell>
          <cell r="C178">
            <v>1</v>
          </cell>
          <cell r="D178">
            <v>0</v>
          </cell>
          <cell r="E178">
            <v>5</v>
          </cell>
          <cell r="F178">
            <v>99</v>
          </cell>
          <cell r="G178">
            <v>10168</v>
          </cell>
        </row>
        <row r="179">
          <cell r="A179">
            <v>170</v>
          </cell>
          <cell r="B179">
            <v>1</v>
          </cell>
          <cell r="C179">
            <v>2</v>
          </cell>
          <cell r="D179">
            <v>0</v>
          </cell>
          <cell r="E179">
            <v>5</v>
          </cell>
          <cell r="F179">
            <v>10</v>
          </cell>
          <cell r="G179">
            <v>10169</v>
          </cell>
        </row>
        <row r="180">
          <cell r="A180">
            <v>171</v>
          </cell>
          <cell r="B180">
            <v>1</v>
          </cell>
          <cell r="C180">
            <v>3</v>
          </cell>
          <cell r="D180">
            <v>0</v>
          </cell>
          <cell r="E180">
            <v>5</v>
          </cell>
          <cell r="F180">
            <v>5</v>
          </cell>
          <cell r="G180">
            <v>10170</v>
          </cell>
        </row>
        <row r="181">
          <cell r="A181">
            <v>172</v>
          </cell>
          <cell r="B181">
            <v>1</v>
          </cell>
          <cell r="C181">
            <v>1</v>
          </cell>
          <cell r="D181">
            <v>0</v>
          </cell>
          <cell r="E181">
            <v>5</v>
          </cell>
          <cell r="F181">
            <v>99</v>
          </cell>
          <cell r="G181">
            <v>10171</v>
          </cell>
        </row>
        <row r="182">
          <cell r="A182">
            <v>173</v>
          </cell>
          <cell r="B182">
            <v>1</v>
          </cell>
          <cell r="C182">
            <v>1</v>
          </cell>
          <cell r="D182">
            <v>0</v>
          </cell>
          <cell r="E182">
            <v>5</v>
          </cell>
          <cell r="F182">
            <v>99</v>
          </cell>
          <cell r="G182">
            <v>10172</v>
          </cell>
        </row>
        <row r="183">
          <cell r="A183">
            <v>174</v>
          </cell>
          <cell r="B183">
            <v>1</v>
          </cell>
          <cell r="C183">
            <v>2</v>
          </cell>
          <cell r="D183">
            <v>0</v>
          </cell>
          <cell r="E183">
            <v>5</v>
          </cell>
          <cell r="F183">
            <v>10</v>
          </cell>
          <cell r="G183">
            <v>10173</v>
          </cell>
        </row>
        <row r="184">
          <cell r="A184">
            <v>175</v>
          </cell>
          <cell r="B184">
            <v>1</v>
          </cell>
          <cell r="C184">
            <v>1</v>
          </cell>
          <cell r="D184">
            <v>0</v>
          </cell>
          <cell r="E184">
            <v>5</v>
          </cell>
          <cell r="F184">
            <v>99</v>
          </cell>
          <cell r="G184">
            <v>10174</v>
          </cell>
        </row>
        <row r="185">
          <cell r="A185">
            <v>176</v>
          </cell>
          <cell r="B185">
            <v>1</v>
          </cell>
          <cell r="C185">
            <v>1</v>
          </cell>
          <cell r="D185">
            <v>0</v>
          </cell>
          <cell r="E185">
            <v>5</v>
          </cell>
          <cell r="F185">
            <v>99</v>
          </cell>
          <cell r="G185">
            <v>10175</v>
          </cell>
        </row>
        <row r="186">
          <cell r="A186">
            <v>177</v>
          </cell>
          <cell r="B186">
            <v>1</v>
          </cell>
          <cell r="C186">
            <v>2</v>
          </cell>
          <cell r="D186">
            <v>0</v>
          </cell>
          <cell r="E186">
            <v>5</v>
          </cell>
          <cell r="F186">
            <v>10</v>
          </cell>
          <cell r="G186">
            <v>10176</v>
          </cell>
        </row>
        <row r="187">
          <cell r="A187">
            <v>178</v>
          </cell>
          <cell r="B187">
            <v>1</v>
          </cell>
          <cell r="C187">
            <v>1</v>
          </cell>
          <cell r="D187">
            <v>0</v>
          </cell>
          <cell r="E187">
            <v>5</v>
          </cell>
          <cell r="F187">
            <v>99</v>
          </cell>
          <cell r="G187">
            <v>10177</v>
          </cell>
        </row>
        <row r="188">
          <cell r="A188">
            <v>179</v>
          </cell>
          <cell r="B188">
            <v>1</v>
          </cell>
          <cell r="C188">
            <v>1</v>
          </cell>
          <cell r="D188">
            <v>0</v>
          </cell>
          <cell r="E188">
            <v>5</v>
          </cell>
          <cell r="F188">
            <v>99</v>
          </cell>
          <cell r="G188">
            <v>10178</v>
          </cell>
        </row>
        <row r="189">
          <cell r="A189">
            <v>180</v>
          </cell>
          <cell r="B189">
            <v>1</v>
          </cell>
          <cell r="C189">
            <v>2</v>
          </cell>
          <cell r="D189">
            <v>0</v>
          </cell>
          <cell r="E189">
            <v>5</v>
          </cell>
          <cell r="F189">
            <v>10</v>
          </cell>
          <cell r="G189">
            <v>10179</v>
          </cell>
        </row>
        <row r="190">
          <cell r="A190">
            <v>181</v>
          </cell>
          <cell r="B190">
            <v>1</v>
          </cell>
          <cell r="C190">
            <v>3</v>
          </cell>
          <cell r="D190">
            <v>0</v>
          </cell>
          <cell r="E190">
            <v>5</v>
          </cell>
          <cell r="F190">
            <v>5</v>
          </cell>
          <cell r="G190">
            <v>10180</v>
          </cell>
        </row>
        <row r="191">
          <cell r="A191">
            <v>186</v>
          </cell>
          <cell r="B191">
            <v>1</v>
          </cell>
          <cell r="C191">
            <v>1</v>
          </cell>
          <cell r="D191">
            <v>0</v>
          </cell>
          <cell r="E191">
            <v>5</v>
          </cell>
          <cell r="F191">
            <v>99</v>
          </cell>
          <cell r="G191">
            <v>10185</v>
          </cell>
        </row>
        <row r="192">
          <cell r="A192">
            <v>187</v>
          </cell>
          <cell r="B192">
            <v>1</v>
          </cell>
          <cell r="C192">
            <v>1</v>
          </cell>
          <cell r="D192">
            <v>0</v>
          </cell>
          <cell r="E192">
            <v>5</v>
          </cell>
          <cell r="F192">
            <v>99</v>
          </cell>
          <cell r="G192">
            <v>10186</v>
          </cell>
        </row>
        <row r="193">
          <cell r="A193">
            <v>188</v>
          </cell>
          <cell r="B193">
            <v>1</v>
          </cell>
          <cell r="C193">
            <v>2</v>
          </cell>
          <cell r="D193">
            <v>0</v>
          </cell>
          <cell r="E193">
            <v>5</v>
          </cell>
          <cell r="F193">
            <v>10</v>
          </cell>
          <cell r="G193">
            <v>10187</v>
          </cell>
        </row>
        <row r="194">
          <cell r="A194">
            <v>189</v>
          </cell>
          <cell r="B194">
            <v>1</v>
          </cell>
          <cell r="C194">
            <v>1</v>
          </cell>
          <cell r="D194">
            <v>0</v>
          </cell>
          <cell r="E194">
            <v>5</v>
          </cell>
          <cell r="F194">
            <v>99</v>
          </cell>
          <cell r="G194">
            <v>10188</v>
          </cell>
        </row>
        <row r="195">
          <cell r="A195">
            <v>190</v>
          </cell>
          <cell r="B195">
            <v>1</v>
          </cell>
          <cell r="C195">
            <v>1</v>
          </cell>
          <cell r="D195">
            <v>0</v>
          </cell>
          <cell r="E195">
            <v>5</v>
          </cell>
          <cell r="F195">
            <v>99</v>
          </cell>
          <cell r="G195">
            <v>10189</v>
          </cell>
        </row>
        <row r="196">
          <cell r="A196">
            <v>191</v>
          </cell>
          <cell r="B196">
            <v>1</v>
          </cell>
          <cell r="C196">
            <v>2</v>
          </cell>
          <cell r="D196">
            <v>0</v>
          </cell>
          <cell r="E196">
            <v>5</v>
          </cell>
          <cell r="F196">
            <v>10</v>
          </cell>
          <cell r="G196">
            <v>10190</v>
          </cell>
        </row>
        <row r="197">
          <cell r="A197">
            <v>192</v>
          </cell>
          <cell r="B197">
            <v>1</v>
          </cell>
          <cell r="C197">
            <v>1</v>
          </cell>
          <cell r="D197">
            <v>0</v>
          </cell>
          <cell r="E197">
            <v>5</v>
          </cell>
          <cell r="F197">
            <v>99</v>
          </cell>
          <cell r="G197">
            <v>10191</v>
          </cell>
        </row>
        <row r="198">
          <cell r="A198">
            <v>193</v>
          </cell>
          <cell r="B198">
            <v>1</v>
          </cell>
          <cell r="C198">
            <v>1</v>
          </cell>
          <cell r="D198">
            <v>0</v>
          </cell>
          <cell r="E198">
            <v>5</v>
          </cell>
          <cell r="F198">
            <v>99</v>
          </cell>
          <cell r="G198">
            <v>10192</v>
          </cell>
        </row>
        <row r="199">
          <cell r="A199">
            <v>194</v>
          </cell>
          <cell r="B199">
            <v>1</v>
          </cell>
          <cell r="C199">
            <v>2</v>
          </cell>
          <cell r="D199">
            <v>0</v>
          </cell>
          <cell r="E199">
            <v>5</v>
          </cell>
          <cell r="F199">
            <v>10</v>
          </cell>
          <cell r="G199">
            <v>10193</v>
          </cell>
        </row>
        <row r="200">
          <cell r="A200">
            <v>195</v>
          </cell>
          <cell r="B200">
            <v>1</v>
          </cell>
          <cell r="C200">
            <v>3</v>
          </cell>
          <cell r="D200">
            <v>0</v>
          </cell>
          <cell r="E200">
            <v>5</v>
          </cell>
          <cell r="F200">
            <v>5</v>
          </cell>
          <cell r="G200">
            <v>10194</v>
          </cell>
        </row>
        <row r="201">
          <cell r="A201">
            <v>196</v>
          </cell>
          <cell r="B201">
            <v>1</v>
          </cell>
          <cell r="C201">
            <v>1</v>
          </cell>
          <cell r="D201">
            <v>0</v>
          </cell>
          <cell r="E201">
            <v>5</v>
          </cell>
          <cell r="F201">
            <v>99</v>
          </cell>
          <cell r="G201">
            <v>10195</v>
          </cell>
        </row>
        <row r="202">
          <cell r="A202">
            <v>197</v>
          </cell>
          <cell r="B202">
            <v>1</v>
          </cell>
          <cell r="C202">
            <v>1</v>
          </cell>
          <cell r="D202">
            <v>0</v>
          </cell>
          <cell r="E202">
            <v>5</v>
          </cell>
          <cell r="F202">
            <v>99</v>
          </cell>
          <cell r="G202">
            <v>10196</v>
          </cell>
        </row>
        <row r="203">
          <cell r="A203">
            <v>198</v>
          </cell>
          <cell r="B203">
            <v>1</v>
          </cell>
          <cell r="C203">
            <v>2</v>
          </cell>
          <cell r="D203">
            <v>0</v>
          </cell>
          <cell r="E203">
            <v>5</v>
          </cell>
          <cell r="F203">
            <v>10</v>
          </cell>
          <cell r="G203">
            <v>10197</v>
          </cell>
        </row>
        <row r="204">
          <cell r="A204">
            <v>199</v>
          </cell>
          <cell r="B204">
            <v>1</v>
          </cell>
          <cell r="C204">
            <v>1</v>
          </cell>
          <cell r="D204">
            <v>0</v>
          </cell>
          <cell r="E204">
            <v>5</v>
          </cell>
          <cell r="F204">
            <v>99</v>
          </cell>
          <cell r="G204">
            <v>10198</v>
          </cell>
        </row>
        <row r="205">
          <cell r="A205">
            <v>200</v>
          </cell>
          <cell r="B205">
            <v>1</v>
          </cell>
          <cell r="C205">
            <v>1</v>
          </cell>
          <cell r="D205">
            <v>0</v>
          </cell>
          <cell r="E205">
            <v>5</v>
          </cell>
          <cell r="F205">
            <v>99</v>
          </cell>
          <cell r="G205">
            <v>10199</v>
          </cell>
        </row>
        <row r="206">
          <cell r="A206">
            <v>201</v>
          </cell>
          <cell r="B206">
            <v>1</v>
          </cell>
          <cell r="C206">
            <v>2</v>
          </cell>
          <cell r="D206">
            <v>0</v>
          </cell>
          <cell r="E206">
            <v>5</v>
          </cell>
          <cell r="F206">
            <v>10</v>
          </cell>
          <cell r="G206">
            <v>10200</v>
          </cell>
        </row>
        <row r="207">
          <cell r="A207">
            <v>202</v>
          </cell>
          <cell r="B207">
            <v>1</v>
          </cell>
          <cell r="C207">
            <v>1</v>
          </cell>
          <cell r="D207">
            <v>0</v>
          </cell>
          <cell r="E207">
            <v>5</v>
          </cell>
          <cell r="F207">
            <v>99</v>
          </cell>
          <cell r="G207">
            <v>10201</v>
          </cell>
        </row>
        <row r="208">
          <cell r="A208">
            <v>203</v>
          </cell>
          <cell r="B208">
            <v>1</v>
          </cell>
          <cell r="C208">
            <v>1</v>
          </cell>
          <cell r="D208">
            <v>0</v>
          </cell>
          <cell r="E208">
            <v>5</v>
          </cell>
          <cell r="F208">
            <v>99</v>
          </cell>
          <cell r="G208">
            <v>10202</v>
          </cell>
        </row>
        <row r="209">
          <cell r="A209">
            <v>204</v>
          </cell>
          <cell r="B209">
            <v>1</v>
          </cell>
          <cell r="C209">
            <v>2</v>
          </cell>
          <cell r="D209">
            <v>0</v>
          </cell>
          <cell r="E209">
            <v>5</v>
          </cell>
          <cell r="F209">
            <v>10</v>
          </cell>
          <cell r="G209">
            <v>10203</v>
          </cell>
        </row>
        <row r="210">
          <cell r="A210">
            <v>205</v>
          </cell>
          <cell r="B210">
            <v>1</v>
          </cell>
          <cell r="C210">
            <v>3</v>
          </cell>
          <cell r="D210">
            <v>0</v>
          </cell>
          <cell r="E210">
            <v>5</v>
          </cell>
          <cell r="F210">
            <v>5</v>
          </cell>
          <cell r="G210">
            <v>10204</v>
          </cell>
        </row>
        <row r="211">
          <cell r="A211">
            <v>206</v>
          </cell>
          <cell r="B211">
            <v>1</v>
          </cell>
          <cell r="C211">
            <v>1</v>
          </cell>
          <cell r="D211">
            <v>0</v>
          </cell>
          <cell r="E211">
            <v>5</v>
          </cell>
          <cell r="F211">
            <v>99</v>
          </cell>
          <cell r="G211">
            <v>10205</v>
          </cell>
        </row>
        <row r="212">
          <cell r="A212">
            <v>207</v>
          </cell>
          <cell r="B212">
            <v>1</v>
          </cell>
          <cell r="C212">
            <v>1</v>
          </cell>
          <cell r="D212">
            <v>0</v>
          </cell>
          <cell r="E212">
            <v>5</v>
          </cell>
          <cell r="F212">
            <v>99</v>
          </cell>
          <cell r="G212">
            <v>10206</v>
          </cell>
        </row>
        <row r="213">
          <cell r="A213">
            <v>208</v>
          </cell>
          <cell r="B213">
            <v>1</v>
          </cell>
          <cell r="C213">
            <v>2</v>
          </cell>
          <cell r="D213">
            <v>0</v>
          </cell>
          <cell r="E213">
            <v>5</v>
          </cell>
          <cell r="F213">
            <v>10</v>
          </cell>
          <cell r="G213">
            <v>10207</v>
          </cell>
        </row>
        <row r="214">
          <cell r="A214">
            <v>209</v>
          </cell>
          <cell r="B214">
            <v>1</v>
          </cell>
          <cell r="C214">
            <v>1</v>
          </cell>
          <cell r="D214">
            <v>0</v>
          </cell>
          <cell r="E214">
            <v>5</v>
          </cell>
          <cell r="F214">
            <v>99</v>
          </cell>
          <cell r="G214">
            <v>10208</v>
          </cell>
        </row>
        <row r="215">
          <cell r="A215">
            <v>210</v>
          </cell>
          <cell r="B215">
            <v>1</v>
          </cell>
          <cell r="C215">
            <v>1</v>
          </cell>
          <cell r="D215">
            <v>0</v>
          </cell>
          <cell r="E215">
            <v>5</v>
          </cell>
          <cell r="F215">
            <v>99</v>
          </cell>
          <cell r="G215">
            <v>10209</v>
          </cell>
        </row>
        <row r="216">
          <cell r="A216">
            <v>211</v>
          </cell>
          <cell r="B216">
            <v>1</v>
          </cell>
          <cell r="C216">
            <v>2</v>
          </cell>
          <cell r="D216">
            <v>0</v>
          </cell>
          <cell r="E216">
            <v>5</v>
          </cell>
          <cell r="F216">
            <v>10</v>
          </cell>
          <cell r="G216">
            <v>10210</v>
          </cell>
        </row>
        <row r="217">
          <cell r="A217">
            <v>212</v>
          </cell>
          <cell r="B217">
            <v>1</v>
          </cell>
          <cell r="C217">
            <v>1</v>
          </cell>
          <cell r="D217">
            <v>0</v>
          </cell>
          <cell r="E217">
            <v>5</v>
          </cell>
          <cell r="F217">
            <v>99</v>
          </cell>
          <cell r="G217">
            <v>10211</v>
          </cell>
        </row>
        <row r="218">
          <cell r="A218">
            <v>213</v>
          </cell>
          <cell r="B218">
            <v>1</v>
          </cell>
          <cell r="C218">
            <v>1</v>
          </cell>
          <cell r="D218">
            <v>0</v>
          </cell>
          <cell r="E218">
            <v>5</v>
          </cell>
          <cell r="F218">
            <v>99</v>
          </cell>
          <cell r="G218">
            <v>10212</v>
          </cell>
        </row>
        <row r="219">
          <cell r="A219">
            <v>214</v>
          </cell>
          <cell r="B219">
            <v>1</v>
          </cell>
          <cell r="C219">
            <v>2</v>
          </cell>
          <cell r="D219">
            <v>0</v>
          </cell>
          <cell r="E219">
            <v>5</v>
          </cell>
          <cell r="F219">
            <v>10</v>
          </cell>
          <cell r="G219">
            <v>10213</v>
          </cell>
        </row>
        <row r="220">
          <cell r="A220">
            <v>215</v>
          </cell>
          <cell r="B220">
            <v>1</v>
          </cell>
          <cell r="C220">
            <v>3</v>
          </cell>
          <cell r="D220">
            <v>0</v>
          </cell>
          <cell r="E220">
            <v>5</v>
          </cell>
          <cell r="F220">
            <v>5</v>
          </cell>
          <cell r="G220">
            <v>10214</v>
          </cell>
        </row>
        <row r="221">
          <cell r="A221">
            <v>216</v>
          </cell>
          <cell r="B221">
            <v>1</v>
          </cell>
          <cell r="C221">
            <v>1</v>
          </cell>
          <cell r="D221">
            <v>0</v>
          </cell>
          <cell r="E221">
            <v>5</v>
          </cell>
          <cell r="F221">
            <v>99</v>
          </cell>
          <cell r="G221">
            <v>10215</v>
          </cell>
        </row>
        <row r="222">
          <cell r="A222">
            <v>217</v>
          </cell>
          <cell r="B222">
            <v>1</v>
          </cell>
          <cell r="C222">
            <v>1</v>
          </cell>
          <cell r="D222">
            <v>0</v>
          </cell>
          <cell r="E222">
            <v>5</v>
          </cell>
          <cell r="F222">
            <v>99</v>
          </cell>
          <cell r="G222">
            <v>10216</v>
          </cell>
        </row>
        <row r="223">
          <cell r="A223">
            <v>218</v>
          </cell>
          <cell r="B223">
            <v>1</v>
          </cell>
          <cell r="C223">
            <v>2</v>
          </cell>
          <cell r="D223">
            <v>0</v>
          </cell>
          <cell r="E223">
            <v>5</v>
          </cell>
          <cell r="F223">
            <v>10</v>
          </cell>
          <cell r="G223">
            <v>10217</v>
          </cell>
        </row>
        <row r="224">
          <cell r="A224">
            <v>219</v>
          </cell>
          <cell r="B224">
            <v>1</v>
          </cell>
          <cell r="C224">
            <v>1</v>
          </cell>
          <cell r="D224">
            <v>0</v>
          </cell>
          <cell r="E224">
            <v>5</v>
          </cell>
          <cell r="F224">
            <v>99</v>
          </cell>
          <cell r="G224">
            <v>10218</v>
          </cell>
        </row>
        <row r="225">
          <cell r="A225">
            <v>220</v>
          </cell>
          <cell r="B225">
            <v>1</v>
          </cell>
          <cell r="C225">
            <v>1</v>
          </cell>
          <cell r="D225">
            <v>0</v>
          </cell>
          <cell r="E225">
            <v>5</v>
          </cell>
          <cell r="F225">
            <v>99</v>
          </cell>
          <cell r="G225">
            <v>10219</v>
          </cell>
        </row>
        <row r="226">
          <cell r="A226">
            <v>221</v>
          </cell>
          <cell r="B226">
            <v>1</v>
          </cell>
          <cell r="C226">
            <v>2</v>
          </cell>
          <cell r="D226">
            <v>0</v>
          </cell>
          <cell r="E226">
            <v>5</v>
          </cell>
          <cell r="F226">
            <v>10</v>
          </cell>
          <cell r="G226">
            <v>10220</v>
          </cell>
        </row>
        <row r="227">
          <cell r="A227">
            <v>222</v>
          </cell>
          <cell r="B227">
            <v>1</v>
          </cell>
          <cell r="C227">
            <v>1</v>
          </cell>
          <cell r="D227">
            <v>0</v>
          </cell>
          <cell r="E227">
            <v>5</v>
          </cell>
          <cell r="F227">
            <v>99</v>
          </cell>
          <cell r="G227">
            <v>10221</v>
          </cell>
        </row>
        <row r="228">
          <cell r="A228">
            <v>223</v>
          </cell>
          <cell r="B228">
            <v>1</v>
          </cell>
          <cell r="C228">
            <v>1</v>
          </cell>
          <cell r="D228">
            <v>0</v>
          </cell>
          <cell r="E228">
            <v>5</v>
          </cell>
          <cell r="F228">
            <v>99</v>
          </cell>
          <cell r="G228">
            <v>10222</v>
          </cell>
        </row>
        <row r="229">
          <cell r="A229">
            <v>224</v>
          </cell>
          <cell r="B229">
            <v>1</v>
          </cell>
          <cell r="C229">
            <v>2</v>
          </cell>
          <cell r="D229">
            <v>0</v>
          </cell>
          <cell r="E229">
            <v>5</v>
          </cell>
          <cell r="F229">
            <v>10</v>
          </cell>
          <cell r="G229">
            <v>10223</v>
          </cell>
        </row>
        <row r="230">
          <cell r="A230">
            <v>225</v>
          </cell>
          <cell r="B230">
            <v>1</v>
          </cell>
          <cell r="C230">
            <v>3</v>
          </cell>
          <cell r="D230">
            <v>0</v>
          </cell>
          <cell r="E230">
            <v>5</v>
          </cell>
          <cell r="F230">
            <v>5</v>
          </cell>
          <cell r="G230">
            <v>10224</v>
          </cell>
        </row>
        <row r="231">
          <cell r="A231">
            <v>226</v>
          </cell>
          <cell r="B231">
            <v>1</v>
          </cell>
          <cell r="C231">
            <v>1</v>
          </cell>
          <cell r="D231">
            <v>0</v>
          </cell>
          <cell r="E231">
            <v>5</v>
          </cell>
          <cell r="F231">
            <v>99</v>
          </cell>
          <cell r="G231">
            <v>10225</v>
          </cell>
        </row>
        <row r="232">
          <cell r="A232">
            <v>227</v>
          </cell>
          <cell r="B232">
            <v>1</v>
          </cell>
          <cell r="C232">
            <v>1</v>
          </cell>
          <cell r="D232">
            <v>0</v>
          </cell>
          <cell r="E232">
            <v>5</v>
          </cell>
          <cell r="F232">
            <v>99</v>
          </cell>
          <cell r="G232">
            <v>10226</v>
          </cell>
        </row>
        <row r="233">
          <cell r="A233">
            <v>228</v>
          </cell>
          <cell r="B233">
            <v>1</v>
          </cell>
          <cell r="C233">
            <v>2</v>
          </cell>
          <cell r="D233">
            <v>0</v>
          </cell>
          <cell r="E233">
            <v>5</v>
          </cell>
          <cell r="F233">
            <v>10</v>
          </cell>
          <cell r="G233">
            <v>10227</v>
          </cell>
        </row>
        <row r="234">
          <cell r="A234">
            <v>229</v>
          </cell>
          <cell r="B234">
            <v>1</v>
          </cell>
          <cell r="C234">
            <v>1</v>
          </cell>
          <cell r="D234">
            <v>0</v>
          </cell>
          <cell r="E234">
            <v>5</v>
          </cell>
          <cell r="F234">
            <v>99</v>
          </cell>
          <cell r="G234">
            <v>10228</v>
          </cell>
        </row>
        <row r="235">
          <cell r="A235">
            <v>230</v>
          </cell>
          <cell r="B235">
            <v>1</v>
          </cell>
          <cell r="C235">
            <v>1</v>
          </cell>
          <cell r="D235">
            <v>0</v>
          </cell>
          <cell r="E235">
            <v>5</v>
          </cell>
          <cell r="F235">
            <v>99</v>
          </cell>
          <cell r="G235">
            <v>10229</v>
          </cell>
        </row>
        <row r="236">
          <cell r="A236">
            <v>231</v>
          </cell>
          <cell r="B236">
            <v>1</v>
          </cell>
          <cell r="C236">
            <v>2</v>
          </cell>
          <cell r="D236">
            <v>0</v>
          </cell>
          <cell r="E236">
            <v>5</v>
          </cell>
          <cell r="F236">
            <v>10</v>
          </cell>
          <cell r="G236">
            <v>10230</v>
          </cell>
        </row>
        <row r="237">
          <cell r="A237">
            <v>232</v>
          </cell>
          <cell r="B237">
            <v>1</v>
          </cell>
          <cell r="C237">
            <v>1</v>
          </cell>
          <cell r="D237">
            <v>0</v>
          </cell>
          <cell r="E237">
            <v>5</v>
          </cell>
          <cell r="F237">
            <v>99</v>
          </cell>
          <cell r="G237">
            <v>10231</v>
          </cell>
        </row>
        <row r="238">
          <cell r="A238">
            <v>233</v>
          </cell>
          <cell r="B238">
            <v>1</v>
          </cell>
          <cell r="C238">
            <v>1</v>
          </cell>
          <cell r="D238">
            <v>0</v>
          </cell>
          <cell r="E238">
            <v>5</v>
          </cell>
          <cell r="F238">
            <v>99</v>
          </cell>
          <cell r="G238">
            <v>10232</v>
          </cell>
        </row>
        <row r="239">
          <cell r="A239">
            <v>234</v>
          </cell>
          <cell r="B239">
            <v>1</v>
          </cell>
          <cell r="C239">
            <v>2</v>
          </cell>
          <cell r="D239">
            <v>0</v>
          </cell>
          <cell r="E239">
            <v>5</v>
          </cell>
          <cell r="F239">
            <v>10</v>
          </cell>
          <cell r="G239">
            <v>10233</v>
          </cell>
        </row>
        <row r="240">
          <cell r="A240">
            <v>235</v>
          </cell>
          <cell r="B240">
            <v>1</v>
          </cell>
          <cell r="C240">
            <v>3</v>
          </cell>
          <cell r="D240">
            <v>0</v>
          </cell>
          <cell r="E240">
            <v>5</v>
          </cell>
          <cell r="F240">
            <v>5</v>
          </cell>
          <cell r="G240">
            <v>10234</v>
          </cell>
        </row>
        <row r="241">
          <cell r="A241">
            <v>236</v>
          </cell>
          <cell r="B241">
            <v>1</v>
          </cell>
          <cell r="C241">
            <v>1</v>
          </cell>
          <cell r="D241">
            <v>0</v>
          </cell>
          <cell r="E241">
            <v>5</v>
          </cell>
          <cell r="F241">
            <v>99</v>
          </cell>
          <cell r="G241">
            <v>10235</v>
          </cell>
        </row>
        <row r="242">
          <cell r="A242">
            <v>237</v>
          </cell>
          <cell r="B242">
            <v>1</v>
          </cell>
          <cell r="C242">
            <v>1</v>
          </cell>
          <cell r="D242">
            <v>0</v>
          </cell>
          <cell r="E242">
            <v>5</v>
          </cell>
          <cell r="F242">
            <v>99</v>
          </cell>
          <cell r="G242">
            <v>10236</v>
          </cell>
        </row>
        <row r="243">
          <cell r="A243">
            <v>238</v>
          </cell>
          <cell r="B243">
            <v>1</v>
          </cell>
          <cell r="C243">
            <v>2</v>
          </cell>
          <cell r="D243">
            <v>0</v>
          </cell>
          <cell r="E243">
            <v>5</v>
          </cell>
          <cell r="F243">
            <v>10</v>
          </cell>
          <cell r="G243">
            <v>10237</v>
          </cell>
        </row>
        <row r="244">
          <cell r="A244">
            <v>239</v>
          </cell>
          <cell r="B244">
            <v>1</v>
          </cell>
          <cell r="C244">
            <v>1</v>
          </cell>
          <cell r="D244">
            <v>0</v>
          </cell>
          <cell r="E244">
            <v>5</v>
          </cell>
          <cell r="F244">
            <v>99</v>
          </cell>
          <cell r="G244">
            <v>10238</v>
          </cell>
        </row>
        <row r="245">
          <cell r="A245">
            <v>240</v>
          </cell>
          <cell r="B245">
            <v>1</v>
          </cell>
          <cell r="C245">
            <v>1</v>
          </cell>
          <cell r="D245">
            <v>0</v>
          </cell>
          <cell r="E245">
            <v>5</v>
          </cell>
          <cell r="F245">
            <v>99</v>
          </cell>
          <cell r="G245">
            <v>10239</v>
          </cell>
        </row>
        <row r="246">
          <cell r="A246">
            <v>241</v>
          </cell>
          <cell r="B246">
            <v>1</v>
          </cell>
          <cell r="C246">
            <v>2</v>
          </cell>
          <cell r="D246">
            <v>0</v>
          </cell>
          <cell r="E246">
            <v>5</v>
          </cell>
          <cell r="F246">
            <v>10</v>
          </cell>
          <cell r="G246">
            <v>10240</v>
          </cell>
        </row>
        <row r="247">
          <cell r="A247">
            <v>242</v>
          </cell>
          <cell r="B247">
            <v>1</v>
          </cell>
          <cell r="C247">
            <v>1</v>
          </cell>
          <cell r="D247">
            <v>0</v>
          </cell>
          <cell r="E247">
            <v>5</v>
          </cell>
          <cell r="F247">
            <v>99</v>
          </cell>
          <cell r="G247">
            <v>10241</v>
          </cell>
        </row>
        <row r="248">
          <cell r="A248">
            <v>243</v>
          </cell>
          <cell r="B248">
            <v>1</v>
          </cell>
          <cell r="C248">
            <v>1</v>
          </cell>
          <cell r="D248">
            <v>0</v>
          </cell>
          <cell r="E248">
            <v>5</v>
          </cell>
          <cell r="F248">
            <v>99</v>
          </cell>
          <cell r="G248">
            <v>10242</v>
          </cell>
        </row>
        <row r="249">
          <cell r="A249">
            <v>244</v>
          </cell>
          <cell r="B249">
            <v>1</v>
          </cell>
          <cell r="C249">
            <v>2</v>
          </cell>
          <cell r="D249">
            <v>0</v>
          </cell>
          <cell r="E249">
            <v>5</v>
          </cell>
          <cell r="F249">
            <v>10</v>
          </cell>
          <cell r="G249">
            <v>10243</v>
          </cell>
        </row>
        <row r="250">
          <cell r="A250">
            <v>245</v>
          </cell>
          <cell r="B250">
            <v>1</v>
          </cell>
          <cell r="C250">
            <v>3</v>
          </cell>
          <cell r="D250">
            <v>0</v>
          </cell>
          <cell r="E250">
            <v>5</v>
          </cell>
          <cell r="F250">
            <v>5</v>
          </cell>
          <cell r="G250">
            <v>10244</v>
          </cell>
        </row>
        <row r="251">
          <cell r="A251">
            <v>246</v>
          </cell>
          <cell r="B251">
            <v>1</v>
          </cell>
          <cell r="C251">
            <v>1</v>
          </cell>
          <cell r="D251">
            <v>0</v>
          </cell>
          <cell r="E251">
            <v>5</v>
          </cell>
          <cell r="F251">
            <v>99</v>
          </cell>
          <cell r="G251">
            <v>10245</v>
          </cell>
        </row>
        <row r="252">
          <cell r="A252">
            <v>247</v>
          </cell>
          <cell r="B252">
            <v>1</v>
          </cell>
          <cell r="C252">
            <v>1</v>
          </cell>
          <cell r="D252">
            <v>0</v>
          </cell>
          <cell r="E252">
            <v>5</v>
          </cell>
          <cell r="F252">
            <v>99</v>
          </cell>
          <cell r="G252">
            <v>10246</v>
          </cell>
        </row>
        <row r="253">
          <cell r="A253">
            <v>248</v>
          </cell>
          <cell r="B253">
            <v>1</v>
          </cell>
          <cell r="C253">
            <v>2</v>
          </cell>
          <cell r="D253">
            <v>0</v>
          </cell>
          <cell r="E253">
            <v>5</v>
          </cell>
          <cell r="F253">
            <v>10</v>
          </cell>
          <cell r="G253">
            <v>10247</v>
          </cell>
        </row>
        <row r="254">
          <cell r="A254">
            <v>249</v>
          </cell>
          <cell r="B254">
            <v>1</v>
          </cell>
          <cell r="C254">
            <v>1</v>
          </cell>
          <cell r="D254">
            <v>0</v>
          </cell>
          <cell r="E254">
            <v>5</v>
          </cell>
          <cell r="F254">
            <v>99</v>
          </cell>
          <cell r="G254">
            <v>10248</v>
          </cell>
        </row>
        <row r="255">
          <cell r="A255">
            <v>250</v>
          </cell>
          <cell r="B255">
            <v>1</v>
          </cell>
          <cell r="C255">
            <v>1</v>
          </cell>
          <cell r="D255">
            <v>0</v>
          </cell>
          <cell r="E255">
            <v>5</v>
          </cell>
          <cell r="F255">
            <v>99</v>
          </cell>
          <cell r="G255">
            <v>10249</v>
          </cell>
        </row>
        <row r="256">
          <cell r="A256">
            <v>251</v>
          </cell>
          <cell r="B256">
            <v>1</v>
          </cell>
          <cell r="C256">
            <v>2</v>
          </cell>
          <cell r="D256">
            <v>0</v>
          </cell>
          <cell r="E256">
            <v>5</v>
          </cell>
          <cell r="F256">
            <v>10</v>
          </cell>
          <cell r="G256">
            <v>10250</v>
          </cell>
        </row>
        <row r="257">
          <cell r="A257">
            <v>252</v>
          </cell>
          <cell r="B257">
            <v>1</v>
          </cell>
          <cell r="C257">
            <v>1</v>
          </cell>
          <cell r="D257">
            <v>0</v>
          </cell>
          <cell r="E257">
            <v>5</v>
          </cell>
          <cell r="F257">
            <v>99</v>
          </cell>
          <cell r="G257">
            <v>10251</v>
          </cell>
        </row>
        <row r="258">
          <cell r="A258">
            <v>253</v>
          </cell>
          <cell r="B258">
            <v>1</v>
          </cell>
          <cell r="C258">
            <v>1</v>
          </cell>
          <cell r="D258">
            <v>0</v>
          </cell>
          <cell r="E258">
            <v>5</v>
          </cell>
          <cell r="F258">
            <v>99</v>
          </cell>
          <cell r="G258">
            <v>10252</v>
          </cell>
        </row>
        <row r="259">
          <cell r="A259">
            <v>254</v>
          </cell>
          <cell r="B259">
            <v>1</v>
          </cell>
          <cell r="C259">
            <v>2</v>
          </cell>
          <cell r="D259">
            <v>0</v>
          </cell>
          <cell r="E259">
            <v>5</v>
          </cell>
          <cell r="F259">
            <v>10</v>
          </cell>
          <cell r="G259">
            <v>10253</v>
          </cell>
        </row>
        <row r="260">
          <cell r="A260">
            <v>255</v>
          </cell>
          <cell r="B260">
            <v>1</v>
          </cell>
          <cell r="C260">
            <v>3</v>
          </cell>
          <cell r="D260">
            <v>0</v>
          </cell>
          <cell r="E260">
            <v>5</v>
          </cell>
          <cell r="F260">
            <v>5</v>
          </cell>
          <cell r="G260">
            <v>10254</v>
          </cell>
        </row>
        <row r="261">
          <cell r="A261">
            <v>256</v>
          </cell>
          <cell r="B261">
            <v>1</v>
          </cell>
          <cell r="C261">
            <v>1</v>
          </cell>
          <cell r="D261">
            <v>0</v>
          </cell>
          <cell r="E261">
            <v>5</v>
          </cell>
          <cell r="F261">
            <v>99</v>
          </cell>
          <cell r="G261">
            <v>10255</v>
          </cell>
        </row>
        <row r="262">
          <cell r="A262">
            <v>257</v>
          </cell>
          <cell r="B262">
            <v>1</v>
          </cell>
          <cell r="C262">
            <v>1</v>
          </cell>
          <cell r="D262">
            <v>0</v>
          </cell>
          <cell r="E262">
            <v>5</v>
          </cell>
          <cell r="F262">
            <v>99</v>
          </cell>
          <cell r="G262">
            <v>10256</v>
          </cell>
        </row>
        <row r="263">
          <cell r="A263">
            <v>258</v>
          </cell>
          <cell r="B263">
            <v>1</v>
          </cell>
          <cell r="C263">
            <v>2</v>
          </cell>
          <cell r="D263">
            <v>0</v>
          </cell>
          <cell r="E263">
            <v>5</v>
          </cell>
          <cell r="F263">
            <v>10</v>
          </cell>
          <cell r="G263">
            <v>10257</v>
          </cell>
        </row>
        <row r="264">
          <cell r="A264">
            <v>259</v>
          </cell>
          <cell r="B264">
            <v>1</v>
          </cell>
          <cell r="C264">
            <v>1</v>
          </cell>
          <cell r="D264">
            <v>0</v>
          </cell>
          <cell r="E264">
            <v>5</v>
          </cell>
          <cell r="F264">
            <v>99</v>
          </cell>
          <cell r="G264">
            <v>10258</v>
          </cell>
        </row>
        <row r="265">
          <cell r="A265">
            <v>260</v>
          </cell>
          <cell r="B265">
            <v>1</v>
          </cell>
          <cell r="C265">
            <v>1</v>
          </cell>
          <cell r="D265">
            <v>0</v>
          </cell>
          <cell r="E265">
            <v>5</v>
          </cell>
          <cell r="F265">
            <v>99</v>
          </cell>
          <cell r="G265">
            <v>10259</v>
          </cell>
        </row>
        <row r="266">
          <cell r="A266">
            <v>261</v>
          </cell>
          <cell r="B266">
            <v>1</v>
          </cell>
          <cell r="C266">
            <v>2</v>
          </cell>
          <cell r="D266">
            <v>0</v>
          </cell>
          <cell r="E266">
            <v>5</v>
          </cell>
          <cell r="F266">
            <v>10</v>
          </cell>
          <cell r="G266">
            <v>10260</v>
          </cell>
        </row>
        <row r="267">
          <cell r="A267">
            <v>262</v>
          </cell>
          <cell r="B267">
            <v>1</v>
          </cell>
          <cell r="C267">
            <v>1</v>
          </cell>
          <cell r="D267">
            <v>0</v>
          </cell>
          <cell r="E267">
            <v>5</v>
          </cell>
          <cell r="F267">
            <v>99</v>
          </cell>
          <cell r="G267">
            <v>10261</v>
          </cell>
        </row>
        <row r="268">
          <cell r="A268">
            <v>263</v>
          </cell>
          <cell r="B268">
            <v>1</v>
          </cell>
          <cell r="C268">
            <v>1</v>
          </cell>
          <cell r="D268">
            <v>0</v>
          </cell>
          <cell r="E268">
            <v>5</v>
          </cell>
          <cell r="F268">
            <v>99</v>
          </cell>
          <cell r="G268">
            <v>10262</v>
          </cell>
        </row>
        <row r="269">
          <cell r="A269">
            <v>264</v>
          </cell>
          <cell r="B269">
            <v>1</v>
          </cell>
          <cell r="C269">
            <v>2</v>
          </cell>
          <cell r="D269">
            <v>0</v>
          </cell>
          <cell r="E269">
            <v>5</v>
          </cell>
          <cell r="F269">
            <v>10</v>
          </cell>
          <cell r="G269">
            <v>10263</v>
          </cell>
        </row>
        <row r="270">
          <cell r="A270">
            <v>265</v>
          </cell>
          <cell r="B270">
            <v>1</v>
          </cell>
          <cell r="C270">
            <v>3</v>
          </cell>
          <cell r="D270">
            <v>0</v>
          </cell>
          <cell r="E270">
            <v>5</v>
          </cell>
          <cell r="F270">
            <v>5</v>
          </cell>
          <cell r="G270">
            <v>10264</v>
          </cell>
        </row>
        <row r="271">
          <cell r="A271">
            <v>266</v>
          </cell>
          <cell r="B271">
            <v>1</v>
          </cell>
          <cell r="C271">
            <v>1</v>
          </cell>
          <cell r="D271">
            <v>0</v>
          </cell>
          <cell r="E271">
            <v>5</v>
          </cell>
          <cell r="F271">
            <v>99</v>
          </cell>
          <cell r="G271">
            <v>10265</v>
          </cell>
        </row>
        <row r="272">
          <cell r="A272">
            <v>267</v>
          </cell>
          <cell r="B272">
            <v>1</v>
          </cell>
          <cell r="C272">
            <v>1</v>
          </cell>
          <cell r="D272">
            <v>0</v>
          </cell>
          <cell r="E272">
            <v>5</v>
          </cell>
          <cell r="F272">
            <v>99</v>
          </cell>
          <cell r="G272">
            <v>10266</v>
          </cell>
        </row>
        <row r="273">
          <cell r="A273">
            <v>268</v>
          </cell>
          <cell r="B273">
            <v>1</v>
          </cell>
          <cell r="C273">
            <v>2</v>
          </cell>
          <cell r="D273">
            <v>0</v>
          </cell>
          <cell r="E273">
            <v>5</v>
          </cell>
          <cell r="F273">
            <v>10</v>
          </cell>
          <cell r="G273">
            <v>10267</v>
          </cell>
        </row>
        <row r="274">
          <cell r="A274">
            <v>269</v>
          </cell>
          <cell r="B274">
            <v>1</v>
          </cell>
          <cell r="C274">
            <v>1</v>
          </cell>
          <cell r="D274">
            <v>0</v>
          </cell>
          <cell r="E274">
            <v>5</v>
          </cell>
          <cell r="F274">
            <v>99</v>
          </cell>
          <cell r="G274">
            <v>10268</v>
          </cell>
        </row>
        <row r="275">
          <cell r="A275">
            <v>270</v>
          </cell>
          <cell r="B275">
            <v>1</v>
          </cell>
          <cell r="C275">
            <v>1</v>
          </cell>
          <cell r="D275">
            <v>0</v>
          </cell>
          <cell r="E275">
            <v>5</v>
          </cell>
          <cell r="F275">
            <v>99</v>
          </cell>
          <cell r="G275">
            <v>10269</v>
          </cell>
        </row>
        <row r="276">
          <cell r="A276">
            <v>271</v>
          </cell>
          <cell r="B276">
            <v>1</v>
          </cell>
          <cell r="C276">
            <v>2</v>
          </cell>
          <cell r="D276">
            <v>0</v>
          </cell>
          <cell r="E276">
            <v>5</v>
          </cell>
          <cell r="F276">
            <v>10</v>
          </cell>
          <cell r="G276">
            <v>10270</v>
          </cell>
        </row>
        <row r="277">
          <cell r="A277">
            <v>272</v>
          </cell>
          <cell r="B277">
            <v>1</v>
          </cell>
          <cell r="C277">
            <v>1</v>
          </cell>
          <cell r="D277">
            <v>0</v>
          </cell>
          <cell r="E277">
            <v>5</v>
          </cell>
          <cell r="F277">
            <v>99</v>
          </cell>
          <cell r="G277">
            <v>10271</v>
          </cell>
        </row>
        <row r="278">
          <cell r="A278">
            <v>273</v>
          </cell>
          <cell r="B278">
            <v>1</v>
          </cell>
          <cell r="C278">
            <v>1</v>
          </cell>
          <cell r="D278">
            <v>0</v>
          </cell>
          <cell r="E278">
            <v>5</v>
          </cell>
          <cell r="F278">
            <v>99</v>
          </cell>
          <cell r="G278">
            <v>10272</v>
          </cell>
        </row>
        <row r="279">
          <cell r="A279">
            <v>274</v>
          </cell>
          <cell r="B279">
            <v>1</v>
          </cell>
          <cell r="C279">
            <v>2</v>
          </cell>
          <cell r="D279">
            <v>0</v>
          </cell>
          <cell r="E279">
            <v>5</v>
          </cell>
          <cell r="F279">
            <v>10</v>
          </cell>
          <cell r="G279">
            <v>10273</v>
          </cell>
        </row>
        <row r="280">
          <cell r="A280">
            <v>275</v>
          </cell>
          <cell r="B280">
            <v>1</v>
          </cell>
          <cell r="C280">
            <v>3</v>
          </cell>
          <cell r="D280">
            <v>0</v>
          </cell>
          <cell r="E280">
            <v>5</v>
          </cell>
          <cell r="F280">
            <v>5</v>
          </cell>
          <cell r="G280">
            <v>10274</v>
          </cell>
        </row>
        <row r="281">
          <cell r="A281">
            <v>276</v>
          </cell>
          <cell r="B281">
            <v>1</v>
          </cell>
          <cell r="C281">
            <v>1</v>
          </cell>
          <cell r="D281">
            <v>0</v>
          </cell>
          <cell r="E281">
            <v>5</v>
          </cell>
          <cell r="F281">
            <v>99</v>
          </cell>
          <cell r="G281">
            <v>10275</v>
          </cell>
        </row>
        <row r="282">
          <cell r="A282">
            <v>277</v>
          </cell>
          <cell r="B282">
            <v>1</v>
          </cell>
          <cell r="C282">
            <v>1</v>
          </cell>
          <cell r="D282">
            <v>0</v>
          </cell>
          <cell r="E282">
            <v>5</v>
          </cell>
          <cell r="F282">
            <v>99</v>
          </cell>
          <cell r="G282">
            <v>10276</v>
          </cell>
        </row>
        <row r="283">
          <cell r="A283">
            <v>278</v>
          </cell>
          <cell r="B283">
            <v>1</v>
          </cell>
          <cell r="C283">
            <v>2</v>
          </cell>
          <cell r="D283">
            <v>0</v>
          </cell>
          <cell r="E283">
            <v>5</v>
          </cell>
          <cell r="F283">
            <v>10</v>
          </cell>
          <cell r="G283">
            <v>10277</v>
          </cell>
        </row>
        <row r="284">
          <cell r="A284">
            <v>279</v>
          </cell>
          <cell r="B284">
            <v>1</v>
          </cell>
          <cell r="C284">
            <v>1</v>
          </cell>
          <cell r="D284">
            <v>0</v>
          </cell>
          <cell r="E284">
            <v>5</v>
          </cell>
          <cell r="F284">
            <v>99</v>
          </cell>
          <cell r="G284">
            <v>10278</v>
          </cell>
        </row>
        <row r="285">
          <cell r="A285">
            <v>280</v>
          </cell>
          <cell r="B285">
            <v>1</v>
          </cell>
          <cell r="C285">
            <v>1</v>
          </cell>
          <cell r="D285">
            <v>0</v>
          </cell>
          <cell r="E285">
            <v>5</v>
          </cell>
          <cell r="F285">
            <v>99</v>
          </cell>
          <cell r="G285">
            <v>10279</v>
          </cell>
        </row>
        <row r="286">
          <cell r="A286">
            <v>281</v>
          </cell>
          <cell r="B286">
            <v>1</v>
          </cell>
          <cell r="C286">
            <v>2</v>
          </cell>
          <cell r="D286">
            <v>0</v>
          </cell>
          <cell r="E286">
            <v>5</v>
          </cell>
          <cell r="F286">
            <v>10</v>
          </cell>
          <cell r="G286">
            <v>10280</v>
          </cell>
        </row>
        <row r="287">
          <cell r="A287">
            <v>282</v>
          </cell>
          <cell r="B287">
            <v>1</v>
          </cell>
          <cell r="C287">
            <v>1</v>
          </cell>
          <cell r="D287">
            <v>0</v>
          </cell>
          <cell r="E287">
            <v>5</v>
          </cell>
          <cell r="F287">
            <v>99</v>
          </cell>
          <cell r="G287">
            <v>10281</v>
          </cell>
        </row>
        <row r="288">
          <cell r="A288">
            <v>283</v>
          </cell>
          <cell r="B288">
            <v>1</v>
          </cell>
          <cell r="C288">
            <v>1</v>
          </cell>
          <cell r="D288">
            <v>0</v>
          </cell>
          <cell r="E288">
            <v>5</v>
          </cell>
          <cell r="F288">
            <v>99</v>
          </cell>
          <cell r="G288">
            <v>10282</v>
          </cell>
        </row>
        <row r="289">
          <cell r="A289">
            <v>284</v>
          </cell>
          <cell r="B289">
            <v>1</v>
          </cell>
          <cell r="C289">
            <v>2</v>
          </cell>
          <cell r="D289">
            <v>0</v>
          </cell>
          <cell r="E289">
            <v>5</v>
          </cell>
          <cell r="F289">
            <v>10</v>
          </cell>
          <cell r="G289">
            <v>10283</v>
          </cell>
        </row>
        <row r="290">
          <cell r="A290">
            <v>285</v>
          </cell>
          <cell r="B290">
            <v>1</v>
          </cell>
          <cell r="C290">
            <v>3</v>
          </cell>
          <cell r="D290">
            <v>0</v>
          </cell>
          <cell r="E290">
            <v>5</v>
          </cell>
          <cell r="F290">
            <v>5</v>
          </cell>
          <cell r="G290">
            <v>10284</v>
          </cell>
        </row>
        <row r="291">
          <cell r="A291">
            <v>286</v>
          </cell>
          <cell r="B291">
            <v>1</v>
          </cell>
          <cell r="C291">
            <v>1</v>
          </cell>
          <cell r="D291">
            <v>0</v>
          </cell>
          <cell r="E291">
            <v>5</v>
          </cell>
          <cell r="F291">
            <v>99</v>
          </cell>
          <cell r="G291">
            <v>10285</v>
          </cell>
        </row>
        <row r="292">
          <cell r="A292">
            <v>287</v>
          </cell>
          <cell r="B292">
            <v>1</v>
          </cell>
          <cell r="C292">
            <v>1</v>
          </cell>
          <cell r="D292">
            <v>0</v>
          </cell>
          <cell r="E292">
            <v>5</v>
          </cell>
          <cell r="F292">
            <v>99</v>
          </cell>
          <cell r="G292">
            <v>10286</v>
          </cell>
        </row>
        <row r="293">
          <cell r="A293">
            <v>288</v>
          </cell>
          <cell r="B293">
            <v>1</v>
          </cell>
          <cell r="C293">
            <v>2</v>
          </cell>
          <cell r="D293">
            <v>0</v>
          </cell>
          <cell r="E293">
            <v>5</v>
          </cell>
          <cell r="F293">
            <v>10</v>
          </cell>
          <cell r="G293">
            <v>10287</v>
          </cell>
        </row>
        <row r="294">
          <cell r="A294">
            <v>289</v>
          </cell>
          <cell r="B294">
            <v>1</v>
          </cell>
          <cell r="C294">
            <v>1</v>
          </cell>
          <cell r="D294">
            <v>0</v>
          </cell>
          <cell r="E294">
            <v>5</v>
          </cell>
          <cell r="F294">
            <v>99</v>
          </cell>
          <cell r="G294">
            <v>10288</v>
          </cell>
        </row>
        <row r="295">
          <cell r="A295">
            <v>290</v>
          </cell>
          <cell r="B295">
            <v>1</v>
          </cell>
          <cell r="C295">
            <v>1</v>
          </cell>
          <cell r="D295">
            <v>0</v>
          </cell>
          <cell r="E295">
            <v>5</v>
          </cell>
          <cell r="F295">
            <v>99</v>
          </cell>
          <cell r="G295">
            <v>10289</v>
          </cell>
        </row>
        <row r="296">
          <cell r="A296">
            <v>291</v>
          </cell>
          <cell r="B296">
            <v>1</v>
          </cell>
          <cell r="C296">
            <v>2</v>
          </cell>
          <cell r="D296">
            <v>0</v>
          </cell>
          <cell r="E296">
            <v>5</v>
          </cell>
          <cell r="F296">
            <v>10</v>
          </cell>
          <cell r="G296">
            <v>10290</v>
          </cell>
        </row>
        <row r="297">
          <cell r="A297">
            <v>292</v>
          </cell>
          <cell r="B297">
            <v>1</v>
          </cell>
          <cell r="C297">
            <v>1</v>
          </cell>
          <cell r="D297">
            <v>0</v>
          </cell>
          <cell r="E297">
            <v>5</v>
          </cell>
          <cell r="F297">
            <v>99</v>
          </cell>
          <cell r="G297">
            <v>10291</v>
          </cell>
        </row>
        <row r="298">
          <cell r="A298">
            <v>293</v>
          </cell>
          <cell r="B298">
            <v>1</v>
          </cell>
          <cell r="C298">
            <v>1</v>
          </cell>
          <cell r="D298">
            <v>0</v>
          </cell>
          <cell r="E298">
            <v>5</v>
          </cell>
          <cell r="F298">
            <v>99</v>
          </cell>
          <cell r="G298">
            <v>10292</v>
          </cell>
        </row>
        <row r="299">
          <cell r="A299">
            <v>294</v>
          </cell>
          <cell r="B299">
            <v>1</v>
          </cell>
          <cell r="C299">
            <v>2</v>
          </cell>
          <cell r="D299">
            <v>0</v>
          </cell>
          <cell r="E299">
            <v>5</v>
          </cell>
          <cell r="F299">
            <v>10</v>
          </cell>
          <cell r="G299">
            <v>10293</v>
          </cell>
        </row>
        <row r="300">
          <cell r="A300">
            <v>295</v>
          </cell>
          <cell r="B300">
            <v>1</v>
          </cell>
          <cell r="C300">
            <v>3</v>
          </cell>
          <cell r="D300">
            <v>0</v>
          </cell>
          <cell r="E300">
            <v>5</v>
          </cell>
          <cell r="F300">
            <v>5</v>
          </cell>
          <cell r="G300">
            <v>10294</v>
          </cell>
        </row>
        <row r="301">
          <cell r="A301">
            <v>296</v>
          </cell>
          <cell r="B301">
            <v>1</v>
          </cell>
          <cell r="C301">
            <v>1</v>
          </cell>
          <cell r="D301">
            <v>0</v>
          </cell>
          <cell r="E301">
            <v>5</v>
          </cell>
          <cell r="F301">
            <v>99</v>
          </cell>
          <cell r="G301">
            <v>10295</v>
          </cell>
        </row>
        <row r="302">
          <cell r="A302">
            <v>297</v>
          </cell>
          <cell r="B302">
            <v>1</v>
          </cell>
          <cell r="C302">
            <v>1</v>
          </cell>
          <cell r="D302">
            <v>0</v>
          </cell>
          <cell r="E302">
            <v>5</v>
          </cell>
          <cell r="F302">
            <v>99</v>
          </cell>
          <cell r="G302">
            <v>10296</v>
          </cell>
        </row>
        <row r="303">
          <cell r="A303">
            <v>298</v>
          </cell>
          <cell r="B303">
            <v>1</v>
          </cell>
          <cell r="C303">
            <v>2</v>
          </cell>
          <cell r="D303">
            <v>0</v>
          </cell>
          <cell r="E303">
            <v>5</v>
          </cell>
          <cell r="F303">
            <v>10</v>
          </cell>
          <cell r="G303">
            <v>10297</v>
          </cell>
        </row>
        <row r="304">
          <cell r="A304">
            <v>299</v>
          </cell>
          <cell r="B304">
            <v>1</v>
          </cell>
          <cell r="C304">
            <v>1</v>
          </cell>
          <cell r="D304">
            <v>0</v>
          </cell>
          <cell r="E304">
            <v>5</v>
          </cell>
          <cell r="F304">
            <v>99</v>
          </cell>
          <cell r="G304">
            <v>10298</v>
          </cell>
        </row>
        <row r="305">
          <cell r="A305">
            <v>300</v>
          </cell>
          <cell r="B305">
            <v>1</v>
          </cell>
          <cell r="C305">
            <v>1</v>
          </cell>
          <cell r="D305">
            <v>0</v>
          </cell>
          <cell r="E305">
            <v>5</v>
          </cell>
          <cell r="F305">
            <v>99</v>
          </cell>
          <cell r="G305">
            <v>10299</v>
          </cell>
        </row>
        <row r="306">
          <cell r="A306">
            <v>301</v>
          </cell>
          <cell r="B306">
            <v>1</v>
          </cell>
          <cell r="C306">
            <v>2</v>
          </cell>
          <cell r="D306">
            <v>0</v>
          </cell>
          <cell r="E306">
            <v>5</v>
          </cell>
          <cell r="F306">
            <v>10</v>
          </cell>
          <cell r="G306">
            <v>10300</v>
          </cell>
        </row>
        <row r="307">
          <cell r="A307">
            <v>302</v>
          </cell>
          <cell r="B307">
            <v>1</v>
          </cell>
          <cell r="C307">
            <v>1</v>
          </cell>
          <cell r="D307">
            <v>0</v>
          </cell>
          <cell r="E307">
            <v>5</v>
          </cell>
          <cell r="F307">
            <v>99</v>
          </cell>
          <cell r="G307">
            <v>10301</v>
          </cell>
        </row>
        <row r="308">
          <cell r="A308">
            <v>303</v>
          </cell>
          <cell r="B308">
            <v>1</v>
          </cell>
          <cell r="C308">
            <v>1</v>
          </cell>
          <cell r="D308">
            <v>0</v>
          </cell>
          <cell r="E308">
            <v>5</v>
          </cell>
          <cell r="F308">
            <v>99</v>
          </cell>
          <cell r="G308">
            <v>10302</v>
          </cell>
        </row>
        <row r="309">
          <cell r="A309">
            <v>304</v>
          </cell>
          <cell r="B309">
            <v>1</v>
          </cell>
          <cell r="C309">
            <v>2</v>
          </cell>
          <cell r="D309">
            <v>0</v>
          </cell>
          <cell r="E309">
            <v>5</v>
          </cell>
          <cell r="F309">
            <v>10</v>
          </cell>
          <cell r="G309">
            <v>10303</v>
          </cell>
        </row>
        <row r="310">
          <cell r="A310">
            <v>305</v>
          </cell>
          <cell r="B310">
            <v>1</v>
          </cell>
          <cell r="C310">
            <v>3</v>
          </cell>
          <cell r="D310">
            <v>0</v>
          </cell>
          <cell r="E310">
            <v>5</v>
          </cell>
          <cell r="F310">
            <v>5</v>
          </cell>
          <cell r="G310">
            <v>10304</v>
          </cell>
        </row>
        <row r="311">
          <cell r="A311">
            <v>306</v>
          </cell>
          <cell r="B311">
            <v>1</v>
          </cell>
          <cell r="C311">
            <v>1</v>
          </cell>
          <cell r="D311">
            <v>0</v>
          </cell>
          <cell r="E311">
            <v>5</v>
          </cell>
          <cell r="F311">
            <v>99</v>
          </cell>
          <cell r="G311">
            <v>10305</v>
          </cell>
        </row>
        <row r="312">
          <cell r="A312">
            <v>307</v>
          </cell>
          <cell r="B312">
            <v>1</v>
          </cell>
          <cell r="C312">
            <v>1</v>
          </cell>
          <cell r="D312">
            <v>0</v>
          </cell>
          <cell r="E312">
            <v>5</v>
          </cell>
          <cell r="F312">
            <v>99</v>
          </cell>
          <cell r="G312">
            <v>10306</v>
          </cell>
        </row>
        <row r="313">
          <cell r="A313">
            <v>308</v>
          </cell>
          <cell r="B313">
            <v>1</v>
          </cell>
          <cell r="C313">
            <v>2</v>
          </cell>
          <cell r="D313">
            <v>0</v>
          </cell>
          <cell r="E313">
            <v>5</v>
          </cell>
          <cell r="F313">
            <v>10</v>
          </cell>
          <cell r="G313">
            <v>10307</v>
          </cell>
        </row>
        <row r="314">
          <cell r="A314">
            <v>309</v>
          </cell>
          <cell r="B314">
            <v>1</v>
          </cell>
          <cell r="C314">
            <v>1</v>
          </cell>
          <cell r="D314">
            <v>0</v>
          </cell>
          <cell r="E314">
            <v>5</v>
          </cell>
          <cell r="F314">
            <v>99</v>
          </cell>
          <cell r="G314">
            <v>10308</v>
          </cell>
        </row>
        <row r="315">
          <cell r="A315">
            <v>310</v>
          </cell>
          <cell r="B315">
            <v>1</v>
          </cell>
          <cell r="C315">
            <v>1</v>
          </cell>
          <cell r="D315">
            <v>0</v>
          </cell>
          <cell r="E315">
            <v>5</v>
          </cell>
          <cell r="F315">
            <v>99</v>
          </cell>
          <cell r="G315">
            <v>10309</v>
          </cell>
        </row>
        <row r="316">
          <cell r="A316">
            <v>311</v>
          </cell>
          <cell r="B316">
            <v>1</v>
          </cell>
          <cell r="C316">
            <v>2</v>
          </cell>
          <cell r="D316">
            <v>0</v>
          </cell>
          <cell r="E316">
            <v>5</v>
          </cell>
          <cell r="F316">
            <v>10</v>
          </cell>
          <cell r="G316">
            <v>10310</v>
          </cell>
        </row>
        <row r="317">
          <cell r="A317">
            <v>312</v>
          </cell>
          <cell r="B317">
            <v>1</v>
          </cell>
          <cell r="C317">
            <v>1</v>
          </cell>
          <cell r="D317">
            <v>0</v>
          </cell>
          <cell r="E317">
            <v>5</v>
          </cell>
          <cell r="F317">
            <v>99</v>
          </cell>
          <cell r="G317">
            <v>10311</v>
          </cell>
        </row>
        <row r="318">
          <cell r="A318">
            <v>313</v>
          </cell>
          <cell r="B318">
            <v>1</v>
          </cell>
          <cell r="C318">
            <v>1</v>
          </cell>
          <cell r="D318">
            <v>0</v>
          </cell>
          <cell r="E318">
            <v>5</v>
          </cell>
          <cell r="F318">
            <v>99</v>
          </cell>
          <cell r="G318">
            <v>10312</v>
          </cell>
        </row>
        <row r="319">
          <cell r="A319">
            <v>314</v>
          </cell>
          <cell r="B319">
            <v>1</v>
          </cell>
          <cell r="C319">
            <v>2</v>
          </cell>
          <cell r="D319">
            <v>0</v>
          </cell>
          <cell r="E319">
            <v>5</v>
          </cell>
          <cell r="F319">
            <v>10</v>
          </cell>
          <cell r="G319">
            <v>10313</v>
          </cell>
        </row>
        <row r="320">
          <cell r="A320">
            <v>315</v>
          </cell>
          <cell r="B320">
            <v>1</v>
          </cell>
          <cell r="C320">
            <v>3</v>
          </cell>
          <cell r="D320">
            <v>0</v>
          </cell>
          <cell r="E320">
            <v>5</v>
          </cell>
          <cell r="F320">
            <v>5</v>
          </cell>
          <cell r="G320">
            <v>10314</v>
          </cell>
        </row>
        <row r="321">
          <cell r="A321">
            <v>316</v>
          </cell>
          <cell r="B321">
            <v>1</v>
          </cell>
          <cell r="C321">
            <v>1</v>
          </cell>
          <cell r="D321">
            <v>0</v>
          </cell>
          <cell r="E321">
            <v>5</v>
          </cell>
          <cell r="F321">
            <v>99</v>
          </cell>
          <cell r="G321">
            <v>10315</v>
          </cell>
        </row>
        <row r="322">
          <cell r="A322">
            <v>317</v>
          </cell>
          <cell r="B322">
            <v>1</v>
          </cell>
          <cell r="C322">
            <v>1</v>
          </cell>
          <cell r="D322">
            <v>0</v>
          </cell>
          <cell r="E322">
            <v>5</v>
          </cell>
          <cell r="F322">
            <v>99</v>
          </cell>
          <cell r="G322">
            <v>10316</v>
          </cell>
        </row>
        <row r="323">
          <cell r="A323">
            <v>318</v>
          </cell>
          <cell r="B323">
            <v>1</v>
          </cell>
          <cell r="C323">
            <v>2</v>
          </cell>
          <cell r="D323">
            <v>0</v>
          </cell>
          <cell r="E323">
            <v>5</v>
          </cell>
          <cell r="F323">
            <v>10</v>
          </cell>
          <cell r="G323">
            <v>10317</v>
          </cell>
        </row>
        <row r="324">
          <cell r="A324">
            <v>319</v>
          </cell>
          <cell r="B324">
            <v>1</v>
          </cell>
          <cell r="C324">
            <v>1</v>
          </cell>
          <cell r="D324">
            <v>0</v>
          </cell>
          <cell r="E324">
            <v>5</v>
          </cell>
          <cell r="F324">
            <v>99</v>
          </cell>
          <cell r="G324">
            <v>10318</v>
          </cell>
        </row>
        <row r="325">
          <cell r="A325">
            <v>320</v>
          </cell>
          <cell r="B325">
            <v>1</v>
          </cell>
          <cell r="C325">
            <v>1</v>
          </cell>
          <cell r="D325">
            <v>0</v>
          </cell>
          <cell r="E325">
            <v>5</v>
          </cell>
          <cell r="F325">
            <v>99</v>
          </cell>
          <cell r="G325">
            <v>10319</v>
          </cell>
        </row>
        <row r="326">
          <cell r="A326">
            <v>321</v>
          </cell>
          <cell r="B326">
            <v>1</v>
          </cell>
          <cell r="C326">
            <v>2</v>
          </cell>
          <cell r="D326">
            <v>0</v>
          </cell>
          <cell r="E326">
            <v>5</v>
          </cell>
          <cell r="F326">
            <v>10</v>
          </cell>
          <cell r="G326">
            <v>10320</v>
          </cell>
        </row>
        <row r="327">
          <cell r="A327">
            <v>322</v>
          </cell>
          <cell r="B327">
            <v>1</v>
          </cell>
          <cell r="C327">
            <v>1</v>
          </cell>
          <cell r="D327">
            <v>0</v>
          </cell>
          <cell r="E327">
            <v>5</v>
          </cell>
          <cell r="F327">
            <v>99</v>
          </cell>
          <cell r="G327">
            <v>10321</v>
          </cell>
        </row>
        <row r="328">
          <cell r="A328">
            <v>323</v>
          </cell>
          <cell r="B328">
            <v>1</v>
          </cell>
          <cell r="C328">
            <v>1</v>
          </cell>
          <cell r="D328">
            <v>0</v>
          </cell>
          <cell r="E328">
            <v>5</v>
          </cell>
          <cell r="F328">
            <v>99</v>
          </cell>
          <cell r="G328">
            <v>10322</v>
          </cell>
        </row>
        <row r="329">
          <cell r="A329">
            <v>324</v>
          </cell>
          <cell r="B329">
            <v>1</v>
          </cell>
          <cell r="C329">
            <v>2</v>
          </cell>
          <cell r="D329">
            <v>0</v>
          </cell>
          <cell r="E329">
            <v>5</v>
          </cell>
          <cell r="F329">
            <v>10</v>
          </cell>
          <cell r="G329">
            <v>10323</v>
          </cell>
        </row>
        <row r="330">
          <cell r="A330">
            <v>325</v>
          </cell>
          <cell r="B330">
            <v>1</v>
          </cell>
          <cell r="C330">
            <v>3</v>
          </cell>
          <cell r="D330">
            <v>0</v>
          </cell>
          <cell r="E330">
            <v>5</v>
          </cell>
          <cell r="F330">
            <v>5</v>
          </cell>
          <cell r="G330">
            <v>10324</v>
          </cell>
        </row>
        <row r="331">
          <cell r="A331">
            <v>326</v>
          </cell>
          <cell r="B331">
            <v>1</v>
          </cell>
          <cell r="C331">
            <v>1</v>
          </cell>
          <cell r="D331">
            <v>0</v>
          </cell>
          <cell r="E331">
            <v>5</v>
          </cell>
          <cell r="F331">
            <v>99</v>
          </cell>
          <cell r="G331">
            <v>10325</v>
          </cell>
        </row>
        <row r="332">
          <cell r="A332">
            <v>327</v>
          </cell>
          <cell r="B332">
            <v>1</v>
          </cell>
          <cell r="C332">
            <v>1</v>
          </cell>
          <cell r="D332">
            <v>0</v>
          </cell>
          <cell r="E332">
            <v>5</v>
          </cell>
          <cell r="F332">
            <v>99</v>
          </cell>
          <cell r="G332">
            <v>10326</v>
          </cell>
        </row>
        <row r="333">
          <cell r="A333">
            <v>328</v>
          </cell>
          <cell r="B333">
            <v>1</v>
          </cell>
          <cell r="C333">
            <v>2</v>
          </cell>
          <cell r="D333">
            <v>0</v>
          </cell>
          <cell r="E333">
            <v>5</v>
          </cell>
          <cell r="F333">
            <v>10</v>
          </cell>
          <cell r="G333">
            <v>10327</v>
          </cell>
        </row>
        <row r="334">
          <cell r="A334">
            <v>329</v>
          </cell>
          <cell r="B334">
            <v>1</v>
          </cell>
          <cell r="C334">
            <v>1</v>
          </cell>
          <cell r="D334">
            <v>0</v>
          </cell>
          <cell r="E334">
            <v>5</v>
          </cell>
          <cell r="F334">
            <v>99</v>
          </cell>
          <cell r="G334">
            <v>10328</v>
          </cell>
        </row>
        <row r="335">
          <cell r="A335">
            <v>330</v>
          </cell>
          <cell r="B335">
            <v>1</v>
          </cell>
          <cell r="C335">
            <v>1</v>
          </cell>
          <cell r="D335">
            <v>0</v>
          </cell>
          <cell r="E335">
            <v>5</v>
          </cell>
          <cell r="F335">
            <v>99</v>
          </cell>
          <cell r="G335">
            <v>10329</v>
          </cell>
        </row>
        <row r="336">
          <cell r="A336">
            <v>331</v>
          </cell>
          <cell r="B336">
            <v>1</v>
          </cell>
          <cell r="C336">
            <v>2</v>
          </cell>
          <cell r="D336">
            <v>0</v>
          </cell>
          <cell r="E336">
            <v>5</v>
          </cell>
          <cell r="F336">
            <v>10</v>
          </cell>
          <cell r="G336">
            <v>10330</v>
          </cell>
        </row>
        <row r="337">
          <cell r="A337">
            <v>332</v>
          </cell>
          <cell r="B337">
            <v>1</v>
          </cell>
          <cell r="C337">
            <v>1</v>
          </cell>
          <cell r="D337">
            <v>0</v>
          </cell>
          <cell r="E337">
            <v>5</v>
          </cell>
          <cell r="F337">
            <v>99</v>
          </cell>
          <cell r="G337">
            <v>10331</v>
          </cell>
        </row>
        <row r="338">
          <cell r="A338">
            <v>333</v>
          </cell>
          <cell r="B338">
            <v>1</v>
          </cell>
          <cell r="C338">
            <v>1</v>
          </cell>
          <cell r="D338">
            <v>0</v>
          </cell>
          <cell r="E338">
            <v>5</v>
          </cell>
          <cell r="F338">
            <v>99</v>
          </cell>
          <cell r="G338">
            <v>10332</v>
          </cell>
        </row>
        <row r="339">
          <cell r="A339">
            <v>334</v>
          </cell>
          <cell r="B339">
            <v>1</v>
          </cell>
          <cell r="C339">
            <v>2</v>
          </cell>
          <cell r="D339">
            <v>0</v>
          </cell>
          <cell r="E339">
            <v>5</v>
          </cell>
          <cell r="F339">
            <v>10</v>
          </cell>
          <cell r="G339">
            <v>10333</v>
          </cell>
        </row>
        <row r="340">
          <cell r="A340">
            <v>335</v>
          </cell>
          <cell r="B340">
            <v>1</v>
          </cell>
          <cell r="C340">
            <v>3</v>
          </cell>
          <cell r="D340">
            <v>0</v>
          </cell>
          <cell r="E340">
            <v>5</v>
          </cell>
          <cell r="F340">
            <v>5</v>
          </cell>
          <cell r="G340">
            <v>10334</v>
          </cell>
        </row>
        <row r="341">
          <cell r="A341">
            <v>336</v>
          </cell>
          <cell r="B341">
            <v>1</v>
          </cell>
          <cell r="C341">
            <v>1</v>
          </cell>
          <cell r="D341">
            <v>0</v>
          </cell>
          <cell r="E341">
            <v>5</v>
          </cell>
          <cell r="F341">
            <v>99</v>
          </cell>
          <cell r="G341">
            <v>10335</v>
          </cell>
        </row>
        <row r="342">
          <cell r="A342">
            <v>337</v>
          </cell>
          <cell r="B342">
            <v>1</v>
          </cell>
          <cell r="C342">
            <v>1</v>
          </cell>
          <cell r="D342">
            <v>0</v>
          </cell>
          <cell r="E342">
            <v>5</v>
          </cell>
          <cell r="F342">
            <v>99</v>
          </cell>
          <cell r="G342">
            <v>10336</v>
          </cell>
        </row>
        <row r="343">
          <cell r="A343">
            <v>338</v>
          </cell>
          <cell r="B343">
            <v>1</v>
          </cell>
          <cell r="C343">
            <v>2</v>
          </cell>
          <cell r="D343">
            <v>0</v>
          </cell>
          <cell r="E343">
            <v>5</v>
          </cell>
          <cell r="F343">
            <v>10</v>
          </cell>
          <cell r="G343">
            <v>10337</v>
          </cell>
        </row>
        <row r="344">
          <cell r="A344">
            <v>339</v>
          </cell>
          <cell r="B344">
            <v>1</v>
          </cell>
          <cell r="C344">
            <v>1</v>
          </cell>
          <cell r="D344">
            <v>0</v>
          </cell>
          <cell r="E344">
            <v>5</v>
          </cell>
          <cell r="F344">
            <v>99</v>
          </cell>
          <cell r="G344">
            <v>10338</v>
          </cell>
        </row>
        <row r="345">
          <cell r="A345">
            <v>340</v>
          </cell>
          <cell r="B345">
            <v>1</v>
          </cell>
          <cell r="C345">
            <v>1</v>
          </cell>
          <cell r="D345">
            <v>0</v>
          </cell>
          <cell r="E345">
            <v>5</v>
          </cell>
          <cell r="F345">
            <v>99</v>
          </cell>
          <cell r="G345">
            <v>10339</v>
          </cell>
        </row>
        <row r="346">
          <cell r="A346">
            <v>341</v>
          </cell>
          <cell r="B346">
            <v>1</v>
          </cell>
          <cell r="C346">
            <v>2</v>
          </cell>
          <cell r="D346">
            <v>0</v>
          </cell>
          <cell r="E346">
            <v>5</v>
          </cell>
          <cell r="F346">
            <v>10</v>
          </cell>
          <cell r="G346">
            <v>10340</v>
          </cell>
        </row>
        <row r="347">
          <cell r="A347">
            <v>342</v>
          </cell>
          <cell r="B347">
            <v>1</v>
          </cell>
          <cell r="C347">
            <v>1</v>
          </cell>
          <cell r="D347">
            <v>0</v>
          </cell>
          <cell r="E347">
            <v>5</v>
          </cell>
          <cell r="F347">
            <v>99</v>
          </cell>
          <cell r="G347">
            <v>10341</v>
          </cell>
        </row>
        <row r="348">
          <cell r="A348">
            <v>343</v>
          </cell>
          <cell r="B348">
            <v>1</v>
          </cell>
          <cell r="C348">
            <v>1</v>
          </cell>
          <cell r="D348">
            <v>0</v>
          </cell>
          <cell r="E348">
            <v>5</v>
          </cell>
          <cell r="F348">
            <v>99</v>
          </cell>
          <cell r="G348">
            <v>10342</v>
          </cell>
        </row>
        <row r="349">
          <cell r="A349">
            <v>344</v>
          </cell>
          <cell r="B349">
            <v>1</v>
          </cell>
          <cell r="C349">
            <v>2</v>
          </cell>
          <cell r="D349">
            <v>0</v>
          </cell>
          <cell r="E349">
            <v>5</v>
          </cell>
          <cell r="F349">
            <v>10</v>
          </cell>
          <cell r="G349">
            <v>10343</v>
          </cell>
        </row>
        <row r="350">
          <cell r="A350">
            <v>345</v>
          </cell>
          <cell r="B350">
            <v>1</v>
          </cell>
          <cell r="C350">
            <v>3</v>
          </cell>
          <cell r="D350">
            <v>0</v>
          </cell>
          <cell r="E350">
            <v>5</v>
          </cell>
          <cell r="F350">
            <v>5</v>
          </cell>
          <cell r="G350">
            <v>10344</v>
          </cell>
        </row>
        <row r="351">
          <cell r="A351">
            <v>346</v>
          </cell>
          <cell r="B351">
            <v>1</v>
          </cell>
          <cell r="C351">
            <v>1</v>
          </cell>
          <cell r="D351">
            <v>0</v>
          </cell>
          <cell r="E351">
            <v>5</v>
          </cell>
          <cell r="F351">
            <v>99</v>
          </cell>
          <cell r="G351">
            <v>10345</v>
          </cell>
        </row>
        <row r="352">
          <cell r="A352">
            <v>347</v>
          </cell>
          <cell r="B352">
            <v>1</v>
          </cell>
          <cell r="C352">
            <v>1</v>
          </cell>
          <cell r="D352">
            <v>0</v>
          </cell>
          <cell r="E352">
            <v>5</v>
          </cell>
          <cell r="F352">
            <v>99</v>
          </cell>
          <cell r="G352">
            <v>10346</v>
          </cell>
        </row>
        <row r="353">
          <cell r="A353">
            <v>348</v>
          </cell>
          <cell r="B353">
            <v>1</v>
          </cell>
          <cell r="C353">
            <v>2</v>
          </cell>
          <cell r="D353">
            <v>0</v>
          </cell>
          <cell r="E353">
            <v>5</v>
          </cell>
          <cell r="F353">
            <v>10</v>
          </cell>
          <cell r="G353">
            <v>10347</v>
          </cell>
        </row>
        <row r="354">
          <cell r="A354">
            <v>349</v>
          </cell>
          <cell r="B354">
            <v>1</v>
          </cell>
          <cell r="C354">
            <v>1</v>
          </cell>
          <cell r="D354">
            <v>0</v>
          </cell>
          <cell r="E354">
            <v>5</v>
          </cell>
          <cell r="F354">
            <v>99</v>
          </cell>
          <cell r="G354">
            <v>10348</v>
          </cell>
        </row>
        <row r="355">
          <cell r="A355">
            <v>350</v>
          </cell>
          <cell r="B355">
            <v>1</v>
          </cell>
          <cell r="C355">
            <v>1</v>
          </cell>
          <cell r="D355">
            <v>0</v>
          </cell>
          <cell r="E355">
            <v>5</v>
          </cell>
          <cell r="F355">
            <v>99</v>
          </cell>
          <cell r="G355">
            <v>10349</v>
          </cell>
        </row>
        <row r="356">
          <cell r="A356">
            <v>351</v>
          </cell>
          <cell r="B356">
            <v>1</v>
          </cell>
          <cell r="C356">
            <v>2</v>
          </cell>
          <cell r="D356">
            <v>0</v>
          </cell>
          <cell r="E356">
            <v>5</v>
          </cell>
          <cell r="F356">
            <v>10</v>
          </cell>
          <cell r="G356">
            <v>10350</v>
          </cell>
        </row>
        <row r="357">
          <cell r="A357">
            <v>352</v>
          </cell>
          <cell r="B357">
            <v>1</v>
          </cell>
          <cell r="C357">
            <v>1</v>
          </cell>
          <cell r="D357">
            <v>0</v>
          </cell>
          <cell r="E357">
            <v>5</v>
          </cell>
          <cell r="F357">
            <v>99</v>
          </cell>
          <cell r="G357">
            <v>10351</v>
          </cell>
        </row>
        <row r="358">
          <cell r="A358">
            <v>353</v>
          </cell>
          <cell r="B358">
            <v>1</v>
          </cell>
          <cell r="C358">
            <v>1</v>
          </cell>
          <cell r="D358">
            <v>0</v>
          </cell>
          <cell r="E358">
            <v>5</v>
          </cell>
          <cell r="F358">
            <v>99</v>
          </cell>
          <cell r="G358">
            <v>10352</v>
          </cell>
        </row>
        <row r="359">
          <cell r="A359">
            <v>354</v>
          </cell>
          <cell r="B359">
            <v>1</v>
          </cell>
          <cell r="C359">
            <v>2</v>
          </cell>
          <cell r="D359">
            <v>0</v>
          </cell>
          <cell r="E359">
            <v>5</v>
          </cell>
          <cell r="F359">
            <v>10</v>
          </cell>
          <cell r="G359">
            <v>10353</v>
          </cell>
        </row>
        <row r="360">
          <cell r="A360">
            <v>355</v>
          </cell>
          <cell r="B360">
            <v>1</v>
          </cell>
          <cell r="C360">
            <v>3</v>
          </cell>
          <cell r="D360">
            <v>0</v>
          </cell>
          <cell r="E360">
            <v>5</v>
          </cell>
          <cell r="F360">
            <v>5</v>
          </cell>
          <cell r="G360">
            <v>10354</v>
          </cell>
        </row>
        <row r="361">
          <cell r="A361">
            <v>356</v>
          </cell>
          <cell r="B361">
            <v>1</v>
          </cell>
          <cell r="C361">
            <v>1</v>
          </cell>
          <cell r="D361">
            <v>0</v>
          </cell>
          <cell r="E361">
            <v>5</v>
          </cell>
          <cell r="F361">
            <v>99</v>
          </cell>
          <cell r="G361">
            <v>10355</v>
          </cell>
        </row>
        <row r="362">
          <cell r="A362">
            <v>357</v>
          </cell>
          <cell r="B362">
            <v>1</v>
          </cell>
          <cell r="C362">
            <v>1</v>
          </cell>
          <cell r="D362">
            <v>0</v>
          </cell>
          <cell r="E362">
            <v>5</v>
          </cell>
          <cell r="F362">
            <v>99</v>
          </cell>
          <cell r="G362">
            <v>10356</v>
          </cell>
        </row>
        <row r="363">
          <cell r="A363">
            <v>358</v>
          </cell>
          <cell r="B363">
            <v>1</v>
          </cell>
          <cell r="C363">
            <v>2</v>
          </cell>
          <cell r="D363">
            <v>0</v>
          </cell>
          <cell r="E363">
            <v>5</v>
          </cell>
          <cell r="F363">
            <v>10</v>
          </cell>
          <cell r="G363">
            <v>10357</v>
          </cell>
        </row>
        <row r="364">
          <cell r="A364">
            <v>359</v>
          </cell>
          <cell r="B364">
            <v>1</v>
          </cell>
          <cell r="C364">
            <v>1</v>
          </cell>
          <cell r="D364">
            <v>0</v>
          </cell>
          <cell r="E364">
            <v>5</v>
          </cell>
          <cell r="F364">
            <v>99</v>
          </cell>
          <cell r="G364">
            <v>10358</v>
          </cell>
        </row>
        <row r="365">
          <cell r="A365">
            <v>360</v>
          </cell>
          <cell r="B365">
            <v>1</v>
          </cell>
          <cell r="C365">
            <v>1</v>
          </cell>
          <cell r="D365">
            <v>0</v>
          </cell>
          <cell r="E365">
            <v>5</v>
          </cell>
          <cell r="F365">
            <v>99</v>
          </cell>
          <cell r="G365">
            <v>10359</v>
          </cell>
        </row>
        <row r="366">
          <cell r="A366">
            <v>361</v>
          </cell>
          <cell r="B366">
            <v>1</v>
          </cell>
          <cell r="C366">
            <v>2</v>
          </cell>
          <cell r="D366">
            <v>0</v>
          </cell>
          <cell r="E366">
            <v>5</v>
          </cell>
          <cell r="F366">
            <v>10</v>
          </cell>
          <cell r="G366">
            <v>10360</v>
          </cell>
        </row>
        <row r="367">
          <cell r="A367">
            <v>362</v>
          </cell>
          <cell r="B367">
            <v>1</v>
          </cell>
          <cell r="C367">
            <v>1</v>
          </cell>
          <cell r="D367">
            <v>0</v>
          </cell>
          <cell r="E367">
            <v>5</v>
          </cell>
          <cell r="F367">
            <v>99</v>
          </cell>
          <cell r="G367">
            <v>10361</v>
          </cell>
        </row>
        <row r="368">
          <cell r="A368">
            <v>363</v>
          </cell>
          <cell r="B368">
            <v>1</v>
          </cell>
          <cell r="C368">
            <v>1</v>
          </cell>
          <cell r="D368">
            <v>0</v>
          </cell>
          <cell r="E368">
            <v>5</v>
          </cell>
          <cell r="F368">
            <v>99</v>
          </cell>
          <cell r="G368">
            <v>10362</v>
          </cell>
        </row>
        <row r="369">
          <cell r="A369">
            <v>364</v>
          </cell>
          <cell r="B369">
            <v>1</v>
          </cell>
          <cell r="C369">
            <v>2</v>
          </cell>
          <cell r="D369">
            <v>0</v>
          </cell>
          <cell r="E369">
            <v>5</v>
          </cell>
          <cell r="F369">
            <v>10</v>
          </cell>
          <cell r="G369">
            <v>10363</v>
          </cell>
        </row>
        <row r="370">
          <cell r="A370">
            <v>365</v>
          </cell>
          <cell r="B370">
            <v>1</v>
          </cell>
          <cell r="C370">
            <v>3</v>
          </cell>
          <cell r="D370">
            <v>0</v>
          </cell>
          <cell r="E370">
            <v>5</v>
          </cell>
          <cell r="F370">
            <v>5</v>
          </cell>
          <cell r="G370">
            <v>10364</v>
          </cell>
        </row>
        <row r="371">
          <cell r="A371">
            <v>366</v>
          </cell>
          <cell r="B371">
            <v>1</v>
          </cell>
          <cell r="C371">
            <v>1</v>
          </cell>
          <cell r="D371">
            <v>0</v>
          </cell>
          <cell r="E371">
            <v>5</v>
          </cell>
          <cell r="F371">
            <v>99</v>
          </cell>
          <cell r="G371">
            <v>10365</v>
          </cell>
        </row>
        <row r="372">
          <cell r="A372">
            <v>367</v>
          </cell>
          <cell r="B372">
            <v>1</v>
          </cell>
          <cell r="C372">
            <v>1</v>
          </cell>
          <cell r="D372">
            <v>0</v>
          </cell>
          <cell r="E372">
            <v>5</v>
          </cell>
          <cell r="F372">
            <v>99</v>
          </cell>
          <cell r="G372">
            <v>10366</v>
          </cell>
        </row>
        <row r="373">
          <cell r="A373">
            <v>368</v>
          </cell>
          <cell r="B373">
            <v>1</v>
          </cell>
          <cell r="C373">
            <v>2</v>
          </cell>
          <cell r="D373">
            <v>0</v>
          </cell>
          <cell r="E373">
            <v>5</v>
          </cell>
          <cell r="F373">
            <v>10</v>
          </cell>
          <cell r="G373">
            <v>10367</v>
          </cell>
        </row>
        <row r="374">
          <cell r="A374">
            <v>369</v>
          </cell>
          <cell r="B374">
            <v>1</v>
          </cell>
          <cell r="C374">
            <v>1</v>
          </cell>
          <cell r="D374">
            <v>0</v>
          </cell>
          <cell r="E374">
            <v>5</v>
          </cell>
          <cell r="F374">
            <v>99</v>
          </cell>
          <cell r="G374">
            <v>10368</v>
          </cell>
        </row>
        <row r="375">
          <cell r="A375">
            <v>370</v>
          </cell>
          <cell r="B375">
            <v>1</v>
          </cell>
          <cell r="C375">
            <v>1</v>
          </cell>
          <cell r="D375">
            <v>0</v>
          </cell>
          <cell r="E375">
            <v>5</v>
          </cell>
          <cell r="F375">
            <v>99</v>
          </cell>
          <cell r="G375">
            <v>10369</v>
          </cell>
        </row>
        <row r="376">
          <cell r="A376">
            <v>371</v>
          </cell>
          <cell r="B376">
            <v>1</v>
          </cell>
          <cell r="C376">
            <v>2</v>
          </cell>
          <cell r="D376">
            <v>0</v>
          </cell>
          <cell r="E376">
            <v>5</v>
          </cell>
          <cell r="F376">
            <v>10</v>
          </cell>
          <cell r="G376">
            <v>10370</v>
          </cell>
        </row>
        <row r="377">
          <cell r="A377">
            <v>372</v>
          </cell>
          <cell r="B377">
            <v>1</v>
          </cell>
          <cell r="C377">
            <v>1</v>
          </cell>
          <cell r="D377">
            <v>0</v>
          </cell>
          <cell r="E377">
            <v>5</v>
          </cell>
          <cell r="F377">
            <v>99</v>
          </cell>
          <cell r="G377">
            <v>10371</v>
          </cell>
        </row>
        <row r="378">
          <cell r="A378">
            <v>373</v>
          </cell>
          <cell r="B378">
            <v>1</v>
          </cell>
          <cell r="C378">
            <v>1</v>
          </cell>
          <cell r="D378">
            <v>0</v>
          </cell>
          <cell r="E378">
            <v>5</v>
          </cell>
          <cell r="F378">
            <v>99</v>
          </cell>
          <cell r="G378">
            <v>10372</v>
          </cell>
        </row>
        <row r="379">
          <cell r="A379">
            <v>374</v>
          </cell>
          <cell r="B379">
            <v>1</v>
          </cell>
          <cell r="C379">
            <v>2</v>
          </cell>
          <cell r="D379">
            <v>0</v>
          </cell>
          <cell r="E379">
            <v>5</v>
          </cell>
          <cell r="F379">
            <v>10</v>
          </cell>
          <cell r="G379">
            <v>10373</v>
          </cell>
        </row>
        <row r="380">
          <cell r="A380">
            <v>375</v>
          </cell>
          <cell r="B380">
            <v>1</v>
          </cell>
          <cell r="C380">
            <v>3</v>
          </cell>
          <cell r="D380">
            <v>0</v>
          </cell>
          <cell r="E380">
            <v>5</v>
          </cell>
          <cell r="F380">
            <v>5</v>
          </cell>
          <cell r="G380">
            <v>10374</v>
          </cell>
        </row>
        <row r="381">
          <cell r="A381">
            <v>376</v>
          </cell>
          <cell r="B381">
            <v>1</v>
          </cell>
          <cell r="C381">
            <v>1</v>
          </cell>
          <cell r="D381">
            <v>0</v>
          </cell>
          <cell r="E381">
            <v>5</v>
          </cell>
          <cell r="F381">
            <v>99</v>
          </cell>
          <cell r="G381">
            <v>10375</v>
          </cell>
        </row>
        <row r="382">
          <cell r="A382">
            <v>377</v>
          </cell>
          <cell r="B382">
            <v>1</v>
          </cell>
          <cell r="C382">
            <v>1</v>
          </cell>
          <cell r="D382">
            <v>0</v>
          </cell>
          <cell r="E382">
            <v>5</v>
          </cell>
          <cell r="F382">
            <v>99</v>
          </cell>
          <cell r="G382">
            <v>10376</v>
          </cell>
        </row>
        <row r="383">
          <cell r="A383">
            <v>378</v>
          </cell>
          <cell r="B383">
            <v>1</v>
          </cell>
          <cell r="C383">
            <v>2</v>
          </cell>
          <cell r="D383">
            <v>0</v>
          </cell>
          <cell r="E383">
            <v>5</v>
          </cell>
          <cell r="F383">
            <v>10</v>
          </cell>
          <cell r="G383">
            <v>10377</v>
          </cell>
        </row>
        <row r="384">
          <cell r="A384">
            <v>379</v>
          </cell>
          <cell r="B384">
            <v>1</v>
          </cell>
          <cell r="C384">
            <v>1</v>
          </cell>
          <cell r="D384">
            <v>0</v>
          </cell>
          <cell r="E384">
            <v>5</v>
          </cell>
          <cell r="F384">
            <v>99</v>
          </cell>
          <cell r="G384">
            <v>10378</v>
          </cell>
        </row>
        <row r="385">
          <cell r="A385">
            <v>380</v>
          </cell>
          <cell r="B385">
            <v>1</v>
          </cell>
          <cell r="C385">
            <v>1</v>
          </cell>
          <cell r="D385">
            <v>0</v>
          </cell>
          <cell r="E385">
            <v>5</v>
          </cell>
          <cell r="F385">
            <v>99</v>
          </cell>
          <cell r="G385">
            <v>10379</v>
          </cell>
        </row>
        <row r="386">
          <cell r="A386">
            <v>381</v>
          </cell>
          <cell r="B386">
            <v>1</v>
          </cell>
          <cell r="C386">
            <v>2</v>
          </cell>
          <cell r="D386">
            <v>0</v>
          </cell>
          <cell r="E386">
            <v>5</v>
          </cell>
          <cell r="F386">
            <v>10</v>
          </cell>
          <cell r="G386">
            <v>10380</v>
          </cell>
        </row>
        <row r="387">
          <cell r="A387">
            <v>382</v>
          </cell>
          <cell r="B387">
            <v>1</v>
          </cell>
          <cell r="C387">
            <v>1</v>
          </cell>
          <cell r="D387">
            <v>0</v>
          </cell>
          <cell r="E387">
            <v>5</v>
          </cell>
          <cell r="F387">
            <v>99</v>
          </cell>
          <cell r="G387">
            <v>10381</v>
          </cell>
        </row>
        <row r="388">
          <cell r="A388">
            <v>383</v>
          </cell>
          <cell r="B388">
            <v>1</v>
          </cell>
          <cell r="C388">
            <v>1</v>
          </cell>
          <cell r="D388">
            <v>0</v>
          </cell>
          <cell r="E388">
            <v>5</v>
          </cell>
          <cell r="F388">
            <v>99</v>
          </cell>
          <cell r="G388">
            <v>10382</v>
          </cell>
        </row>
        <row r="389">
          <cell r="A389">
            <v>384</v>
          </cell>
          <cell r="B389">
            <v>1</v>
          </cell>
          <cell r="C389">
            <v>2</v>
          </cell>
          <cell r="D389">
            <v>0</v>
          </cell>
          <cell r="E389">
            <v>5</v>
          </cell>
          <cell r="F389">
            <v>10</v>
          </cell>
          <cell r="G389">
            <v>10383</v>
          </cell>
        </row>
        <row r="390">
          <cell r="A390">
            <v>385</v>
          </cell>
          <cell r="B390">
            <v>1</v>
          </cell>
          <cell r="C390">
            <v>3</v>
          </cell>
          <cell r="D390">
            <v>0</v>
          </cell>
          <cell r="E390">
            <v>5</v>
          </cell>
          <cell r="F390">
            <v>5</v>
          </cell>
          <cell r="G390">
            <v>10384</v>
          </cell>
        </row>
        <row r="391">
          <cell r="A391">
            <v>386</v>
          </cell>
          <cell r="B391">
            <v>1</v>
          </cell>
          <cell r="C391">
            <v>1</v>
          </cell>
          <cell r="D391">
            <v>0</v>
          </cell>
          <cell r="E391">
            <v>5</v>
          </cell>
          <cell r="F391">
            <v>99</v>
          </cell>
          <cell r="G391">
            <v>10385</v>
          </cell>
        </row>
        <row r="392">
          <cell r="A392">
            <v>387</v>
          </cell>
          <cell r="B392">
            <v>1</v>
          </cell>
          <cell r="C392">
            <v>1</v>
          </cell>
          <cell r="D392">
            <v>0</v>
          </cell>
          <cell r="E392">
            <v>5</v>
          </cell>
          <cell r="F392">
            <v>99</v>
          </cell>
          <cell r="G392">
            <v>10386</v>
          </cell>
        </row>
        <row r="393">
          <cell r="A393">
            <v>388</v>
          </cell>
          <cell r="B393">
            <v>1</v>
          </cell>
          <cell r="C393">
            <v>2</v>
          </cell>
          <cell r="D393">
            <v>0</v>
          </cell>
          <cell r="E393">
            <v>5</v>
          </cell>
          <cell r="F393">
            <v>5</v>
          </cell>
          <cell r="G393">
            <v>10387</v>
          </cell>
        </row>
        <row r="394">
          <cell r="A394">
            <v>389</v>
          </cell>
          <cell r="B394">
            <v>1</v>
          </cell>
          <cell r="C394">
            <v>1</v>
          </cell>
          <cell r="D394">
            <v>0</v>
          </cell>
          <cell r="E394">
            <v>5</v>
          </cell>
          <cell r="F394">
            <v>99</v>
          </cell>
          <cell r="G394">
            <v>10388</v>
          </cell>
        </row>
        <row r="395">
          <cell r="A395">
            <v>390</v>
          </cell>
          <cell r="B395">
            <v>1</v>
          </cell>
          <cell r="C395">
            <v>1</v>
          </cell>
          <cell r="D395">
            <v>0</v>
          </cell>
          <cell r="E395">
            <v>5</v>
          </cell>
          <cell r="F395">
            <v>99</v>
          </cell>
          <cell r="G395">
            <v>10389</v>
          </cell>
        </row>
        <row r="396">
          <cell r="A396">
            <v>391</v>
          </cell>
          <cell r="B396">
            <v>1</v>
          </cell>
          <cell r="C396">
            <v>2</v>
          </cell>
          <cell r="D396">
            <v>0</v>
          </cell>
          <cell r="E396">
            <v>5</v>
          </cell>
          <cell r="F396">
            <v>5</v>
          </cell>
          <cell r="G396">
            <v>10390</v>
          </cell>
        </row>
        <row r="397">
          <cell r="A397">
            <v>392</v>
          </cell>
          <cell r="B397">
            <v>1</v>
          </cell>
          <cell r="C397">
            <v>1</v>
          </cell>
          <cell r="D397">
            <v>0</v>
          </cell>
          <cell r="E397">
            <v>5</v>
          </cell>
          <cell r="F397">
            <v>99</v>
          </cell>
          <cell r="G397">
            <v>10391</v>
          </cell>
        </row>
        <row r="398">
          <cell r="A398">
            <v>393</v>
          </cell>
          <cell r="B398">
            <v>1</v>
          </cell>
          <cell r="C398">
            <v>1</v>
          </cell>
          <cell r="D398">
            <v>0</v>
          </cell>
          <cell r="E398">
            <v>5</v>
          </cell>
          <cell r="F398">
            <v>99</v>
          </cell>
          <cell r="G398">
            <v>10392</v>
          </cell>
        </row>
        <row r="399">
          <cell r="A399">
            <v>394</v>
          </cell>
          <cell r="B399">
            <v>1</v>
          </cell>
          <cell r="C399">
            <v>2</v>
          </cell>
          <cell r="D399">
            <v>0</v>
          </cell>
          <cell r="E399">
            <v>5</v>
          </cell>
          <cell r="F399">
            <v>5</v>
          </cell>
          <cell r="G399">
            <v>10393</v>
          </cell>
        </row>
        <row r="400">
          <cell r="A400">
            <v>395</v>
          </cell>
          <cell r="B400">
            <v>1</v>
          </cell>
          <cell r="C400">
            <v>3</v>
          </cell>
          <cell r="D400">
            <v>0</v>
          </cell>
          <cell r="E400">
            <v>5</v>
          </cell>
          <cell r="F400">
            <v>5</v>
          </cell>
          <cell r="G400">
            <v>10394</v>
          </cell>
        </row>
        <row r="401">
          <cell r="A401">
            <v>396</v>
          </cell>
          <cell r="B401">
            <v>1</v>
          </cell>
          <cell r="C401">
            <v>1</v>
          </cell>
          <cell r="D401">
            <v>0</v>
          </cell>
          <cell r="E401">
            <v>5</v>
          </cell>
          <cell r="F401">
            <v>99</v>
          </cell>
          <cell r="G401">
            <v>10395</v>
          </cell>
        </row>
        <row r="402">
          <cell r="A402">
            <v>397</v>
          </cell>
          <cell r="B402">
            <v>1</v>
          </cell>
          <cell r="C402">
            <v>1</v>
          </cell>
          <cell r="D402">
            <v>0</v>
          </cell>
          <cell r="E402">
            <v>5</v>
          </cell>
          <cell r="F402">
            <v>99</v>
          </cell>
          <cell r="G402">
            <v>10396</v>
          </cell>
        </row>
        <row r="403">
          <cell r="A403">
            <v>398</v>
          </cell>
          <cell r="B403">
            <v>1</v>
          </cell>
          <cell r="C403">
            <v>2</v>
          </cell>
          <cell r="D403">
            <v>0</v>
          </cell>
          <cell r="E403">
            <v>5</v>
          </cell>
          <cell r="F403">
            <v>5</v>
          </cell>
          <cell r="G403">
            <v>10397</v>
          </cell>
        </row>
        <row r="404">
          <cell r="A404">
            <v>399</v>
          </cell>
          <cell r="B404">
            <v>1</v>
          </cell>
          <cell r="C404">
            <v>1</v>
          </cell>
          <cell r="D404">
            <v>0</v>
          </cell>
          <cell r="E404">
            <v>5</v>
          </cell>
          <cell r="F404">
            <v>99</v>
          </cell>
          <cell r="G404">
            <v>10398</v>
          </cell>
        </row>
        <row r="405">
          <cell r="A405">
            <v>400</v>
          </cell>
          <cell r="B405">
            <v>1</v>
          </cell>
          <cell r="C405">
            <v>1</v>
          </cell>
          <cell r="D405">
            <v>0</v>
          </cell>
          <cell r="E405">
            <v>5</v>
          </cell>
          <cell r="F405">
            <v>99</v>
          </cell>
          <cell r="G405">
            <v>10399</v>
          </cell>
        </row>
        <row r="406">
          <cell r="A406">
            <v>401</v>
          </cell>
          <cell r="B406">
            <v>1</v>
          </cell>
          <cell r="C406">
            <v>2</v>
          </cell>
          <cell r="D406">
            <v>0</v>
          </cell>
          <cell r="E406">
            <v>5</v>
          </cell>
          <cell r="F406">
            <v>5</v>
          </cell>
          <cell r="G406">
            <v>10400</v>
          </cell>
        </row>
        <row r="407">
          <cell r="A407">
            <v>402</v>
          </cell>
          <cell r="B407">
            <v>1</v>
          </cell>
          <cell r="C407">
            <v>1</v>
          </cell>
          <cell r="D407">
            <v>0</v>
          </cell>
          <cell r="E407">
            <v>5</v>
          </cell>
          <cell r="F407">
            <v>99</v>
          </cell>
          <cell r="G407">
            <v>10401</v>
          </cell>
        </row>
        <row r="408">
          <cell r="A408">
            <v>403</v>
          </cell>
          <cell r="B408">
            <v>1</v>
          </cell>
          <cell r="C408">
            <v>1</v>
          </cell>
          <cell r="D408">
            <v>0</v>
          </cell>
          <cell r="E408">
            <v>5</v>
          </cell>
          <cell r="F408">
            <v>99</v>
          </cell>
          <cell r="G408">
            <v>10402</v>
          </cell>
        </row>
        <row r="409">
          <cell r="A409">
            <v>404</v>
          </cell>
          <cell r="B409">
            <v>1</v>
          </cell>
          <cell r="C409">
            <v>2</v>
          </cell>
          <cell r="D409">
            <v>0</v>
          </cell>
          <cell r="E409">
            <v>5</v>
          </cell>
          <cell r="F409">
            <v>5</v>
          </cell>
          <cell r="G409">
            <v>10403</v>
          </cell>
        </row>
        <row r="410">
          <cell r="A410">
            <v>405</v>
          </cell>
          <cell r="B410">
            <v>1</v>
          </cell>
          <cell r="C410">
            <v>3</v>
          </cell>
          <cell r="D410">
            <v>0</v>
          </cell>
          <cell r="E410">
            <v>5</v>
          </cell>
          <cell r="F410">
            <v>5</v>
          </cell>
          <cell r="G410">
            <v>10404</v>
          </cell>
        </row>
        <row r="411">
          <cell r="A411">
            <v>406</v>
          </cell>
          <cell r="B411">
            <v>1</v>
          </cell>
          <cell r="C411">
            <v>1</v>
          </cell>
          <cell r="D411">
            <v>0</v>
          </cell>
          <cell r="E411">
            <v>5</v>
          </cell>
          <cell r="F411">
            <v>99</v>
          </cell>
          <cell r="G411">
            <v>10405</v>
          </cell>
        </row>
        <row r="412">
          <cell r="A412">
            <v>407</v>
          </cell>
          <cell r="B412">
            <v>1</v>
          </cell>
          <cell r="C412">
            <v>1</v>
          </cell>
          <cell r="D412">
            <v>0</v>
          </cell>
          <cell r="E412">
            <v>5</v>
          </cell>
          <cell r="F412">
            <v>99</v>
          </cell>
          <cell r="G412">
            <v>10406</v>
          </cell>
        </row>
        <row r="413">
          <cell r="A413">
            <v>408</v>
          </cell>
          <cell r="B413">
            <v>1</v>
          </cell>
          <cell r="C413">
            <v>2</v>
          </cell>
          <cell r="D413">
            <v>0</v>
          </cell>
          <cell r="E413">
            <v>5</v>
          </cell>
          <cell r="F413">
            <v>5</v>
          </cell>
          <cell r="G413">
            <v>10407</v>
          </cell>
        </row>
        <row r="414">
          <cell r="A414">
            <v>409</v>
          </cell>
          <cell r="B414">
            <v>1</v>
          </cell>
          <cell r="C414">
            <v>1</v>
          </cell>
          <cell r="D414">
            <v>0</v>
          </cell>
          <cell r="E414">
            <v>5</v>
          </cell>
          <cell r="F414">
            <v>99</v>
          </cell>
          <cell r="G414">
            <v>10408</v>
          </cell>
        </row>
        <row r="415">
          <cell r="A415">
            <v>410</v>
          </cell>
          <cell r="B415">
            <v>1</v>
          </cell>
          <cell r="C415">
            <v>1</v>
          </cell>
          <cell r="D415">
            <v>0</v>
          </cell>
          <cell r="E415">
            <v>5</v>
          </cell>
          <cell r="F415">
            <v>99</v>
          </cell>
          <cell r="G415">
            <v>10409</v>
          </cell>
        </row>
        <row r="416">
          <cell r="A416">
            <v>411</v>
          </cell>
          <cell r="B416">
            <v>1</v>
          </cell>
          <cell r="C416">
            <v>2</v>
          </cell>
          <cell r="D416">
            <v>0</v>
          </cell>
          <cell r="E416">
            <v>5</v>
          </cell>
          <cell r="F416">
            <v>5</v>
          </cell>
          <cell r="G416">
            <v>10410</v>
          </cell>
        </row>
        <row r="417">
          <cell r="A417">
            <v>412</v>
          </cell>
          <cell r="B417">
            <v>1</v>
          </cell>
          <cell r="C417">
            <v>1</v>
          </cell>
          <cell r="D417">
            <v>0</v>
          </cell>
          <cell r="E417">
            <v>5</v>
          </cell>
          <cell r="F417">
            <v>99</v>
          </cell>
          <cell r="G417">
            <v>10411</v>
          </cell>
        </row>
        <row r="418">
          <cell r="A418">
            <v>413</v>
          </cell>
          <cell r="B418">
            <v>1</v>
          </cell>
          <cell r="C418">
            <v>1</v>
          </cell>
          <cell r="D418">
            <v>0</v>
          </cell>
          <cell r="E418">
            <v>5</v>
          </cell>
          <cell r="F418">
            <v>99</v>
          </cell>
          <cell r="G418">
            <v>10412</v>
          </cell>
        </row>
        <row r="419">
          <cell r="A419">
            <v>414</v>
          </cell>
          <cell r="B419">
            <v>1</v>
          </cell>
          <cell r="C419">
            <v>2</v>
          </cell>
          <cell r="D419">
            <v>0</v>
          </cell>
          <cell r="E419">
            <v>5</v>
          </cell>
          <cell r="F419">
            <v>5</v>
          </cell>
          <cell r="G419">
            <v>10413</v>
          </cell>
        </row>
        <row r="420">
          <cell r="A420">
            <v>415</v>
          </cell>
          <cell r="B420">
            <v>1</v>
          </cell>
          <cell r="C420">
            <v>3</v>
          </cell>
          <cell r="D420">
            <v>0</v>
          </cell>
          <cell r="E420">
            <v>5</v>
          </cell>
          <cell r="F420">
            <v>5</v>
          </cell>
          <cell r="G420">
            <v>10414</v>
          </cell>
        </row>
        <row r="421">
          <cell r="A421">
            <v>416</v>
          </cell>
          <cell r="B421">
            <v>1</v>
          </cell>
          <cell r="C421">
            <v>1</v>
          </cell>
          <cell r="D421">
            <v>0</v>
          </cell>
          <cell r="E421">
            <v>5</v>
          </cell>
          <cell r="F421">
            <v>99</v>
          </cell>
          <cell r="G421">
            <v>10415</v>
          </cell>
        </row>
        <row r="422">
          <cell r="A422">
            <v>417</v>
          </cell>
          <cell r="B422">
            <v>1</v>
          </cell>
          <cell r="C422">
            <v>1</v>
          </cell>
          <cell r="D422">
            <v>0</v>
          </cell>
          <cell r="E422">
            <v>5</v>
          </cell>
          <cell r="F422">
            <v>99</v>
          </cell>
          <cell r="G422">
            <v>10416</v>
          </cell>
        </row>
        <row r="423">
          <cell r="A423">
            <v>418</v>
          </cell>
          <cell r="B423">
            <v>1</v>
          </cell>
          <cell r="C423">
            <v>2</v>
          </cell>
          <cell r="D423">
            <v>0</v>
          </cell>
          <cell r="E423">
            <v>5</v>
          </cell>
          <cell r="F423">
            <v>5</v>
          </cell>
          <cell r="G423">
            <v>10417</v>
          </cell>
        </row>
        <row r="424">
          <cell r="A424">
            <v>419</v>
          </cell>
          <cell r="B424">
            <v>1</v>
          </cell>
          <cell r="C424">
            <v>1</v>
          </cell>
          <cell r="D424">
            <v>0</v>
          </cell>
          <cell r="E424">
            <v>5</v>
          </cell>
          <cell r="F424">
            <v>99</v>
          </cell>
          <cell r="G424">
            <v>10418</v>
          </cell>
        </row>
        <row r="425">
          <cell r="A425">
            <v>420</v>
          </cell>
          <cell r="B425">
            <v>1</v>
          </cell>
          <cell r="C425">
            <v>1</v>
          </cell>
          <cell r="D425">
            <v>0</v>
          </cell>
          <cell r="E425">
            <v>5</v>
          </cell>
          <cell r="F425">
            <v>99</v>
          </cell>
          <cell r="G425">
            <v>10419</v>
          </cell>
        </row>
        <row r="426">
          <cell r="A426">
            <v>421</v>
          </cell>
          <cell r="B426">
            <v>1</v>
          </cell>
          <cell r="C426">
            <v>2</v>
          </cell>
          <cell r="D426">
            <v>0</v>
          </cell>
          <cell r="E426">
            <v>5</v>
          </cell>
          <cell r="F426">
            <v>5</v>
          </cell>
          <cell r="G426">
            <v>10420</v>
          </cell>
        </row>
        <row r="427">
          <cell r="A427">
            <v>422</v>
          </cell>
          <cell r="B427">
            <v>1</v>
          </cell>
          <cell r="C427">
            <v>1</v>
          </cell>
          <cell r="D427">
            <v>0</v>
          </cell>
          <cell r="E427">
            <v>5</v>
          </cell>
          <cell r="F427">
            <v>99</v>
          </cell>
          <cell r="G427">
            <v>10421</v>
          </cell>
        </row>
        <row r="428">
          <cell r="A428">
            <v>423</v>
          </cell>
          <cell r="B428">
            <v>1</v>
          </cell>
          <cell r="C428">
            <v>1</v>
          </cell>
          <cell r="D428">
            <v>0</v>
          </cell>
          <cell r="E428">
            <v>5</v>
          </cell>
          <cell r="F428">
            <v>99</v>
          </cell>
          <cell r="G428">
            <v>10422</v>
          </cell>
        </row>
        <row r="429">
          <cell r="A429">
            <v>424</v>
          </cell>
          <cell r="B429">
            <v>1</v>
          </cell>
          <cell r="C429">
            <v>2</v>
          </cell>
          <cell r="D429">
            <v>0</v>
          </cell>
          <cell r="E429">
            <v>5</v>
          </cell>
          <cell r="F429">
            <v>5</v>
          </cell>
          <cell r="G429">
            <v>10423</v>
          </cell>
        </row>
        <row r="430">
          <cell r="A430">
            <v>425</v>
          </cell>
          <cell r="B430">
            <v>1</v>
          </cell>
          <cell r="C430">
            <v>3</v>
          </cell>
          <cell r="D430">
            <v>0</v>
          </cell>
          <cell r="E430">
            <v>5</v>
          </cell>
          <cell r="F430">
            <v>5</v>
          </cell>
          <cell r="G430">
            <v>10424</v>
          </cell>
        </row>
        <row r="431">
          <cell r="A431">
            <v>426</v>
          </cell>
          <cell r="B431">
            <v>1</v>
          </cell>
          <cell r="C431">
            <v>1</v>
          </cell>
          <cell r="D431">
            <v>0</v>
          </cell>
          <cell r="E431">
            <v>5</v>
          </cell>
          <cell r="F431">
            <v>99</v>
          </cell>
          <cell r="G431">
            <v>10425</v>
          </cell>
        </row>
        <row r="432">
          <cell r="A432">
            <v>427</v>
          </cell>
          <cell r="B432">
            <v>1</v>
          </cell>
          <cell r="C432">
            <v>1</v>
          </cell>
          <cell r="D432">
            <v>0</v>
          </cell>
          <cell r="E432">
            <v>5</v>
          </cell>
          <cell r="F432">
            <v>99</v>
          </cell>
          <cell r="G432">
            <v>10426</v>
          </cell>
        </row>
        <row r="433">
          <cell r="A433">
            <v>428</v>
          </cell>
          <cell r="B433">
            <v>1</v>
          </cell>
          <cell r="C433">
            <v>2</v>
          </cell>
          <cell r="D433">
            <v>0</v>
          </cell>
          <cell r="E433">
            <v>5</v>
          </cell>
          <cell r="F433">
            <v>5</v>
          </cell>
          <cell r="G433">
            <v>10427</v>
          </cell>
        </row>
        <row r="434">
          <cell r="A434">
            <v>429</v>
          </cell>
          <cell r="B434">
            <v>1</v>
          </cell>
          <cell r="C434">
            <v>1</v>
          </cell>
          <cell r="D434">
            <v>0</v>
          </cell>
          <cell r="E434">
            <v>5</v>
          </cell>
          <cell r="F434">
            <v>99</v>
          </cell>
          <cell r="G434">
            <v>10428</v>
          </cell>
        </row>
        <row r="435">
          <cell r="A435">
            <v>430</v>
          </cell>
          <cell r="B435">
            <v>1</v>
          </cell>
          <cell r="C435">
            <v>1</v>
          </cell>
          <cell r="D435">
            <v>0</v>
          </cell>
          <cell r="E435">
            <v>5</v>
          </cell>
          <cell r="F435">
            <v>99</v>
          </cell>
          <cell r="G435">
            <v>10429</v>
          </cell>
        </row>
        <row r="436">
          <cell r="A436">
            <v>431</v>
          </cell>
          <cell r="B436">
            <v>1</v>
          </cell>
          <cell r="C436">
            <v>2</v>
          </cell>
          <cell r="D436">
            <v>0</v>
          </cell>
          <cell r="E436">
            <v>5</v>
          </cell>
          <cell r="F436">
            <v>5</v>
          </cell>
          <cell r="G436">
            <v>10430</v>
          </cell>
        </row>
        <row r="437">
          <cell r="A437">
            <v>432</v>
          </cell>
          <cell r="B437">
            <v>1</v>
          </cell>
          <cell r="C437">
            <v>1</v>
          </cell>
          <cell r="D437">
            <v>0</v>
          </cell>
          <cell r="E437">
            <v>5</v>
          </cell>
          <cell r="F437">
            <v>99</v>
          </cell>
          <cell r="G437">
            <v>10431</v>
          </cell>
        </row>
        <row r="438">
          <cell r="A438">
            <v>433</v>
          </cell>
          <cell r="B438">
            <v>1</v>
          </cell>
          <cell r="C438">
            <v>1</v>
          </cell>
          <cell r="D438">
            <v>0</v>
          </cell>
          <cell r="E438">
            <v>5</v>
          </cell>
          <cell r="F438">
            <v>99</v>
          </cell>
          <cell r="G438">
            <v>10432</v>
          </cell>
        </row>
        <row r="439">
          <cell r="A439">
            <v>434</v>
          </cell>
          <cell r="B439">
            <v>1</v>
          </cell>
          <cell r="C439">
            <v>2</v>
          </cell>
          <cell r="D439">
            <v>0</v>
          </cell>
          <cell r="E439">
            <v>5</v>
          </cell>
          <cell r="F439">
            <v>5</v>
          </cell>
          <cell r="G439">
            <v>10433</v>
          </cell>
        </row>
        <row r="440">
          <cell r="A440">
            <v>435</v>
          </cell>
          <cell r="B440">
            <v>1</v>
          </cell>
          <cell r="C440">
            <v>3</v>
          </cell>
          <cell r="D440">
            <v>0</v>
          </cell>
          <cell r="E440">
            <v>5</v>
          </cell>
          <cell r="F440">
            <v>5</v>
          </cell>
          <cell r="G440">
            <v>10434</v>
          </cell>
        </row>
        <row r="441">
          <cell r="A441">
            <v>436</v>
          </cell>
          <cell r="B441">
            <v>1</v>
          </cell>
          <cell r="C441">
            <v>1</v>
          </cell>
          <cell r="D441">
            <v>0</v>
          </cell>
          <cell r="E441">
            <v>5</v>
          </cell>
          <cell r="F441">
            <v>99</v>
          </cell>
          <cell r="G441">
            <v>10435</v>
          </cell>
        </row>
        <row r="442">
          <cell r="A442">
            <v>437</v>
          </cell>
          <cell r="B442">
            <v>1</v>
          </cell>
          <cell r="C442">
            <v>1</v>
          </cell>
          <cell r="D442">
            <v>0</v>
          </cell>
          <cell r="E442">
            <v>5</v>
          </cell>
          <cell r="F442">
            <v>99</v>
          </cell>
          <cell r="G442">
            <v>10436</v>
          </cell>
        </row>
        <row r="443">
          <cell r="A443">
            <v>438</v>
          </cell>
          <cell r="B443">
            <v>1</v>
          </cell>
          <cell r="C443">
            <v>2</v>
          </cell>
          <cell r="D443">
            <v>0</v>
          </cell>
          <cell r="E443">
            <v>5</v>
          </cell>
          <cell r="F443">
            <v>5</v>
          </cell>
          <cell r="G443">
            <v>10437</v>
          </cell>
        </row>
        <row r="444">
          <cell r="A444">
            <v>439</v>
          </cell>
          <cell r="B444">
            <v>1</v>
          </cell>
          <cell r="C444">
            <v>1</v>
          </cell>
          <cell r="D444">
            <v>0</v>
          </cell>
          <cell r="E444">
            <v>5</v>
          </cell>
          <cell r="F444">
            <v>99</v>
          </cell>
          <cell r="G444">
            <v>10438</v>
          </cell>
        </row>
        <row r="445">
          <cell r="A445">
            <v>440</v>
          </cell>
          <cell r="B445">
            <v>1</v>
          </cell>
          <cell r="C445">
            <v>1</v>
          </cell>
          <cell r="D445">
            <v>0</v>
          </cell>
          <cell r="E445">
            <v>5</v>
          </cell>
          <cell r="F445">
            <v>99</v>
          </cell>
          <cell r="G445">
            <v>10439</v>
          </cell>
        </row>
        <row r="446">
          <cell r="A446">
            <v>441</v>
          </cell>
          <cell r="B446">
            <v>1</v>
          </cell>
          <cell r="C446">
            <v>2</v>
          </cell>
          <cell r="D446">
            <v>0</v>
          </cell>
          <cell r="E446">
            <v>5</v>
          </cell>
          <cell r="F446">
            <v>5</v>
          </cell>
          <cell r="G446">
            <v>10440</v>
          </cell>
        </row>
        <row r="447">
          <cell r="A447">
            <v>442</v>
          </cell>
          <cell r="B447">
            <v>1</v>
          </cell>
          <cell r="C447">
            <v>1</v>
          </cell>
          <cell r="D447">
            <v>0</v>
          </cell>
          <cell r="E447">
            <v>5</v>
          </cell>
          <cell r="F447">
            <v>99</v>
          </cell>
          <cell r="G447">
            <v>10441</v>
          </cell>
        </row>
        <row r="448">
          <cell r="A448">
            <v>443</v>
          </cell>
          <cell r="B448">
            <v>1</v>
          </cell>
          <cell r="C448">
            <v>1</v>
          </cell>
          <cell r="D448">
            <v>0</v>
          </cell>
          <cell r="E448">
            <v>5</v>
          </cell>
          <cell r="F448">
            <v>99</v>
          </cell>
          <cell r="G448">
            <v>10442</v>
          </cell>
        </row>
        <row r="449">
          <cell r="A449">
            <v>444</v>
          </cell>
          <cell r="B449">
            <v>1</v>
          </cell>
          <cell r="C449">
            <v>2</v>
          </cell>
          <cell r="D449">
            <v>0</v>
          </cell>
          <cell r="E449">
            <v>5</v>
          </cell>
          <cell r="F449">
            <v>5</v>
          </cell>
          <cell r="G449">
            <v>10443</v>
          </cell>
        </row>
        <row r="450">
          <cell r="A450">
            <v>445</v>
          </cell>
          <cell r="B450">
            <v>1</v>
          </cell>
          <cell r="C450">
            <v>3</v>
          </cell>
          <cell r="D450">
            <v>0</v>
          </cell>
          <cell r="E450">
            <v>5</v>
          </cell>
          <cell r="F450">
            <v>5</v>
          </cell>
          <cell r="G450">
            <v>10444</v>
          </cell>
        </row>
        <row r="451">
          <cell r="A451">
            <v>446</v>
          </cell>
          <cell r="B451">
            <v>1</v>
          </cell>
          <cell r="C451">
            <v>1</v>
          </cell>
          <cell r="D451">
            <v>0</v>
          </cell>
          <cell r="E451">
            <v>5</v>
          </cell>
          <cell r="F451">
            <v>99</v>
          </cell>
          <cell r="G451">
            <v>10445</v>
          </cell>
        </row>
        <row r="452">
          <cell r="A452">
            <v>447</v>
          </cell>
          <cell r="B452">
            <v>1</v>
          </cell>
          <cell r="C452">
            <v>1</v>
          </cell>
          <cell r="D452">
            <v>0</v>
          </cell>
          <cell r="E452">
            <v>5</v>
          </cell>
          <cell r="F452">
            <v>99</v>
          </cell>
          <cell r="G452">
            <v>10446</v>
          </cell>
        </row>
        <row r="453">
          <cell r="A453">
            <v>448</v>
          </cell>
          <cell r="B453">
            <v>1</v>
          </cell>
          <cell r="C453">
            <v>2</v>
          </cell>
          <cell r="D453">
            <v>0</v>
          </cell>
          <cell r="E453">
            <v>5</v>
          </cell>
          <cell r="F453">
            <v>5</v>
          </cell>
          <cell r="G453">
            <v>10447</v>
          </cell>
        </row>
        <row r="454">
          <cell r="A454">
            <v>449</v>
          </cell>
          <cell r="B454">
            <v>1</v>
          </cell>
          <cell r="C454">
            <v>1</v>
          </cell>
          <cell r="D454">
            <v>0</v>
          </cell>
          <cell r="E454">
            <v>5</v>
          </cell>
          <cell r="F454">
            <v>99</v>
          </cell>
          <cell r="G454">
            <v>10448</v>
          </cell>
        </row>
        <row r="455">
          <cell r="A455">
            <v>450</v>
          </cell>
          <cell r="B455">
            <v>1</v>
          </cell>
          <cell r="C455">
            <v>1</v>
          </cell>
          <cell r="D455">
            <v>0</v>
          </cell>
          <cell r="E455">
            <v>5</v>
          </cell>
          <cell r="F455">
            <v>99</v>
          </cell>
          <cell r="G455">
            <v>10449</v>
          </cell>
        </row>
        <row r="456">
          <cell r="A456">
            <v>451</v>
          </cell>
          <cell r="B456">
            <v>1</v>
          </cell>
          <cell r="C456">
            <v>2</v>
          </cell>
          <cell r="D456">
            <v>0</v>
          </cell>
          <cell r="E456">
            <v>5</v>
          </cell>
          <cell r="F456">
            <v>5</v>
          </cell>
          <cell r="G456">
            <v>10450</v>
          </cell>
        </row>
        <row r="457">
          <cell r="A457">
            <v>452</v>
          </cell>
          <cell r="B457">
            <v>1</v>
          </cell>
          <cell r="C457">
            <v>1</v>
          </cell>
          <cell r="D457">
            <v>0</v>
          </cell>
          <cell r="E457">
            <v>5</v>
          </cell>
          <cell r="F457">
            <v>99</v>
          </cell>
          <cell r="G457">
            <v>10451</v>
          </cell>
        </row>
        <row r="458">
          <cell r="A458">
            <v>453</v>
          </cell>
          <cell r="B458">
            <v>1</v>
          </cell>
          <cell r="C458">
            <v>1</v>
          </cell>
          <cell r="D458">
            <v>0</v>
          </cell>
          <cell r="E458">
            <v>5</v>
          </cell>
          <cell r="F458">
            <v>99</v>
          </cell>
          <cell r="G458">
            <v>10452</v>
          </cell>
        </row>
        <row r="459">
          <cell r="A459">
            <v>454</v>
          </cell>
          <cell r="B459">
            <v>1</v>
          </cell>
          <cell r="C459">
            <v>2</v>
          </cell>
          <cell r="D459">
            <v>0</v>
          </cell>
          <cell r="E459">
            <v>5</v>
          </cell>
          <cell r="F459">
            <v>5</v>
          </cell>
          <cell r="G459">
            <v>10453</v>
          </cell>
        </row>
        <row r="460">
          <cell r="A460">
            <v>455</v>
          </cell>
          <cell r="B460">
            <v>1</v>
          </cell>
          <cell r="C460">
            <v>3</v>
          </cell>
          <cell r="D460">
            <v>0</v>
          </cell>
          <cell r="E460">
            <v>5</v>
          </cell>
          <cell r="F460">
            <v>5</v>
          </cell>
          <cell r="G460">
            <v>10454</v>
          </cell>
        </row>
        <row r="461">
          <cell r="A461">
            <v>456</v>
          </cell>
          <cell r="B461">
            <v>1</v>
          </cell>
          <cell r="C461">
            <v>1</v>
          </cell>
          <cell r="D461">
            <v>0</v>
          </cell>
          <cell r="E461">
            <v>5</v>
          </cell>
          <cell r="F461">
            <v>99</v>
          </cell>
          <cell r="G461">
            <v>10455</v>
          </cell>
        </row>
        <row r="462">
          <cell r="A462">
            <v>457</v>
          </cell>
          <cell r="B462">
            <v>1</v>
          </cell>
          <cell r="C462">
            <v>1</v>
          </cell>
          <cell r="D462">
            <v>0</v>
          </cell>
          <cell r="E462">
            <v>5</v>
          </cell>
          <cell r="F462">
            <v>99</v>
          </cell>
          <cell r="G462">
            <v>10456</v>
          </cell>
        </row>
        <row r="463">
          <cell r="A463">
            <v>458</v>
          </cell>
          <cell r="B463">
            <v>1</v>
          </cell>
          <cell r="C463">
            <v>2</v>
          </cell>
          <cell r="D463">
            <v>0</v>
          </cell>
          <cell r="E463">
            <v>5</v>
          </cell>
          <cell r="F463">
            <v>5</v>
          </cell>
          <cell r="G463">
            <v>10457</v>
          </cell>
        </row>
        <row r="464">
          <cell r="A464">
            <v>459</v>
          </cell>
          <cell r="B464">
            <v>1</v>
          </cell>
          <cell r="C464">
            <v>1</v>
          </cell>
          <cell r="D464">
            <v>0</v>
          </cell>
          <cell r="E464">
            <v>5</v>
          </cell>
          <cell r="F464">
            <v>99</v>
          </cell>
          <cell r="G464">
            <v>10458</v>
          </cell>
        </row>
        <row r="465">
          <cell r="A465">
            <v>460</v>
          </cell>
          <cell r="B465">
            <v>1</v>
          </cell>
          <cell r="C465">
            <v>1</v>
          </cell>
          <cell r="D465">
            <v>0</v>
          </cell>
          <cell r="E465">
            <v>5</v>
          </cell>
          <cell r="F465">
            <v>99</v>
          </cell>
          <cell r="G465">
            <v>10459</v>
          </cell>
        </row>
        <row r="466">
          <cell r="A466">
            <v>461</v>
          </cell>
          <cell r="B466">
            <v>1</v>
          </cell>
          <cell r="C466">
            <v>2</v>
          </cell>
          <cell r="D466">
            <v>0</v>
          </cell>
          <cell r="E466">
            <v>5</v>
          </cell>
          <cell r="F466">
            <v>5</v>
          </cell>
          <cell r="G466">
            <v>10460</v>
          </cell>
        </row>
        <row r="467">
          <cell r="A467">
            <v>462</v>
          </cell>
          <cell r="B467">
            <v>1</v>
          </cell>
          <cell r="C467">
            <v>1</v>
          </cell>
          <cell r="D467">
            <v>0</v>
          </cell>
          <cell r="E467">
            <v>5</v>
          </cell>
          <cell r="F467">
            <v>99</v>
          </cell>
          <cell r="G467">
            <v>10461</v>
          </cell>
        </row>
        <row r="468">
          <cell r="A468">
            <v>463</v>
          </cell>
          <cell r="B468">
            <v>1</v>
          </cell>
          <cell r="C468">
            <v>1</v>
          </cell>
          <cell r="D468">
            <v>0</v>
          </cell>
          <cell r="E468">
            <v>5</v>
          </cell>
          <cell r="F468">
            <v>99</v>
          </cell>
          <cell r="G468">
            <v>10462</v>
          </cell>
        </row>
        <row r="469">
          <cell r="A469">
            <v>464</v>
          </cell>
          <cell r="B469">
            <v>1</v>
          </cell>
          <cell r="C469">
            <v>2</v>
          </cell>
          <cell r="D469">
            <v>0</v>
          </cell>
          <cell r="E469">
            <v>5</v>
          </cell>
          <cell r="F469">
            <v>5</v>
          </cell>
          <cell r="G469">
            <v>10463</v>
          </cell>
        </row>
        <row r="470">
          <cell r="A470">
            <v>465</v>
          </cell>
          <cell r="B470">
            <v>1</v>
          </cell>
          <cell r="C470">
            <v>3</v>
          </cell>
          <cell r="D470">
            <v>0</v>
          </cell>
          <cell r="E470">
            <v>5</v>
          </cell>
          <cell r="F470">
            <v>5</v>
          </cell>
          <cell r="G470">
            <v>10464</v>
          </cell>
        </row>
        <row r="471">
          <cell r="A471">
            <v>466</v>
          </cell>
          <cell r="B471">
            <v>1</v>
          </cell>
          <cell r="C471">
            <v>1</v>
          </cell>
          <cell r="D471">
            <v>0</v>
          </cell>
          <cell r="E471">
            <v>5</v>
          </cell>
          <cell r="F471">
            <v>99</v>
          </cell>
          <cell r="G471">
            <v>10465</v>
          </cell>
        </row>
        <row r="472">
          <cell r="A472">
            <v>467</v>
          </cell>
          <cell r="B472">
            <v>1</v>
          </cell>
          <cell r="C472">
            <v>1</v>
          </cell>
          <cell r="D472">
            <v>0</v>
          </cell>
          <cell r="E472">
            <v>5</v>
          </cell>
          <cell r="F472">
            <v>99</v>
          </cell>
          <cell r="G472">
            <v>10466</v>
          </cell>
        </row>
        <row r="473">
          <cell r="A473">
            <v>468</v>
          </cell>
          <cell r="B473">
            <v>1</v>
          </cell>
          <cell r="C473">
            <v>2</v>
          </cell>
          <cell r="D473">
            <v>0</v>
          </cell>
          <cell r="E473">
            <v>5</v>
          </cell>
          <cell r="F473">
            <v>5</v>
          </cell>
          <cell r="G473">
            <v>10467</v>
          </cell>
        </row>
        <row r="474">
          <cell r="A474">
            <v>469</v>
          </cell>
          <cell r="B474">
            <v>1</v>
          </cell>
          <cell r="C474">
            <v>1</v>
          </cell>
          <cell r="D474">
            <v>0</v>
          </cell>
          <cell r="E474">
            <v>5</v>
          </cell>
          <cell r="F474">
            <v>99</v>
          </cell>
          <cell r="G474">
            <v>10468</v>
          </cell>
        </row>
        <row r="475">
          <cell r="A475">
            <v>470</v>
          </cell>
          <cell r="B475">
            <v>1</v>
          </cell>
          <cell r="C475">
            <v>1</v>
          </cell>
          <cell r="D475">
            <v>0</v>
          </cell>
          <cell r="E475">
            <v>5</v>
          </cell>
          <cell r="F475">
            <v>99</v>
          </cell>
          <cell r="G475">
            <v>10469</v>
          </cell>
        </row>
        <row r="476">
          <cell r="A476">
            <v>471</v>
          </cell>
          <cell r="B476">
            <v>1</v>
          </cell>
          <cell r="C476">
            <v>2</v>
          </cell>
          <cell r="D476">
            <v>0</v>
          </cell>
          <cell r="E476">
            <v>5</v>
          </cell>
          <cell r="F476">
            <v>5</v>
          </cell>
          <cell r="G476">
            <v>10470</v>
          </cell>
        </row>
        <row r="477">
          <cell r="A477">
            <v>472</v>
          </cell>
          <cell r="B477">
            <v>1</v>
          </cell>
          <cell r="C477">
            <v>1</v>
          </cell>
          <cell r="D477">
            <v>0</v>
          </cell>
          <cell r="E477">
            <v>5</v>
          </cell>
          <cell r="F477">
            <v>99</v>
          </cell>
          <cell r="G477">
            <v>10471</v>
          </cell>
        </row>
        <row r="478">
          <cell r="A478">
            <v>473</v>
          </cell>
          <cell r="B478">
            <v>1</v>
          </cell>
          <cell r="C478">
            <v>1</v>
          </cell>
          <cell r="D478">
            <v>0</v>
          </cell>
          <cell r="E478">
            <v>5</v>
          </cell>
          <cell r="F478">
            <v>99</v>
          </cell>
          <cell r="G478">
            <v>10472</v>
          </cell>
        </row>
        <row r="479">
          <cell r="A479">
            <v>474</v>
          </cell>
          <cell r="B479">
            <v>1</v>
          </cell>
          <cell r="C479">
            <v>2</v>
          </cell>
          <cell r="D479">
            <v>0</v>
          </cell>
          <cell r="E479">
            <v>5</v>
          </cell>
          <cell r="F479">
            <v>5</v>
          </cell>
          <cell r="G479">
            <v>10473</v>
          </cell>
        </row>
        <row r="480">
          <cell r="A480">
            <v>475</v>
          </cell>
          <cell r="B480">
            <v>1</v>
          </cell>
          <cell r="C480">
            <v>3</v>
          </cell>
          <cell r="D480">
            <v>0</v>
          </cell>
          <cell r="E480">
            <v>5</v>
          </cell>
          <cell r="F480">
            <v>5</v>
          </cell>
          <cell r="G480">
            <v>10474</v>
          </cell>
        </row>
        <row r="481">
          <cell r="A481">
            <v>476</v>
          </cell>
          <cell r="B481">
            <v>1</v>
          </cell>
          <cell r="C481">
            <v>1</v>
          </cell>
          <cell r="D481">
            <v>0</v>
          </cell>
          <cell r="E481">
            <v>5</v>
          </cell>
          <cell r="F481">
            <v>99</v>
          </cell>
          <cell r="G481">
            <v>10475</v>
          </cell>
        </row>
        <row r="482">
          <cell r="A482">
            <v>477</v>
          </cell>
          <cell r="B482">
            <v>1</v>
          </cell>
          <cell r="C482">
            <v>1</v>
          </cell>
          <cell r="D482">
            <v>0</v>
          </cell>
          <cell r="E482">
            <v>5</v>
          </cell>
          <cell r="F482">
            <v>99</v>
          </cell>
          <cell r="G482">
            <v>10476</v>
          </cell>
        </row>
        <row r="483">
          <cell r="A483">
            <v>478</v>
          </cell>
          <cell r="B483">
            <v>1</v>
          </cell>
          <cell r="C483">
            <v>2</v>
          </cell>
          <cell r="D483">
            <v>0</v>
          </cell>
          <cell r="E483">
            <v>5</v>
          </cell>
          <cell r="F483">
            <v>5</v>
          </cell>
          <cell r="G483">
            <v>10477</v>
          </cell>
        </row>
        <row r="484">
          <cell r="A484">
            <v>479</v>
          </cell>
          <cell r="B484">
            <v>1</v>
          </cell>
          <cell r="C484">
            <v>1</v>
          </cell>
          <cell r="D484">
            <v>0</v>
          </cell>
          <cell r="E484">
            <v>5</v>
          </cell>
          <cell r="F484">
            <v>99</v>
          </cell>
          <cell r="G484">
            <v>10478</v>
          </cell>
        </row>
        <row r="485">
          <cell r="A485">
            <v>480</v>
          </cell>
          <cell r="B485">
            <v>1</v>
          </cell>
          <cell r="C485">
            <v>1</v>
          </cell>
          <cell r="D485">
            <v>0</v>
          </cell>
          <cell r="E485">
            <v>5</v>
          </cell>
          <cell r="F485">
            <v>99</v>
          </cell>
          <cell r="G485">
            <v>10479</v>
          </cell>
        </row>
        <row r="486">
          <cell r="A486">
            <v>481</v>
          </cell>
          <cell r="B486">
            <v>1</v>
          </cell>
          <cell r="C486">
            <v>2</v>
          </cell>
          <cell r="D486">
            <v>0</v>
          </cell>
          <cell r="E486">
            <v>5</v>
          </cell>
          <cell r="F486">
            <v>5</v>
          </cell>
          <cell r="G486">
            <v>10480</v>
          </cell>
        </row>
        <row r="487">
          <cell r="A487">
            <v>482</v>
          </cell>
          <cell r="B487">
            <v>1</v>
          </cell>
          <cell r="C487">
            <v>1</v>
          </cell>
          <cell r="D487">
            <v>0</v>
          </cell>
          <cell r="E487">
            <v>5</v>
          </cell>
          <cell r="F487">
            <v>99</v>
          </cell>
          <cell r="G487">
            <v>10481</v>
          </cell>
        </row>
        <row r="488">
          <cell r="A488">
            <v>483</v>
          </cell>
          <cell r="B488">
            <v>1</v>
          </cell>
          <cell r="C488">
            <v>1</v>
          </cell>
          <cell r="D488">
            <v>0</v>
          </cell>
          <cell r="E488">
            <v>5</v>
          </cell>
          <cell r="F488">
            <v>99</v>
          </cell>
          <cell r="G488">
            <v>10482</v>
          </cell>
        </row>
        <row r="489">
          <cell r="A489">
            <v>484</v>
          </cell>
          <cell r="B489">
            <v>1</v>
          </cell>
          <cell r="C489">
            <v>2</v>
          </cell>
          <cell r="D489">
            <v>0</v>
          </cell>
          <cell r="E489">
            <v>5</v>
          </cell>
          <cell r="F489">
            <v>5</v>
          </cell>
          <cell r="G489">
            <v>10483</v>
          </cell>
        </row>
        <row r="490">
          <cell r="A490">
            <v>485</v>
          </cell>
          <cell r="B490">
            <v>1</v>
          </cell>
          <cell r="C490">
            <v>3</v>
          </cell>
          <cell r="D490">
            <v>0</v>
          </cell>
          <cell r="E490">
            <v>5</v>
          </cell>
          <cell r="F490">
            <v>5</v>
          </cell>
          <cell r="G490">
            <v>10484</v>
          </cell>
        </row>
        <row r="491">
          <cell r="A491">
            <v>486</v>
          </cell>
          <cell r="B491">
            <v>1</v>
          </cell>
          <cell r="C491">
            <v>1</v>
          </cell>
          <cell r="D491">
            <v>0</v>
          </cell>
          <cell r="E491">
            <v>5</v>
          </cell>
          <cell r="F491">
            <v>99</v>
          </cell>
          <cell r="G491">
            <v>10485</v>
          </cell>
        </row>
        <row r="492">
          <cell r="A492">
            <v>487</v>
          </cell>
          <cell r="B492">
            <v>1</v>
          </cell>
          <cell r="C492">
            <v>1</v>
          </cell>
          <cell r="D492">
            <v>0</v>
          </cell>
          <cell r="E492">
            <v>5</v>
          </cell>
          <cell r="F492">
            <v>99</v>
          </cell>
          <cell r="G492">
            <v>10486</v>
          </cell>
        </row>
        <row r="493">
          <cell r="A493">
            <v>488</v>
          </cell>
          <cell r="B493">
            <v>1</v>
          </cell>
          <cell r="C493">
            <v>2</v>
          </cell>
          <cell r="D493">
            <v>0</v>
          </cell>
          <cell r="E493">
            <v>5</v>
          </cell>
          <cell r="F493">
            <v>5</v>
          </cell>
          <cell r="G493">
            <v>10487</v>
          </cell>
        </row>
        <row r="494">
          <cell r="A494">
            <v>489</v>
          </cell>
          <cell r="B494">
            <v>1</v>
          </cell>
          <cell r="C494">
            <v>1</v>
          </cell>
          <cell r="D494">
            <v>0</v>
          </cell>
          <cell r="E494">
            <v>5</v>
          </cell>
          <cell r="F494">
            <v>99</v>
          </cell>
          <cell r="G494">
            <v>10488</v>
          </cell>
        </row>
        <row r="495">
          <cell r="A495">
            <v>490</v>
          </cell>
          <cell r="B495">
            <v>1</v>
          </cell>
          <cell r="C495">
            <v>1</v>
          </cell>
          <cell r="D495">
            <v>0</v>
          </cell>
          <cell r="E495">
            <v>5</v>
          </cell>
          <cell r="F495">
            <v>99</v>
          </cell>
          <cell r="G495">
            <v>10489</v>
          </cell>
        </row>
        <row r="496">
          <cell r="A496">
            <v>491</v>
          </cell>
          <cell r="B496">
            <v>1</v>
          </cell>
          <cell r="C496">
            <v>2</v>
          </cell>
          <cell r="D496">
            <v>0</v>
          </cell>
          <cell r="E496">
            <v>5</v>
          </cell>
          <cell r="F496">
            <v>5</v>
          </cell>
          <cell r="G496">
            <v>10490</v>
          </cell>
        </row>
        <row r="497">
          <cell r="A497">
            <v>492</v>
          </cell>
          <cell r="B497">
            <v>1</v>
          </cell>
          <cell r="C497">
            <v>1</v>
          </cell>
          <cell r="D497">
            <v>0</v>
          </cell>
          <cell r="E497">
            <v>5</v>
          </cell>
          <cell r="F497">
            <v>99</v>
          </cell>
          <cell r="G497">
            <v>10491</v>
          </cell>
        </row>
        <row r="498">
          <cell r="A498">
            <v>493</v>
          </cell>
          <cell r="B498">
            <v>1</v>
          </cell>
          <cell r="C498">
            <v>1</v>
          </cell>
          <cell r="D498">
            <v>0</v>
          </cell>
          <cell r="E498">
            <v>5</v>
          </cell>
          <cell r="F498">
            <v>99</v>
          </cell>
          <cell r="G498">
            <v>10492</v>
          </cell>
        </row>
        <row r="499">
          <cell r="A499">
            <v>494</v>
          </cell>
          <cell r="B499">
            <v>1</v>
          </cell>
          <cell r="C499">
            <v>2</v>
          </cell>
          <cell r="D499">
            <v>0</v>
          </cell>
          <cell r="E499">
            <v>5</v>
          </cell>
          <cell r="F499">
            <v>5</v>
          </cell>
          <cell r="G499">
            <v>10493</v>
          </cell>
        </row>
        <row r="500">
          <cell r="A500">
            <v>495</v>
          </cell>
          <cell r="B500">
            <v>1</v>
          </cell>
          <cell r="C500">
            <v>3</v>
          </cell>
          <cell r="D500">
            <v>0</v>
          </cell>
          <cell r="E500">
            <v>5</v>
          </cell>
          <cell r="F500">
            <v>5</v>
          </cell>
          <cell r="G500">
            <v>10494</v>
          </cell>
        </row>
        <row r="501">
          <cell r="A501">
            <v>496</v>
          </cell>
          <cell r="B501">
            <v>1</v>
          </cell>
          <cell r="C501">
            <v>1</v>
          </cell>
          <cell r="D501">
            <v>0</v>
          </cell>
          <cell r="E501">
            <v>5</v>
          </cell>
          <cell r="F501">
            <v>99</v>
          </cell>
          <cell r="G501">
            <v>10495</v>
          </cell>
        </row>
        <row r="502">
          <cell r="A502">
            <v>497</v>
          </cell>
          <cell r="B502">
            <v>1</v>
          </cell>
          <cell r="C502">
            <v>1</v>
          </cell>
          <cell r="D502">
            <v>0</v>
          </cell>
          <cell r="E502">
            <v>5</v>
          </cell>
          <cell r="F502">
            <v>99</v>
          </cell>
          <cell r="G502">
            <v>10496</v>
          </cell>
        </row>
        <row r="503">
          <cell r="A503">
            <v>498</v>
          </cell>
          <cell r="B503">
            <v>1</v>
          </cell>
          <cell r="C503">
            <v>2</v>
          </cell>
          <cell r="D503">
            <v>0</v>
          </cell>
          <cell r="E503">
            <v>5</v>
          </cell>
          <cell r="F503">
            <v>5</v>
          </cell>
          <cell r="G503">
            <v>10497</v>
          </cell>
        </row>
        <row r="504">
          <cell r="A504">
            <v>499</v>
          </cell>
          <cell r="B504">
            <v>1</v>
          </cell>
          <cell r="C504">
            <v>1</v>
          </cell>
          <cell r="D504">
            <v>0</v>
          </cell>
          <cell r="E504">
            <v>5</v>
          </cell>
          <cell r="F504">
            <v>99</v>
          </cell>
          <cell r="G504">
            <v>10498</v>
          </cell>
        </row>
        <row r="505">
          <cell r="A505">
            <v>500</v>
          </cell>
          <cell r="B505">
            <v>1</v>
          </cell>
          <cell r="C505">
            <v>1</v>
          </cell>
          <cell r="D505">
            <v>0</v>
          </cell>
          <cell r="E505">
            <v>5</v>
          </cell>
          <cell r="F505">
            <v>99</v>
          </cell>
          <cell r="G505">
            <v>10499</v>
          </cell>
        </row>
        <row r="506">
          <cell r="A506">
            <v>501</v>
          </cell>
          <cell r="B506">
            <v>1</v>
          </cell>
          <cell r="C506">
            <v>2</v>
          </cell>
          <cell r="D506">
            <v>0</v>
          </cell>
          <cell r="E506">
            <v>5</v>
          </cell>
          <cell r="F506">
            <v>5</v>
          </cell>
          <cell r="G506">
            <v>10500</v>
          </cell>
        </row>
        <row r="507">
          <cell r="A507">
            <v>502</v>
          </cell>
          <cell r="B507">
            <v>1</v>
          </cell>
          <cell r="C507">
            <v>1</v>
          </cell>
          <cell r="D507">
            <v>0</v>
          </cell>
          <cell r="E507">
            <v>5</v>
          </cell>
          <cell r="F507">
            <v>99</v>
          </cell>
          <cell r="G507">
            <v>10501</v>
          </cell>
        </row>
        <row r="508">
          <cell r="A508">
            <v>503</v>
          </cell>
          <cell r="B508">
            <v>1</v>
          </cell>
          <cell r="C508">
            <v>1</v>
          </cell>
          <cell r="D508">
            <v>0</v>
          </cell>
          <cell r="E508">
            <v>5</v>
          </cell>
          <cell r="F508">
            <v>99</v>
          </cell>
          <cell r="G508">
            <v>10502</v>
          </cell>
        </row>
        <row r="509">
          <cell r="A509">
            <v>504</v>
          </cell>
          <cell r="B509">
            <v>1</v>
          </cell>
          <cell r="C509">
            <v>2</v>
          </cell>
          <cell r="D509">
            <v>0</v>
          </cell>
          <cell r="E509">
            <v>5</v>
          </cell>
          <cell r="F509">
            <v>5</v>
          </cell>
          <cell r="G509">
            <v>10503</v>
          </cell>
        </row>
        <row r="510">
          <cell r="A510">
            <v>505</v>
          </cell>
          <cell r="B510">
            <v>1</v>
          </cell>
          <cell r="C510">
            <v>3</v>
          </cell>
          <cell r="D510">
            <v>0</v>
          </cell>
          <cell r="E510">
            <v>5</v>
          </cell>
          <cell r="F510">
            <v>5</v>
          </cell>
          <cell r="G510">
            <v>10504</v>
          </cell>
        </row>
        <row r="511">
          <cell r="A511">
            <v>506</v>
          </cell>
          <cell r="B511">
            <v>1</v>
          </cell>
          <cell r="C511">
            <v>1</v>
          </cell>
          <cell r="D511">
            <v>0</v>
          </cell>
          <cell r="E511">
            <v>5</v>
          </cell>
          <cell r="F511">
            <v>99</v>
          </cell>
          <cell r="G511">
            <v>10505</v>
          </cell>
        </row>
        <row r="512">
          <cell r="A512">
            <v>507</v>
          </cell>
          <cell r="B512">
            <v>1</v>
          </cell>
          <cell r="C512">
            <v>1</v>
          </cell>
          <cell r="D512">
            <v>0</v>
          </cell>
          <cell r="E512">
            <v>5</v>
          </cell>
          <cell r="F512">
            <v>99</v>
          </cell>
          <cell r="G512">
            <v>10506</v>
          </cell>
        </row>
        <row r="513">
          <cell r="A513">
            <v>508</v>
          </cell>
          <cell r="B513">
            <v>1</v>
          </cell>
          <cell r="C513">
            <v>2</v>
          </cell>
          <cell r="D513">
            <v>0</v>
          </cell>
          <cell r="E513">
            <v>5</v>
          </cell>
          <cell r="F513">
            <v>5</v>
          </cell>
          <cell r="G513">
            <v>10507</v>
          </cell>
        </row>
        <row r="514">
          <cell r="A514">
            <v>509</v>
          </cell>
          <cell r="B514">
            <v>1</v>
          </cell>
          <cell r="C514">
            <v>1</v>
          </cell>
          <cell r="D514">
            <v>0</v>
          </cell>
          <cell r="E514">
            <v>5</v>
          </cell>
          <cell r="F514">
            <v>99</v>
          </cell>
          <cell r="G514">
            <v>10508</v>
          </cell>
        </row>
        <row r="515">
          <cell r="A515">
            <v>510</v>
          </cell>
          <cell r="B515">
            <v>1</v>
          </cell>
          <cell r="C515">
            <v>1</v>
          </cell>
          <cell r="D515">
            <v>0</v>
          </cell>
          <cell r="E515">
            <v>5</v>
          </cell>
          <cell r="F515">
            <v>99</v>
          </cell>
          <cell r="G515">
            <v>10509</v>
          </cell>
        </row>
        <row r="516">
          <cell r="A516">
            <v>511</v>
          </cell>
          <cell r="B516">
            <v>1</v>
          </cell>
          <cell r="C516">
            <v>2</v>
          </cell>
          <cell r="D516">
            <v>0</v>
          </cell>
          <cell r="E516">
            <v>5</v>
          </cell>
          <cell r="F516">
            <v>5</v>
          </cell>
          <cell r="G516">
            <v>10510</v>
          </cell>
        </row>
        <row r="517">
          <cell r="A517">
            <v>512</v>
          </cell>
          <cell r="B517">
            <v>1</v>
          </cell>
          <cell r="C517">
            <v>1</v>
          </cell>
          <cell r="D517">
            <v>0</v>
          </cell>
          <cell r="E517">
            <v>5</v>
          </cell>
          <cell r="F517">
            <v>99</v>
          </cell>
          <cell r="G517">
            <v>10511</v>
          </cell>
        </row>
        <row r="518">
          <cell r="A518">
            <v>513</v>
          </cell>
          <cell r="B518">
            <v>1</v>
          </cell>
          <cell r="C518">
            <v>1</v>
          </cell>
          <cell r="D518">
            <v>0</v>
          </cell>
          <cell r="E518">
            <v>5</v>
          </cell>
          <cell r="F518">
            <v>99</v>
          </cell>
          <cell r="G518">
            <v>10512</v>
          </cell>
        </row>
        <row r="519">
          <cell r="A519">
            <v>514</v>
          </cell>
          <cell r="B519">
            <v>1</v>
          </cell>
          <cell r="C519">
            <v>2</v>
          </cell>
          <cell r="D519">
            <v>0</v>
          </cell>
          <cell r="E519">
            <v>5</v>
          </cell>
          <cell r="F519">
            <v>5</v>
          </cell>
          <cell r="G519">
            <v>10513</v>
          </cell>
        </row>
        <row r="520">
          <cell r="A520">
            <v>515</v>
          </cell>
          <cell r="B520">
            <v>1</v>
          </cell>
          <cell r="C520">
            <v>3</v>
          </cell>
          <cell r="D520">
            <v>0</v>
          </cell>
          <cell r="E520">
            <v>5</v>
          </cell>
          <cell r="F520">
            <v>5</v>
          </cell>
          <cell r="G520">
            <v>10514</v>
          </cell>
        </row>
        <row r="521">
          <cell r="A521">
            <v>516</v>
          </cell>
          <cell r="B521">
            <v>1</v>
          </cell>
          <cell r="C521">
            <v>1</v>
          </cell>
          <cell r="D521">
            <v>0</v>
          </cell>
          <cell r="E521">
            <v>5</v>
          </cell>
          <cell r="F521">
            <v>99</v>
          </cell>
          <cell r="G521">
            <v>10515</v>
          </cell>
        </row>
        <row r="522">
          <cell r="A522">
            <v>517</v>
          </cell>
          <cell r="B522">
            <v>1</v>
          </cell>
          <cell r="C522">
            <v>1</v>
          </cell>
          <cell r="D522">
            <v>0</v>
          </cell>
          <cell r="E522">
            <v>5</v>
          </cell>
          <cell r="F522">
            <v>99</v>
          </cell>
          <cell r="G522">
            <v>10516</v>
          </cell>
        </row>
        <row r="523">
          <cell r="A523">
            <v>518</v>
          </cell>
          <cell r="B523">
            <v>1</v>
          </cell>
          <cell r="C523">
            <v>2</v>
          </cell>
          <cell r="D523">
            <v>0</v>
          </cell>
          <cell r="E523">
            <v>5</v>
          </cell>
          <cell r="F523">
            <v>5</v>
          </cell>
          <cell r="G523">
            <v>10517</v>
          </cell>
        </row>
        <row r="524">
          <cell r="A524">
            <v>519</v>
          </cell>
          <cell r="B524">
            <v>1</v>
          </cell>
          <cell r="C524">
            <v>1</v>
          </cell>
          <cell r="D524">
            <v>0</v>
          </cell>
          <cell r="E524">
            <v>5</v>
          </cell>
          <cell r="F524">
            <v>99</v>
          </cell>
          <cell r="G524">
            <v>10518</v>
          </cell>
        </row>
        <row r="525">
          <cell r="A525">
            <v>520</v>
          </cell>
          <cell r="B525">
            <v>1</v>
          </cell>
          <cell r="C525">
            <v>1</v>
          </cell>
          <cell r="D525">
            <v>0</v>
          </cell>
          <cell r="E525">
            <v>5</v>
          </cell>
          <cell r="F525">
            <v>99</v>
          </cell>
          <cell r="G525">
            <v>10519</v>
          </cell>
        </row>
        <row r="526">
          <cell r="A526">
            <v>521</v>
          </cell>
          <cell r="B526">
            <v>1</v>
          </cell>
          <cell r="C526">
            <v>2</v>
          </cell>
          <cell r="D526">
            <v>0</v>
          </cell>
          <cell r="E526">
            <v>5</v>
          </cell>
          <cell r="F526">
            <v>5</v>
          </cell>
          <cell r="G526">
            <v>10520</v>
          </cell>
        </row>
        <row r="527">
          <cell r="A527">
            <v>522</v>
          </cell>
          <cell r="B527">
            <v>1</v>
          </cell>
          <cell r="C527">
            <v>1</v>
          </cell>
          <cell r="D527">
            <v>0</v>
          </cell>
          <cell r="E527">
            <v>5</v>
          </cell>
          <cell r="F527">
            <v>99</v>
          </cell>
          <cell r="G527">
            <v>10521</v>
          </cell>
        </row>
        <row r="528">
          <cell r="A528">
            <v>523</v>
          </cell>
          <cell r="B528">
            <v>1</v>
          </cell>
          <cell r="C528">
            <v>1</v>
          </cell>
          <cell r="D528">
            <v>0</v>
          </cell>
          <cell r="E528">
            <v>5</v>
          </cell>
          <cell r="F528">
            <v>99</v>
          </cell>
          <cell r="G528">
            <v>10522</v>
          </cell>
        </row>
        <row r="529">
          <cell r="A529">
            <v>524</v>
          </cell>
          <cell r="B529">
            <v>1</v>
          </cell>
          <cell r="C529">
            <v>2</v>
          </cell>
          <cell r="D529">
            <v>0</v>
          </cell>
          <cell r="E529">
            <v>5</v>
          </cell>
          <cell r="F529">
            <v>5</v>
          </cell>
          <cell r="G529">
            <v>10523</v>
          </cell>
        </row>
        <row r="530">
          <cell r="A530">
            <v>525</v>
          </cell>
          <cell r="B530">
            <v>1</v>
          </cell>
          <cell r="C530">
            <v>3</v>
          </cell>
          <cell r="D530">
            <v>0</v>
          </cell>
          <cell r="E530">
            <v>5</v>
          </cell>
          <cell r="F530">
            <v>5</v>
          </cell>
          <cell r="G530">
            <v>10524</v>
          </cell>
        </row>
        <row r="531">
          <cell r="A531">
            <v>526</v>
          </cell>
          <cell r="B531">
            <v>1</v>
          </cell>
          <cell r="C531">
            <v>1</v>
          </cell>
          <cell r="D531">
            <v>0</v>
          </cell>
          <cell r="E531">
            <v>5</v>
          </cell>
          <cell r="F531">
            <v>99</v>
          </cell>
          <cell r="G531">
            <v>10525</v>
          </cell>
        </row>
        <row r="532">
          <cell r="A532">
            <v>527</v>
          </cell>
          <cell r="B532">
            <v>1</v>
          </cell>
          <cell r="C532">
            <v>1</v>
          </cell>
          <cell r="D532">
            <v>0</v>
          </cell>
          <cell r="E532">
            <v>5</v>
          </cell>
          <cell r="F532">
            <v>99</v>
          </cell>
          <cell r="G532">
            <v>10526</v>
          </cell>
        </row>
        <row r="533">
          <cell r="A533">
            <v>528</v>
          </cell>
          <cell r="B533">
            <v>1</v>
          </cell>
          <cell r="C533">
            <v>2</v>
          </cell>
          <cell r="D533">
            <v>0</v>
          </cell>
          <cell r="E533">
            <v>5</v>
          </cell>
          <cell r="F533">
            <v>5</v>
          </cell>
          <cell r="G533">
            <v>10527</v>
          </cell>
        </row>
        <row r="534">
          <cell r="A534">
            <v>529</v>
          </cell>
          <cell r="B534">
            <v>1</v>
          </cell>
          <cell r="C534">
            <v>1</v>
          </cell>
          <cell r="D534">
            <v>0</v>
          </cell>
          <cell r="E534">
            <v>5</v>
          </cell>
          <cell r="F534">
            <v>99</v>
          </cell>
          <cell r="G534">
            <v>10528</v>
          </cell>
        </row>
        <row r="535">
          <cell r="A535">
            <v>530</v>
          </cell>
          <cell r="B535">
            <v>1</v>
          </cell>
          <cell r="C535">
            <v>1</v>
          </cell>
          <cell r="D535">
            <v>0</v>
          </cell>
          <cell r="E535">
            <v>5</v>
          </cell>
          <cell r="F535">
            <v>99</v>
          </cell>
          <cell r="G535">
            <v>10529</v>
          </cell>
        </row>
        <row r="536">
          <cell r="A536">
            <v>531</v>
          </cell>
          <cell r="B536">
            <v>1</v>
          </cell>
          <cell r="C536">
            <v>2</v>
          </cell>
          <cell r="D536">
            <v>0</v>
          </cell>
          <cell r="E536">
            <v>5</v>
          </cell>
          <cell r="F536">
            <v>5</v>
          </cell>
          <cell r="G536">
            <v>10530</v>
          </cell>
        </row>
        <row r="537">
          <cell r="A537">
            <v>532</v>
          </cell>
          <cell r="B537">
            <v>1</v>
          </cell>
          <cell r="C537">
            <v>1</v>
          </cell>
          <cell r="D537">
            <v>0</v>
          </cell>
          <cell r="E537">
            <v>5</v>
          </cell>
          <cell r="F537">
            <v>99</v>
          </cell>
          <cell r="G537">
            <v>10531</v>
          </cell>
        </row>
        <row r="538">
          <cell r="A538">
            <v>533</v>
          </cell>
          <cell r="B538">
            <v>1</v>
          </cell>
          <cell r="C538">
            <v>1</v>
          </cell>
          <cell r="D538">
            <v>0</v>
          </cell>
          <cell r="E538">
            <v>5</v>
          </cell>
          <cell r="F538">
            <v>99</v>
          </cell>
          <cell r="G538">
            <v>10532</v>
          </cell>
        </row>
        <row r="539">
          <cell r="A539">
            <v>534</v>
          </cell>
          <cell r="B539">
            <v>1</v>
          </cell>
          <cell r="C539">
            <v>2</v>
          </cell>
          <cell r="D539">
            <v>0</v>
          </cell>
          <cell r="E539">
            <v>5</v>
          </cell>
          <cell r="F539">
            <v>5</v>
          </cell>
          <cell r="G539">
            <v>10533</v>
          </cell>
        </row>
        <row r="540">
          <cell r="A540">
            <v>535</v>
          </cell>
          <cell r="B540">
            <v>1</v>
          </cell>
          <cell r="C540">
            <v>3</v>
          </cell>
          <cell r="D540">
            <v>0</v>
          </cell>
          <cell r="E540">
            <v>5</v>
          </cell>
          <cell r="F540">
            <v>5</v>
          </cell>
          <cell r="G540">
            <v>10534</v>
          </cell>
        </row>
        <row r="541">
          <cell r="A541">
            <v>536</v>
          </cell>
          <cell r="B541">
            <v>1</v>
          </cell>
          <cell r="C541">
            <v>1</v>
          </cell>
          <cell r="D541">
            <v>0</v>
          </cell>
          <cell r="E541">
            <v>5</v>
          </cell>
          <cell r="F541">
            <v>99</v>
          </cell>
          <cell r="G541">
            <v>10535</v>
          </cell>
        </row>
        <row r="542">
          <cell r="A542">
            <v>537</v>
          </cell>
          <cell r="B542">
            <v>1</v>
          </cell>
          <cell r="C542">
            <v>1</v>
          </cell>
          <cell r="D542">
            <v>0</v>
          </cell>
          <cell r="E542">
            <v>5</v>
          </cell>
          <cell r="F542">
            <v>99</v>
          </cell>
          <cell r="G542">
            <v>10536</v>
          </cell>
        </row>
        <row r="543">
          <cell r="A543">
            <v>538</v>
          </cell>
          <cell r="B543">
            <v>1</v>
          </cell>
          <cell r="C543">
            <v>2</v>
          </cell>
          <cell r="D543">
            <v>0</v>
          </cell>
          <cell r="E543">
            <v>5</v>
          </cell>
          <cell r="F543">
            <v>5</v>
          </cell>
          <cell r="G543">
            <v>10537</v>
          </cell>
        </row>
        <row r="544">
          <cell r="A544">
            <v>539</v>
          </cell>
          <cell r="B544">
            <v>1</v>
          </cell>
          <cell r="C544">
            <v>1</v>
          </cell>
          <cell r="D544">
            <v>0</v>
          </cell>
          <cell r="E544">
            <v>5</v>
          </cell>
          <cell r="F544">
            <v>99</v>
          </cell>
          <cell r="G544">
            <v>10538</v>
          </cell>
        </row>
        <row r="545">
          <cell r="A545">
            <v>540</v>
          </cell>
          <cell r="B545">
            <v>1</v>
          </cell>
          <cell r="C545">
            <v>1</v>
          </cell>
          <cell r="D545">
            <v>0</v>
          </cell>
          <cell r="E545">
            <v>5</v>
          </cell>
          <cell r="F545">
            <v>99</v>
          </cell>
          <cell r="G545">
            <v>10539</v>
          </cell>
        </row>
        <row r="546">
          <cell r="A546">
            <v>541</v>
          </cell>
          <cell r="B546">
            <v>1</v>
          </cell>
          <cell r="C546">
            <v>2</v>
          </cell>
          <cell r="D546">
            <v>0</v>
          </cell>
          <cell r="E546">
            <v>5</v>
          </cell>
          <cell r="F546">
            <v>5</v>
          </cell>
          <cell r="G546">
            <v>10540</v>
          </cell>
        </row>
        <row r="547">
          <cell r="A547">
            <v>542</v>
          </cell>
          <cell r="B547">
            <v>1</v>
          </cell>
          <cell r="C547">
            <v>1</v>
          </cell>
          <cell r="D547">
            <v>0</v>
          </cell>
          <cell r="E547">
            <v>5</v>
          </cell>
          <cell r="F547">
            <v>99</v>
          </cell>
          <cell r="G547">
            <v>10541</v>
          </cell>
        </row>
        <row r="548">
          <cell r="A548">
            <v>543</v>
          </cell>
          <cell r="B548">
            <v>1</v>
          </cell>
          <cell r="C548">
            <v>1</v>
          </cell>
          <cell r="D548">
            <v>0</v>
          </cell>
          <cell r="E548">
            <v>5</v>
          </cell>
          <cell r="F548">
            <v>99</v>
          </cell>
          <cell r="G548">
            <v>10542</v>
          </cell>
        </row>
        <row r="549">
          <cell r="A549">
            <v>544</v>
          </cell>
          <cell r="B549">
            <v>1</v>
          </cell>
          <cell r="C549">
            <v>2</v>
          </cell>
          <cell r="D549">
            <v>0</v>
          </cell>
          <cell r="E549">
            <v>5</v>
          </cell>
          <cell r="F549">
            <v>5</v>
          </cell>
          <cell r="G549">
            <v>10543</v>
          </cell>
        </row>
        <row r="550">
          <cell r="A550">
            <v>545</v>
          </cell>
          <cell r="B550">
            <v>1</v>
          </cell>
          <cell r="C550">
            <v>3</v>
          </cell>
          <cell r="D550">
            <v>0</v>
          </cell>
          <cell r="E550">
            <v>5</v>
          </cell>
          <cell r="F550">
            <v>5</v>
          </cell>
          <cell r="G550">
            <v>10544</v>
          </cell>
        </row>
        <row r="551">
          <cell r="A551">
            <v>546</v>
          </cell>
          <cell r="B551">
            <v>1</v>
          </cell>
          <cell r="C551">
            <v>1</v>
          </cell>
          <cell r="D551">
            <v>0</v>
          </cell>
          <cell r="E551">
            <v>5</v>
          </cell>
          <cell r="F551">
            <v>99</v>
          </cell>
          <cell r="G551">
            <v>10545</v>
          </cell>
        </row>
        <row r="552">
          <cell r="A552">
            <v>547</v>
          </cell>
          <cell r="B552">
            <v>1</v>
          </cell>
          <cell r="C552">
            <v>1</v>
          </cell>
          <cell r="D552">
            <v>0</v>
          </cell>
          <cell r="E552">
            <v>5</v>
          </cell>
          <cell r="F552">
            <v>99</v>
          </cell>
          <cell r="G552">
            <v>10546</v>
          </cell>
        </row>
        <row r="553">
          <cell r="A553">
            <v>548</v>
          </cell>
          <cell r="B553">
            <v>1</v>
          </cell>
          <cell r="C553">
            <v>2</v>
          </cell>
          <cell r="D553">
            <v>0</v>
          </cell>
          <cell r="E553">
            <v>5</v>
          </cell>
          <cell r="F553">
            <v>5</v>
          </cell>
          <cell r="G553">
            <v>10547</v>
          </cell>
        </row>
        <row r="554">
          <cell r="A554">
            <v>549</v>
          </cell>
          <cell r="B554">
            <v>1</v>
          </cell>
          <cell r="C554">
            <v>1</v>
          </cell>
          <cell r="D554">
            <v>0</v>
          </cell>
          <cell r="E554">
            <v>5</v>
          </cell>
          <cell r="F554">
            <v>99</v>
          </cell>
          <cell r="G554">
            <v>10548</v>
          </cell>
        </row>
        <row r="555">
          <cell r="A555">
            <v>550</v>
          </cell>
          <cell r="B555">
            <v>1</v>
          </cell>
          <cell r="C555">
            <v>1</v>
          </cell>
          <cell r="D555">
            <v>0</v>
          </cell>
          <cell r="E555">
            <v>5</v>
          </cell>
          <cell r="F555">
            <v>99</v>
          </cell>
          <cell r="G555">
            <v>10549</v>
          </cell>
        </row>
        <row r="556">
          <cell r="A556">
            <v>551</v>
          </cell>
          <cell r="B556">
            <v>1</v>
          </cell>
          <cell r="C556">
            <v>2</v>
          </cell>
          <cell r="D556">
            <v>0</v>
          </cell>
          <cell r="E556">
            <v>5</v>
          </cell>
          <cell r="F556">
            <v>5</v>
          </cell>
          <cell r="G556">
            <v>10550</v>
          </cell>
        </row>
        <row r="557">
          <cell r="A557">
            <v>552</v>
          </cell>
          <cell r="B557">
            <v>1</v>
          </cell>
          <cell r="C557">
            <v>1</v>
          </cell>
          <cell r="D557">
            <v>0</v>
          </cell>
          <cell r="E557">
            <v>5</v>
          </cell>
          <cell r="F557">
            <v>99</v>
          </cell>
          <cell r="G557">
            <v>10551</v>
          </cell>
        </row>
        <row r="558">
          <cell r="A558">
            <v>553</v>
          </cell>
          <cell r="B558">
            <v>1</v>
          </cell>
          <cell r="C558">
            <v>1</v>
          </cell>
          <cell r="D558">
            <v>0</v>
          </cell>
          <cell r="E558">
            <v>5</v>
          </cell>
          <cell r="F558">
            <v>99</v>
          </cell>
          <cell r="G558">
            <v>10552</v>
          </cell>
        </row>
        <row r="559">
          <cell r="A559">
            <v>554</v>
          </cell>
          <cell r="B559">
            <v>1</v>
          </cell>
          <cell r="C559">
            <v>2</v>
          </cell>
          <cell r="D559">
            <v>0</v>
          </cell>
          <cell r="E559">
            <v>5</v>
          </cell>
          <cell r="F559">
            <v>5</v>
          </cell>
          <cell r="G559">
            <v>10553</v>
          </cell>
        </row>
        <row r="560">
          <cell r="A560">
            <v>555</v>
          </cell>
          <cell r="B560">
            <v>1</v>
          </cell>
          <cell r="C560">
            <v>3</v>
          </cell>
          <cell r="D560">
            <v>0</v>
          </cell>
          <cell r="E560">
            <v>5</v>
          </cell>
          <cell r="F560">
            <v>5</v>
          </cell>
          <cell r="G560">
            <v>10554</v>
          </cell>
        </row>
        <row r="561">
          <cell r="A561">
            <v>556</v>
          </cell>
          <cell r="B561">
            <v>1</v>
          </cell>
          <cell r="C561">
            <v>1</v>
          </cell>
          <cell r="D561">
            <v>0</v>
          </cell>
          <cell r="E561">
            <v>5</v>
          </cell>
          <cell r="F561">
            <v>99</v>
          </cell>
          <cell r="G561">
            <v>10555</v>
          </cell>
        </row>
        <row r="562">
          <cell r="A562">
            <v>557</v>
          </cell>
          <cell r="B562">
            <v>1</v>
          </cell>
          <cell r="C562">
            <v>1</v>
          </cell>
          <cell r="D562">
            <v>0</v>
          </cell>
          <cell r="E562">
            <v>5</v>
          </cell>
          <cell r="F562">
            <v>99</v>
          </cell>
          <cell r="G562">
            <v>10556</v>
          </cell>
        </row>
        <row r="563">
          <cell r="A563">
            <v>558</v>
          </cell>
          <cell r="B563">
            <v>1</v>
          </cell>
          <cell r="C563">
            <v>2</v>
          </cell>
          <cell r="D563">
            <v>0</v>
          </cell>
          <cell r="E563">
            <v>5</v>
          </cell>
          <cell r="F563">
            <v>5</v>
          </cell>
          <cell r="G563">
            <v>10557</v>
          </cell>
        </row>
        <row r="564">
          <cell r="A564">
            <v>559</v>
          </cell>
          <cell r="B564">
            <v>1</v>
          </cell>
          <cell r="C564">
            <v>1</v>
          </cell>
          <cell r="D564">
            <v>0</v>
          </cell>
          <cell r="E564">
            <v>5</v>
          </cell>
          <cell r="F564">
            <v>99</v>
          </cell>
          <cell r="G564">
            <v>10558</v>
          </cell>
        </row>
        <row r="565">
          <cell r="A565">
            <v>560</v>
          </cell>
          <cell r="B565">
            <v>1</v>
          </cell>
          <cell r="C565">
            <v>1</v>
          </cell>
          <cell r="D565">
            <v>0</v>
          </cell>
          <cell r="E565">
            <v>5</v>
          </cell>
          <cell r="F565">
            <v>99</v>
          </cell>
          <cell r="G565">
            <v>10559</v>
          </cell>
        </row>
        <row r="566">
          <cell r="A566">
            <v>561</v>
          </cell>
          <cell r="B566">
            <v>1</v>
          </cell>
          <cell r="C566">
            <v>2</v>
          </cell>
          <cell r="D566">
            <v>0</v>
          </cell>
          <cell r="E566">
            <v>5</v>
          </cell>
          <cell r="F566">
            <v>5</v>
          </cell>
          <cell r="G566">
            <v>10560</v>
          </cell>
        </row>
        <row r="567">
          <cell r="A567">
            <v>562</v>
          </cell>
          <cell r="B567">
            <v>1</v>
          </cell>
          <cell r="C567">
            <v>1</v>
          </cell>
          <cell r="D567">
            <v>0</v>
          </cell>
          <cell r="E567">
            <v>5</v>
          </cell>
          <cell r="F567">
            <v>99</v>
          </cell>
          <cell r="G567">
            <v>10561</v>
          </cell>
        </row>
        <row r="568">
          <cell r="A568">
            <v>563</v>
          </cell>
          <cell r="B568">
            <v>1</v>
          </cell>
          <cell r="C568">
            <v>1</v>
          </cell>
          <cell r="D568">
            <v>0</v>
          </cell>
          <cell r="E568">
            <v>5</v>
          </cell>
          <cell r="F568">
            <v>99</v>
          </cell>
          <cell r="G568">
            <v>10562</v>
          </cell>
        </row>
        <row r="569">
          <cell r="A569">
            <v>564</v>
          </cell>
          <cell r="B569">
            <v>1</v>
          </cell>
          <cell r="C569">
            <v>2</v>
          </cell>
          <cell r="D569">
            <v>0</v>
          </cell>
          <cell r="E569">
            <v>5</v>
          </cell>
          <cell r="F569">
            <v>5</v>
          </cell>
          <cell r="G569">
            <v>10563</v>
          </cell>
        </row>
        <row r="570">
          <cell r="A570">
            <v>565</v>
          </cell>
          <cell r="B570">
            <v>1</v>
          </cell>
          <cell r="C570">
            <v>3</v>
          </cell>
          <cell r="D570">
            <v>0</v>
          </cell>
          <cell r="E570">
            <v>5</v>
          </cell>
          <cell r="F570">
            <v>5</v>
          </cell>
          <cell r="G570">
            <v>10564</v>
          </cell>
        </row>
        <row r="571">
          <cell r="A571">
            <v>566</v>
          </cell>
          <cell r="B571">
            <v>1</v>
          </cell>
          <cell r="C571">
            <v>1</v>
          </cell>
          <cell r="D571">
            <v>0</v>
          </cell>
          <cell r="E571">
            <v>5</v>
          </cell>
          <cell r="F571">
            <v>99</v>
          </cell>
          <cell r="G571">
            <v>10565</v>
          </cell>
        </row>
        <row r="572">
          <cell r="A572">
            <v>567</v>
          </cell>
          <cell r="B572">
            <v>1</v>
          </cell>
          <cell r="C572">
            <v>1</v>
          </cell>
          <cell r="D572">
            <v>0</v>
          </cell>
          <cell r="E572">
            <v>5</v>
          </cell>
          <cell r="F572">
            <v>99</v>
          </cell>
          <cell r="G572">
            <v>10566</v>
          </cell>
        </row>
        <row r="573">
          <cell r="A573">
            <v>568</v>
          </cell>
          <cell r="B573">
            <v>1</v>
          </cell>
          <cell r="C573">
            <v>2</v>
          </cell>
          <cell r="D573">
            <v>0</v>
          </cell>
          <cell r="E573">
            <v>5</v>
          </cell>
          <cell r="F573">
            <v>5</v>
          </cell>
          <cell r="G573">
            <v>10567</v>
          </cell>
        </row>
        <row r="574">
          <cell r="A574">
            <v>569</v>
          </cell>
          <cell r="B574">
            <v>1</v>
          </cell>
          <cell r="C574">
            <v>1</v>
          </cell>
          <cell r="D574">
            <v>0</v>
          </cell>
          <cell r="E574">
            <v>5</v>
          </cell>
          <cell r="F574">
            <v>99</v>
          </cell>
          <cell r="G574">
            <v>10568</v>
          </cell>
        </row>
        <row r="575">
          <cell r="A575">
            <v>570</v>
          </cell>
          <cell r="B575">
            <v>1</v>
          </cell>
          <cell r="C575">
            <v>1</v>
          </cell>
          <cell r="D575">
            <v>0</v>
          </cell>
          <cell r="E575">
            <v>5</v>
          </cell>
          <cell r="F575">
            <v>99</v>
          </cell>
          <cell r="G575">
            <v>10569</v>
          </cell>
        </row>
        <row r="576">
          <cell r="A576">
            <v>571</v>
          </cell>
          <cell r="B576">
            <v>1</v>
          </cell>
          <cell r="C576">
            <v>2</v>
          </cell>
          <cell r="D576">
            <v>0</v>
          </cell>
          <cell r="E576">
            <v>5</v>
          </cell>
          <cell r="F576">
            <v>5</v>
          </cell>
          <cell r="G576">
            <v>10570</v>
          </cell>
        </row>
        <row r="577">
          <cell r="A577">
            <v>572</v>
          </cell>
          <cell r="B577">
            <v>1</v>
          </cell>
          <cell r="C577">
            <v>1</v>
          </cell>
          <cell r="D577">
            <v>0</v>
          </cell>
          <cell r="E577">
            <v>5</v>
          </cell>
          <cell r="F577">
            <v>99</v>
          </cell>
          <cell r="G577">
            <v>10571</v>
          </cell>
        </row>
        <row r="578">
          <cell r="A578">
            <v>573</v>
          </cell>
          <cell r="B578">
            <v>1</v>
          </cell>
          <cell r="C578">
            <v>1</v>
          </cell>
          <cell r="D578">
            <v>0</v>
          </cell>
          <cell r="E578">
            <v>5</v>
          </cell>
          <cell r="F578">
            <v>99</v>
          </cell>
          <cell r="G578">
            <v>10572</v>
          </cell>
        </row>
        <row r="579">
          <cell r="A579">
            <v>574</v>
          </cell>
          <cell r="B579">
            <v>1</v>
          </cell>
          <cell r="C579">
            <v>2</v>
          </cell>
          <cell r="D579">
            <v>0</v>
          </cell>
          <cell r="E579">
            <v>5</v>
          </cell>
          <cell r="F579">
            <v>5</v>
          </cell>
          <cell r="G579">
            <v>10573</v>
          </cell>
        </row>
        <row r="580">
          <cell r="A580">
            <v>575</v>
          </cell>
          <cell r="B580">
            <v>1</v>
          </cell>
          <cell r="C580">
            <v>3</v>
          </cell>
          <cell r="D580">
            <v>0</v>
          </cell>
          <cell r="E580">
            <v>5</v>
          </cell>
          <cell r="F580">
            <v>5</v>
          </cell>
          <cell r="G580">
            <v>10574</v>
          </cell>
        </row>
        <row r="581">
          <cell r="A581">
            <v>576</v>
          </cell>
          <cell r="B581">
            <v>1</v>
          </cell>
          <cell r="C581">
            <v>1</v>
          </cell>
          <cell r="D581">
            <v>0</v>
          </cell>
          <cell r="E581">
            <v>5</v>
          </cell>
          <cell r="F581">
            <v>99</v>
          </cell>
          <cell r="G581">
            <v>10575</v>
          </cell>
        </row>
        <row r="582">
          <cell r="A582">
            <v>577</v>
          </cell>
          <cell r="B582">
            <v>1</v>
          </cell>
          <cell r="C582">
            <v>1</v>
          </cell>
          <cell r="D582">
            <v>0</v>
          </cell>
          <cell r="E582">
            <v>5</v>
          </cell>
          <cell r="F582">
            <v>99</v>
          </cell>
          <cell r="G582">
            <v>10576</v>
          </cell>
        </row>
        <row r="583">
          <cell r="A583">
            <v>578</v>
          </cell>
          <cell r="B583">
            <v>1</v>
          </cell>
          <cell r="C583">
            <v>2</v>
          </cell>
          <cell r="D583">
            <v>0</v>
          </cell>
          <cell r="E583">
            <v>5</v>
          </cell>
          <cell r="F583">
            <v>5</v>
          </cell>
          <cell r="G583">
            <v>10577</v>
          </cell>
        </row>
        <row r="584">
          <cell r="A584">
            <v>579</v>
          </cell>
          <cell r="B584">
            <v>1</v>
          </cell>
          <cell r="C584">
            <v>1</v>
          </cell>
          <cell r="D584">
            <v>0</v>
          </cell>
          <cell r="E584">
            <v>5</v>
          </cell>
          <cell r="F584">
            <v>99</v>
          </cell>
          <cell r="G584">
            <v>10578</v>
          </cell>
        </row>
        <row r="585">
          <cell r="A585">
            <v>580</v>
          </cell>
          <cell r="B585">
            <v>1</v>
          </cell>
          <cell r="C585">
            <v>1</v>
          </cell>
          <cell r="D585">
            <v>0</v>
          </cell>
          <cell r="E585">
            <v>5</v>
          </cell>
          <cell r="F585">
            <v>99</v>
          </cell>
          <cell r="G585">
            <v>10579</v>
          </cell>
        </row>
        <row r="586">
          <cell r="A586">
            <v>581</v>
          </cell>
          <cell r="B586">
            <v>1</v>
          </cell>
          <cell r="C586">
            <v>2</v>
          </cell>
          <cell r="D586">
            <v>0</v>
          </cell>
          <cell r="E586">
            <v>5</v>
          </cell>
          <cell r="F586">
            <v>5</v>
          </cell>
          <cell r="G586">
            <v>10580</v>
          </cell>
        </row>
        <row r="587">
          <cell r="A587">
            <v>582</v>
          </cell>
          <cell r="B587">
            <v>1</v>
          </cell>
          <cell r="C587">
            <v>1</v>
          </cell>
          <cell r="D587">
            <v>0</v>
          </cell>
          <cell r="E587">
            <v>5</v>
          </cell>
          <cell r="F587">
            <v>99</v>
          </cell>
          <cell r="G587">
            <v>10581</v>
          </cell>
        </row>
        <row r="588">
          <cell r="A588">
            <v>583</v>
          </cell>
          <cell r="B588">
            <v>1</v>
          </cell>
          <cell r="C588">
            <v>1</v>
          </cell>
          <cell r="D588">
            <v>0</v>
          </cell>
          <cell r="E588">
            <v>5</v>
          </cell>
          <cell r="F588">
            <v>99</v>
          </cell>
          <cell r="G588">
            <v>10582</v>
          </cell>
        </row>
        <row r="589">
          <cell r="A589">
            <v>584</v>
          </cell>
          <cell r="B589">
            <v>1</v>
          </cell>
          <cell r="C589">
            <v>2</v>
          </cell>
          <cell r="D589">
            <v>0</v>
          </cell>
          <cell r="E589">
            <v>5</v>
          </cell>
          <cell r="F589">
            <v>5</v>
          </cell>
          <cell r="G589">
            <v>10583</v>
          </cell>
        </row>
        <row r="590">
          <cell r="A590">
            <v>585</v>
          </cell>
          <cell r="B590">
            <v>1</v>
          </cell>
          <cell r="C590">
            <v>3</v>
          </cell>
          <cell r="D590">
            <v>0</v>
          </cell>
          <cell r="E590">
            <v>5</v>
          </cell>
          <cell r="F590">
            <v>5</v>
          </cell>
          <cell r="G590">
            <v>10584</v>
          </cell>
        </row>
        <row r="591">
          <cell r="A591">
            <v>586</v>
          </cell>
          <cell r="B591">
            <v>1</v>
          </cell>
          <cell r="C591">
            <v>1</v>
          </cell>
          <cell r="D591">
            <v>0</v>
          </cell>
          <cell r="E591">
            <v>5</v>
          </cell>
          <cell r="F591">
            <v>99</v>
          </cell>
          <cell r="G591">
            <v>10585</v>
          </cell>
        </row>
        <row r="592">
          <cell r="A592">
            <v>587</v>
          </cell>
          <cell r="B592">
            <v>1</v>
          </cell>
          <cell r="C592">
            <v>1</v>
          </cell>
          <cell r="D592">
            <v>0</v>
          </cell>
          <cell r="E592">
            <v>5</v>
          </cell>
          <cell r="F592">
            <v>99</v>
          </cell>
          <cell r="G592">
            <v>10586</v>
          </cell>
        </row>
        <row r="593">
          <cell r="A593">
            <v>588</v>
          </cell>
          <cell r="B593">
            <v>1</v>
          </cell>
          <cell r="C593">
            <v>2</v>
          </cell>
          <cell r="D593">
            <v>0</v>
          </cell>
          <cell r="E593">
            <v>5</v>
          </cell>
          <cell r="F593">
            <v>5</v>
          </cell>
          <cell r="G593">
            <v>10587</v>
          </cell>
        </row>
        <row r="594">
          <cell r="A594">
            <v>589</v>
          </cell>
          <cell r="B594">
            <v>1</v>
          </cell>
          <cell r="C594">
            <v>1</v>
          </cell>
          <cell r="D594">
            <v>0</v>
          </cell>
          <cell r="E594">
            <v>5</v>
          </cell>
          <cell r="F594">
            <v>99</v>
          </cell>
          <cell r="G594">
            <v>10588</v>
          </cell>
        </row>
        <row r="595">
          <cell r="A595">
            <v>590</v>
          </cell>
          <cell r="B595">
            <v>1</v>
          </cell>
          <cell r="C595">
            <v>1</v>
          </cell>
          <cell r="D595">
            <v>0</v>
          </cell>
          <cell r="E595">
            <v>5</v>
          </cell>
          <cell r="F595">
            <v>99</v>
          </cell>
          <cell r="G595">
            <v>10589</v>
          </cell>
        </row>
        <row r="596">
          <cell r="A596">
            <v>591</v>
          </cell>
          <cell r="B596">
            <v>1</v>
          </cell>
          <cell r="C596">
            <v>2</v>
          </cell>
          <cell r="D596">
            <v>0</v>
          </cell>
          <cell r="E596">
            <v>5</v>
          </cell>
          <cell r="F596">
            <v>5</v>
          </cell>
          <cell r="G596">
            <v>10590</v>
          </cell>
        </row>
        <row r="597">
          <cell r="A597">
            <v>592</v>
          </cell>
          <cell r="B597">
            <v>1</v>
          </cell>
          <cell r="C597">
            <v>1</v>
          </cell>
          <cell r="D597">
            <v>0</v>
          </cell>
          <cell r="E597">
            <v>5</v>
          </cell>
          <cell r="F597">
            <v>99</v>
          </cell>
          <cell r="G597">
            <v>10591</v>
          </cell>
        </row>
        <row r="598">
          <cell r="A598">
            <v>593</v>
          </cell>
          <cell r="B598">
            <v>1</v>
          </cell>
          <cell r="C598">
            <v>1</v>
          </cell>
          <cell r="D598">
            <v>0</v>
          </cell>
          <cell r="E598">
            <v>5</v>
          </cell>
          <cell r="F598">
            <v>99</v>
          </cell>
          <cell r="G598">
            <v>10592</v>
          </cell>
        </row>
        <row r="599">
          <cell r="A599">
            <v>594</v>
          </cell>
          <cell r="B599">
            <v>1</v>
          </cell>
          <cell r="C599">
            <v>2</v>
          </cell>
          <cell r="D599">
            <v>0</v>
          </cell>
          <cell r="E599">
            <v>5</v>
          </cell>
          <cell r="F599">
            <v>5</v>
          </cell>
          <cell r="G599">
            <v>10593</v>
          </cell>
        </row>
        <row r="600">
          <cell r="A600">
            <v>595</v>
          </cell>
          <cell r="B600">
            <v>1</v>
          </cell>
          <cell r="C600">
            <v>3</v>
          </cell>
          <cell r="D600">
            <v>0</v>
          </cell>
          <cell r="E600">
            <v>5</v>
          </cell>
          <cell r="F600">
            <v>5</v>
          </cell>
          <cell r="G600">
            <v>10594</v>
          </cell>
        </row>
        <row r="601">
          <cell r="A601">
            <v>596</v>
          </cell>
          <cell r="B601">
            <v>1</v>
          </cell>
          <cell r="C601">
            <v>1</v>
          </cell>
          <cell r="D601">
            <v>0</v>
          </cell>
          <cell r="E601">
            <v>5</v>
          </cell>
          <cell r="F601">
            <v>99</v>
          </cell>
          <cell r="G601">
            <v>10595</v>
          </cell>
        </row>
        <row r="602">
          <cell r="A602">
            <v>597</v>
          </cell>
          <cell r="B602">
            <v>1</v>
          </cell>
          <cell r="C602">
            <v>1</v>
          </cell>
          <cell r="D602">
            <v>0</v>
          </cell>
          <cell r="E602">
            <v>5</v>
          </cell>
          <cell r="F602">
            <v>99</v>
          </cell>
          <cell r="G602">
            <v>10596</v>
          </cell>
        </row>
        <row r="603">
          <cell r="A603">
            <v>598</v>
          </cell>
          <cell r="B603">
            <v>1</v>
          </cell>
          <cell r="C603">
            <v>2</v>
          </cell>
          <cell r="D603">
            <v>0</v>
          </cell>
          <cell r="E603">
            <v>5</v>
          </cell>
          <cell r="F603">
            <v>5</v>
          </cell>
          <cell r="G603">
            <v>10597</v>
          </cell>
        </row>
        <row r="604">
          <cell r="A604">
            <v>599</v>
          </cell>
          <cell r="B604">
            <v>1</v>
          </cell>
          <cell r="C604">
            <v>1</v>
          </cell>
          <cell r="D604">
            <v>0</v>
          </cell>
          <cell r="E604">
            <v>5</v>
          </cell>
          <cell r="F604">
            <v>99</v>
          </cell>
          <cell r="G604">
            <v>10598</v>
          </cell>
        </row>
        <row r="605">
          <cell r="A605">
            <v>600</v>
          </cell>
          <cell r="B605">
            <v>1</v>
          </cell>
          <cell r="C605">
            <v>1</v>
          </cell>
          <cell r="D605">
            <v>0</v>
          </cell>
          <cell r="E605">
            <v>5</v>
          </cell>
          <cell r="F605">
            <v>99</v>
          </cell>
          <cell r="G605">
            <v>10599</v>
          </cell>
        </row>
        <row r="606">
          <cell r="A606">
            <v>601</v>
          </cell>
          <cell r="B606">
            <v>1</v>
          </cell>
          <cell r="C606">
            <v>2</v>
          </cell>
          <cell r="D606">
            <v>0</v>
          </cell>
          <cell r="E606">
            <v>5</v>
          </cell>
          <cell r="F606">
            <v>5</v>
          </cell>
          <cell r="G606">
            <v>10600</v>
          </cell>
        </row>
        <row r="607">
          <cell r="A607">
            <v>602</v>
          </cell>
          <cell r="B607">
            <v>1</v>
          </cell>
          <cell r="C607">
            <v>1</v>
          </cell>
          <cell r="D607">
            <v>0</v>
          </cell>
          <cell r="E607">
            <v>5</v>
          </cell>
          <cell r="F607">
            <v>99</v>
          </cell>
          <cell r="G607">
            <v>10601</v>
          </cell>
        </row>
        <row r="608">
          <cell r="A608">
            <v>603</v>
          </cell>
          <cell r="B608">
            <v>1</v>
          </cell>
          <cell r="C608">
            <v>1</v>
          </cell>
          <cell r="D608">
            <v>0</v>
          </cell>
          <cell r="E608">
            <v>5</v>
          </cell>
          <cell r="F608">
            <v>99</v>
          </cell>
          <cell r="G608">
            <v>10602</v>
          </cell>
        </row>
        <row r="609">
          <cell r="A609">
            <v>604</v>
          </cell>
          <cell r="B609">
            <v>1</v>
          </cell>
          <cell r="C609">
            <v>2</v>
          </cell>
          <cell r="D609">
            <v>0</v>
          </cell>
          <cell r="E609">
            <v>5</v>
          </cell>
          <cell r="F609">
            <v>5</v>
          </cell>
          <cell r="G609">
            <v>10603</v>
          </cell>
        </row>
        <row r="610">
          <cell r="A610">
            <v>605</v>
          </cell>
          <cell r="B610">
            <v>1</v>
          </cell>
          <cell r="C610">
            <v>3</v>
          </cell>
          <cell r="D610">
            <v>0</v>
          </cell>
          <cell r="E610">
            <v>5</v>
          </cell>
          <cell r="F610">
            <v>5</v>
          </cell>
          <cell r="G610">
            <v>10604</v>
          </cell>
        </row>
        <row r="611">
          <cell r="A611">
            <v>606</v>
          </cell>
          <cell r="B611">
            <v>1</v>
          </cell>
          <cell r="C611">
            <v>1</v>
          </cell>
          <cell r="D611">
            <v>0</v>
          </cell>
          <cell r="E611">
            <v>5</v>
          </cell>
          <cell r="F611">
            <v>99</v>
          </cell>
          <cell r="G611">
            <v>10605</v>
          </cell>
        </row>
        <row r="612">
          <cell r="A612">
            <v>607</v>
          </cell>
          <cell r="B612">
            <v>1</v>
          </cell>
          <cell r="C612">
            <v>1</v>
          </cell>
          <cell r="D612">
            <v>0</v>
          </cell>
          <cell r="E612">
            <v>5</v>
          </cell>
          <cell r="F612">
            <v>99</v>
          </cell>
          <cell r="G612">
            <v>10606</v>
          </cell>
        </row>
        <row r="613">
          <cell r="A613">
            <v>608</v>
          </cell>
          <cell r="B613">
            <v>1</v>
          </cell>
          <cell r="C613">
            <v>2</v>
          </cell>
          <cell r="D613">
            <v>0</v>
          </cell>
          <cell r="E613">
            <v>5</v>
          </cell>
          <cell r="F613">
            <v>5</v>
          </cell>
          <cell r="G613">
            <v>10607</v>
          </cell>
        </row>
        <row r="614">
          <cell r="A614">
            <v>609</v>
          </cell>
          <cell r="B614">
            <v>1</v>
          </cell>
          <cell r="C614">
            <v>1</v>
          </cell>
          <cell r="D614">
            <v>0</v>
          </cell>
          <cell r="E614">
            <v>5</v>
          </cell>
          <cell r="F614">
            <v>99</v>
          </cell>
          <cell r="G614">
            <v>10608</v>
          </cell>
        </row>
        <row r="615">
          <cell r="A615">
            <v>610</v>
          </cell>
          <cell r="B615">
            <v>1</v>
          </cell>
          <cell r="C615">
            <v>1</v>
          </cell>
          <cell r="D615">
            <v>0</v>
          </cell>
          <cell r="E615">
            <v>5</v>
          </cell>
          <cell r="F615">
            <v>99</v>
          </cell>
          <cell r="G615">
            <v>10609</v>
          </cell>
        </row>
        <row r="616">
          <cell r="A616">
            <v>611</v>
          </cell>
          <cell r="B616">
            <v>1</v>
          </cell>
          <cell r="C616">
            <v>2</v>
          </cell>
          <cell r="D616">
            <v>0</v>
          </cell>
          <cell r="E616">
            <v>5</v>
          </cell>
          <cell r="F616">
            <v>5</v>
          </cell>
          <cell r="G616">
            <v>10610</v>
          </cell>
        </row>
        <row r="617">
          <cell r="A617">
            <v>612</v>
          </cell>
          <cell r="B617">
            <v>1</v>
          </cell>
          <cell r="C617">
            <v>1</v>
          </cell>
          <cell r="D617">
            <v>0</v>
          </cell>
          <cell r="E617">
            <v>5</v>
          </cell>
          <cell r="F617">
            <v>99</v>
          </cell>
          <cell r="G617">
            <v>10611</v>
          </cell>
        </row>
        <row r="618">
          <cell r="A618">
            <v>613</v>
          </cell>
          <cell r="B618">
            <v>1</v>
          </cell>
          <cell r="C618">
            <v>1</v>
          </cell>
          <cell r="D618">
            <v>0</v>
          </cell>
          <cell r="E618">
            <v>5</v>
          </cell>
          <cell r="F618">
            <v>99</v>
          </cell>
          <cell r="G618">
            <v>10612</v>
          </cell>
        </row>
        <row r="619">
          <cell r="A619">
            <v>614</v>
          </cell>
          <cell r="B619">
            <v>1</v>
          </cell>
          <cell r="C619">
            <v>2</v>
          </cell>
          <cell r="D619">
            <v>0</v>
          </cell>
          <cell r="E619">
            <v>5</v>
          </cell>
          <cell r="F619">
            <v>5</v>
          </cell>
          <cell r="G619">
            <v>10613</v>
          </cell>
        </row>
        <row r="620">
          <cell r="A620">
            <v>615</v>
          </cell>
          <cell r="B620">
            <v>1</v>
          </cell>
          <cell r="C620">
            <v>3</v>
          </cell>
          <cell r="D620">
            <v>0</v>
          </cell>
          <cell r="E620">
            <v>5</v>
          </cell>
          <cell r="F620">
            <v>5</v>
          </cell>
          <cell r="G620">
            <v>10614</v>
          </cell>
        </row>
        <row r="621">
          <cell r="A621">
            <v>616</v>
          </cell>
          <cell r="B621">
            <v>1</v>
          </cell>
          <cell r="C621">
            <v>1</v>
          </cell>
          <cell r="D621">
            <v>0</v>
          </cell>
          <cell r="E621">
            <v>5</v>
          </cell>
          <cell r="F621">
            <v>99</v>
          </cell>
          <cell r="G621">
            <v>10615</v>
          </cell>
        </row>
        <row r="622">
          <cell r="A622">
            <v>617</v>
          </cell>
          <cell r="B622">
            <v>1</v>
          </cell>
          <cell r="C622">
            <v>1</v>
          </cell>
          <cell r="D622">
            <v>0</v>
          </cell>
          <cell r="E622">
            <v>5</v>
          </cell>
          <cell r="F622">
            <v>99</v>
          </cell>
          <cell r="G622">
            <v>10616</v>
          </cell>
        </row>
        <row r="623">
          <cell r="A623">
            <v>618</v>
          </cell>
          <cell r="B623">
            <v>1</v>
          </cell>
          <cell r="C623">
            <v>2</v>
          </cell>
          <cell r="D623">
            <v>0</v>
          </cell>
          <cell r="E623">
            <v>5</v>
          </cell>
          <cell r="F623">
            <v>5</v>
          </cell>
          <cell r="G623">
            <v>10617</v>
          </cell>
        </row>
        <row r="624">
          <cell r="A624">
            <v>619</v>
          </cell>
          <cell r="B624">
            <v>1</v>
          </cell>
          <cell r="C624">
            <v>1</v>
          </cell>
          <cell r="D624">
            <v>0</v>
          </cell>
          <cell r="E624">
            <v>5</v>
          </cell>
          <cell r="F624">
            <v>99</v>
          </cell>
          <cell r="G624">
            <v>10618</v>
          </cell>
        </row>
        <row r="625">
          <cell r="A625">
            <v>620</v>
          </cell>
          <cell r="B625">
            <v>1</v>
          </cell>
          <cell r="C625">
            <v>1</v>
          </cell>
          <cell r="D625">
            <v>0</v>
          </cell>
          <cell r="E625">
            <v>5</v>
          </cell>
          <cell r="F625">
            <v>99</v>
          </cell>
          <cell r="G625">
            <v>10619</v>
          </cell>
        </row>
        <row r="626">
          <cell r="A626">
            <v>621</v>
          </cell>
          <cell r="B626">
            <v>1</v>
          </cell>
          <cell r="C626">
            <v>2</v>
          </cell>
          <cell r="D626">
            <v>0</v>
          </cell>
          <cell r="E626">
            <v>5</v>
          </cell>
          <cell r="F626">
            <v>5</v>
          </cell>
          <cell r="G626">
            <v>10620</v>
          </cell>
        </row>
        <row r="627">
          <cell r="A627">
            <v>622</v>
          </cell>
          <cell r="B627">
            <v>1</v>
          </cell>
          <cell r="C627">
            <v>1</v>
          </cell>
          <cell r="D627">
            <v>0</v>
          </cell>
          <cell r="E627">
            <v>5</v>
          </cell>
          <cell r="F627">
            <v>99</v>
          </cell>
          <cell r="G627">
            <v>10621</v>
          </cell>
        </row>
        <row r="628">
          <cell r="A628">
            <v>623</v>
          </cell>
          <cell r="B628">
            <v>1</v>
          </cell>
          <cell r="C628">
            <v>1</v>
          </cell>
          <cell r="D628">
            <v>0</v>
          </cell>
          <cell r="E628">
            <v>5</v>
          </cell>
          <cell r="F628">
            <v>99</v>
          </cell>
          <cell r="G628">
            <v>10622</v>
          </cell>
        </row>
        <row r="629">
          <cell r="A629">
            <v>624</v>
          </cell>
          <cell r="B629">
            <v>1</v>
          </cell>
          <cell r="C629">
            <v>2</v>
          </cell>
          <cell r="D629">
            <v>0</v>
          </cell>
          <cell r="E629">
            <v>5</v>
          </cell>
          <cell r="F629">
            <v>5</v>
          </cell>
          <cell r="G629">
            <v>10623</v>
          </cell>
        </row>
        <row r="630">
          <cell r="A630">
            <v>625</v>
          </cell>
          <cell r="B630">
            <v>1</v>
          </cell>
          <cell r="C630">
            <v>3</v>
          </cell>
          <cell r="D630">
            <v>0</v>
          </cell>
          <cell r="E630">
            <v>5</v>
          </cell>
          <cell r="F630">
            <v>5</v>
          </cell>
          <cell r="G630">
            <v>10624</v>
          </cell>
        </row>
        <row r="631">
          <cell r="A631">
            <v>626</v>
          </cell>
          <cell r="B631">
            <v>1</v>
          </cell>
          <cell r="C631">
            <v>1</v>
          </cell>
          <cell r="D631">
            <v>0</v>
          </cell>
          <cell r="E631">
            <v>5</v>
          </cell>
          <cell r="F631">
            <v>99</v>
          </cell>
          <cell r="G631">
            <v>10625</v>
          </cell>
        </row>
        <row r="632">
          <cell r="A632">
            <v>627</v>
          </cell>
          <cell r="B632">
            <v>1</v>
          </cell>
          <cell r="C632">
            <v>1</v>
          </cell>
          <cell r="D632">
            <v>0</v>
          </cell>
          <cell r="E632">
            <v>5</v>
          </cell>
          <cell r="F632">
            <v>99</v>
          </cell>
          <cell r="G632">
            <v>10626</v>
          </cell>
        </row>
        <row r="633">
          <cell r="A633">
            <v>628</v>
          </cell>
          <cell r="B633">
            <v>1</v>
          </cell>
          <cell r="C633">
            <v>2</v>
          </cell>
          <cell r="D633">
            <v>0</v>
          </cell>
          <cell r="E633">
            <v>5</v>
          </cell>
          <cell r="F633">
            <v>5</v>
          </cell>
          <cell r="G633">
            <v>10627</v>
          </cell>
        </row>
        <row r="634">
          <cell r="A634">
            <v>629</v>
          </cell>
          <cell r="B634">
            <v>1</v>
          </cell>
          <cell r="C634">
            <v>1</v>
          </cell>
          <cell r="D634">
            <v>0</v>
          </cell>
          <cell r="E634">
            <v>5</v>
          </cell>
          <cell r="F634">
            <v>99</v>
          </cell>
          <cell r="G634">
            <v>10628</v>
          </cell>
        </row>
        <row r="635">
          <cell r="A635">
            <v>630</v>
          </cell>
          <cell r="B635">
            <v>1</v>
          </cell>
          <cell r="C635">
            <v>1</v>
          </cell>
          <cell r="D635">
            <v>0</v>
          </cell>
          <cell r="E635">
            <v>5</v>
          </cell>
          <cell r="F635">
            <v>99</v>
          </cell>
          <cell r="G635">
            <v>10629</v>
          </cell>
        </row>
        <row r="636">
          <cell r="A636">
            <v>631</v>
          </cell>
          <cell r="B636">
            <v>1</v>
          </cell>
          <cell r="C636">
            <v>2</v>
          </cell>
          <cell r="D636">
            <v>0</v>
          </cell>
          <cell r="E636">
            <v>5</v>
          </cell>
          <cell r="F636">
            <v>5</v>
          </cell>
          <cell r="G636">
            <v>10630</v>
          </cell>
        </row>
        <row r="637">
          <cell r="A637">
            <v>632</v>
          </cell>
          <cell r="B637">
            <v>1</v>
          </cell>
          <cell r="C637">
            <v>1</v>
          </cell>
          <cell r="D637">
            <v>0</v>
          </cell>
          <cell r="E637">
            <v>5</v>
          </cell>
          <cell r="F637">
            <v>99</v>
          </cell>
          <cell r="G637">
            <v>10631</v>
          </cell>
        </row>
        <row r="638">
          <cell r="A638">
            <v>633</v>
          </cell>
          <cell r="B638">
            <v>1</v>
          </cell>
          <cell r="C638">
            <v>1</v>
          </cell>
          <cell r="D638">
            <v>0</v>
          </cell>
          <cell r="E638">
            <v>5</v>
          </cell>
          <cell r="F638">
            <v>99</v>
          </cell>
          <cell r="G638">
            <v>10632</v>
          </cell>
        </row>
        <row r="639">
          <cell r="A639">
            <v>634</v>
          </cell>
          <cell r="B639">
            <v>1</v>
          </cell>
          <cell r="C639">
            <v>2</v>
          </cell>
          <cell r="D639">
            <v>0</v>
          </cell>
          <cell r="E639">
            <v>5</v>
          </cell>
          <cell r="F639">
            <v>5</v>
          </cell>
          <cell r="G639">
            <v>10633</v>
          </cell>
        </row>
        <row r="640">
          <cell r="A640">
            <v>635</v>
          </cell>
          <cell r="B640">
            <v>1</v>
          </cell>
          <cell r="C640">
            <v>3</v>
          </cell>
          <cell r="D640">
            <v>0</v>
          </cell>
          <cell r="E640">
            <v>5</v>
          </cell>
          <cell r="F640">
            <v>5</v>
          </cell>
          <cell r="G640">
            <v>10634</v>
          </cell>
        </row>
        <row r="641">
          <cell r="A641">
            <v>636</v>
          </cell>
          <cell r="B641">
            <v>1</v>
          </cell>
          <cell r="C641">
            <v>1</v>
          </cell>
          <cell r="D641">
            <v>0</v>
          </cell>
          <cell r="E641">
            <v>5</v>
          </cell>
          <cell r="F641">
            <v>99</v>
          </cell>
          <cell r="G641">
            <v>10635</v>
          </cell>
        </row>
        <row r="642">
          <cell r="A642">
            <v>637</v>
          </cell>
          <cell r="B642">
            <v>1</v>
          </cell>
          <cell r="C642">
            <v>1</v>
          </cell>
          <cell r="D642">
            <v>0</v>
          </cell>
          <cell r="E642">
            <v>5</v>
          </cell>
          <cell r="F642">
            <v>99</v>
          </cell>
          <cell r="G642">
            <v>10636</v>
          </cell>
        </row>
        <row r="643">
          <cell r="A643">
            <v>638</v>
          </cell>
          <cell r="B643">
            <v>1</v>
          </cell>
          <cell r="C643">
            <v>2</v>
          </cell>
          <cell r="D643">
            <v>0</v>
          </cell>
          <cell r="E643">
            <v>5</v>
          </cell>
          <cell r="F643">
            <v>5</v>
          </cell>
          <cell r="G643">
            <v>10637</v>
          </cell>
        </row>
        <row r="644">
          <cell r="A644">
            <v>639</v>
          </cell>
          <cell r="B644">
            <v>1</v>
          </cell>
          <cell r="C644">
            <v>1</v>
          </cell>
          <cell r="D644">
            <v>0</v>
          </cell>
          <cell r="E644">
            <v>5</v>
          </cell>
          <cell r="F644">
            <v>99</v>
          </cell>
          <cell r="G644">
            <v>10638</v>
          </cell>
        </row>
        <row r="645">
          <cell r="A645">
            <v>640</v>
          </cell>
          <cell r="B645">
            <v>1</v>
          </cell>
          <cell r="C645">
            <v>1</v>
          </cell>
          <cell r="D645">
            <v>0</v>
          </cell>
          <cell r="E645">
            <v>5</v>
          </cell>
          <cell r="F645">
            <v>99</v>
          </cell>
          <cell r="G645">
            <v>10639</v>
          </cell>
        </row>
        <row r="646">
          <cell r="A646">
            <v>641</v>
          </cell>
          <cell r="B646">
            <v>1</v>
          </cell>
          <cell r="C646">
            <v>2</v>
          </cell>
          <cell r="D646">
            <v>0</v>
          </cell>
          <cell r="E646">
            <v>5</v>
          </cell>
          <cell r="F646">
            <v>5</v>
          </cell>
          <cell r="G646">
            <v>10640</v>
          </cell>
        </row>
        <row r="647">
          <cell r="A647">
            <v>642</v>
          </cell>
          <cell r="B647">
            <v>1</v>
          </cell>
          <cell r="C647">
            <v>1</v>
          </cell>
          <cell r="D647">
            <v>0</v>
          </cell>
          <cell r="E647">
            <v>5</v>
          </cell>
          <cell r="F647">
            <v>99</v>
          </cell>
          <cell r="G647">
            <v>10641</v>
          </cell>
        </row>
        <row r="648">
          <cell r="A648">
            <v>643</v>
          </cell>
          <cell r="B648">
            <v>1</v>
          </cell>
          <cell r="C648">
            <v>1</v>
          </cell>
          <cell r="D648">
            <v>0</v>
          </cell>
          <cell r="E648">
            <v>5</v>
          </cell>
          <cell r="F648">
            <v>99</v>
          </cell>
          <cell r="G648">
            <v>10642</v>
          </cell>
        </row>
        <row r="649">
          <cell r="A649">
            <v>644</v>
          </cell>
          <cell r="B649">
            <v>1</v>
          </cell>
          <cell r="C649">
            <v>2</v>
          </cell>
          <cell r="D649">
            <v>0</v>
          </cell>
          <cell r="E649">
            <v>5</v>
          </cell>
          <cell r="F649">
            <v>5</v>
          </cell>
          <cell r="G649">
            <v>10643</v>
          </cell>
        </row>
        <row r="650">
          <cell r="A650">
            <v>645</v>
          </cell>
          <cell r="B650">
            <v>1</v>
          </cell>
          <cell r="C650">
            <v>3</v>
          </cell>
          <cell r="D650">
            <v>0</v>
          </cell>
          <cell r="E650">
            <v>5</v>
          </cell>
          <cell r="F650">
            <v>5</v>
          </cell>
          <cell r="G650">
            <v>10644</v>
          </cell>
        </row>
        <row r="651">
          <cell r="A651">
            <v>646</v>
          </cell>
          <cell r="B651">
            <v>1</v>
          </cell>
          <cell r="C651">
            <v>1</v>
          </cell>
          <cell r="D651">
            <v>0</v>
          </cell>
          <cell r="E651">
            <v>5</v>
          </cell>
          <cell r="F651">
            <v>99</v>
          </cell>
          <cell r="G651">
            <v>10645</v>
          </cell>
        </row>
        <row r="652">
          <cell r="A652">
            <v>647</v>
          </cell>
          <cell r="B652">
            <v>1</v>
          </cell>
          <cell r="C652">
            <v>1</v>
          </cell>
          <cell r="D652">
            <v>0</v>
          </cell>
          <cell r="E652">
            <v>5</v>
          </cell>
          <cell r="F652">
            <v>99</v>
          </cell>
          <cell r="G652">
            <v>10646</v>
          </cell>
        </row>
        <row r="653">
          <cell r="A653">
            <v>648</v>
          </cell>
          <cell r="B653">
            <v>1</v>
          </cell>
          <cell r="C653">
            <v>2</v>
          </cell>
          <cell r="D653">
            <v>0</v>
          </cell>
          <cell r="E653">
            <v>5</v>
          </cell>
          <cell r="F653">
            <v>5</v>
          </cell>
          <cell r="G653">
            <v>10647</v>
          </cell>
        </row>
        <row r="654">
          <cell r="A654">
            <v>649</v>
          </cell>
          <cell r="B654">
            <v>1</v>
          </cell>
          <cell r="C654">
            <v>1</v>
          </cell>
          <cell r="D654">
            <v>0</v>
          </cell>
          <cell r="E654">
            <v>5</v>
          </cell>
          <cell r="F654">
            <v>99</v>
          </cell>
          <cell r="G654">
            <v>10648</v>
          </cell>
        </row>
        <row r="655">
          <cell r="A655">
            <v>650</v>
          </cell>
          <cell r="B655">
            <v>1</v>
          </cell>
          <cell r="C655">
            <v>1</v>
          </cell>
          <cell r="D655">
            <v>0</v>
          </cell>
          <cell r="E655">
            <v>5</v>
          </cell>
          <cell r="F655">
            <v>99</v>
          </cell>
          <cell r="G655">
            <v>10649</v>
          </cell>
        </row>
        <row r="656">
          <cell r="A656">
            <v>651</v>
          </cell>
          <cell r="B656">
            <v>1</v>
          </cell>
          <cell r="C656">
            <v>2</v>
          </cell>
          <cell r="D656">
            <v>0</v>
          </cell>
          <cell r="E656">
            <v>5</v>
          </cell>
          <cell r="F656">
            <v>5</v>
          </cell>
          <cell r="G656">
            <v>10650</v>
          </cell>
        </row>
        <row r="657">
          <cell r="A657">
            <v>652</v>
          </cell>
          <cell r="B657">
            <v>1</v>
          </cell>
          <cell r="C657">
            <v>1</v>
          </cell>
          <cell r="D657">
            <v>0</v>
          </cell>
          <cell r="E657">
            <v>5</v>
          </cell>
          <cell r="F657">
            <v>99</v>
          </cell>
          <cell r="G657">
            <v>10651</v>
          </cell>
        </row>
        <row r="658">
          <cell r="A658">
            <v>653</v>
          </cell>
          <cell r="B658">
            <v>1</v>
          </cell>
          <cell r="C658">
            <v>1</v>
          </cell>
          <cell r="D658">
            <v>0</v>
          </cell>
          <cell r="E658">
            <v>5</v>
          </cell>
          <cell r="F658">
            <v>99</v>
          </cell>
          <cell r="G658">
            <v>10652</v>
          </cell>
        </row>
        <row r="659">
          <cell r="A659">
            <v>654</v>
          </cell>
          <cell r="B659">
            <v>1</v>
          </cell>
          <cell r="C659">
            <v>2</v>
          </cell>
          <cell r="D659">
            <v>0</v>
          </cell>
          <cell r="E659">
            <v>5</v>
          </cell>
          <cell r="F659">
            <v>5</v>
          </cell>
          <cell r="G659">
            <v>10653</v>
          </cell>
        </row>
        <row r="660">
          <cell r="A660">
            <v>655</v>
          </cell>
          <cell r="B660">
            <v>1</v>
          </cell>
          <cell r="C660">
            <v>3</v>
          </cell>
          <cell r="D660">
            <v>0</v>
          </cell>
          <cell r="E660">
            <v>5</v>
          </cell>
          <cell r="F660">
            <v>5</v>
          </cell>
          <cell r="G660">
            <v>10654</v>
          </cell>
        </row>
        <row r="661">
          <cell r="A661">
            <v>656</v>
          </cell>
          <cell r="B661">
            <v>1</v>
          </cell>
          <cell r="C661">
            <v>1</v>
          </cell>
          <cell r="D661">
            <v>0</v>
          </cell>
          <cell r="E661">
            <v>5</v>
          </cell>
          <cell r="F661">
            <v>99</v>
          </cell>
          <cell r="G661">
            <v>10655</v>
          </cell>
        </row>
        <row r="662">
          <cell r="A662">
            <v>657</v>
          </cell>
          <cell r="B662">
            <v>1</v>
          </cell>
          <cell r="C662">
            <v>1</v>
          </cell>
          <cell r="D662">
            <v>0</v>
          </cell>
          <cell r="E662">
            <v>5</v>
          </cell>
          <cell r="F662">
            <v>99</v>
          </cell>
          <cell r="G662">
            <v>10656</v>
          </cell>
        </row>
        <row r="663">
          <cell r="A663">
            <v>658</v>
          </cell>
          <cell r="B663">
            <v>1</v>
          </cell>
          <cell r="C663">
            <v>2</v>
          </cell>
          <cell r="D663">
            <v>0</v>
          </cell>
          <cell r="E663">
            <v>5</v>
          </cell>
          <cell r="F663">
            <v>5</v>
          </cell>
          <cell r="G663">
            <v>10657</v>
          </cell>
        </row>
        <row r="664">
          <cell r="A664">
            <v>659</v>
          </cell>
          <cell r="B664">
            <v>1</v>
          </cell>
          <cell r="C664">
            <v>1</v>
          </cell>
          <cell r="D664">
            <v>0</v>
          </cell>
          <cell r="E664">
            <v>5</v>
          </cell>
          <cell r="F664">
            <v>99</v>
          </cell>
          <cell r="G664">
            <v>10658</v>
          </cell>
        </row>
        <row r="665">
          <cell r="A665">
            <v>660</v>
          </cell>
          <cell r="B665">
            <v>1</v>
          </cell>
          <cell r="C665">
            <v>1</v>
          </cell>
          <cell r="D665">
            <v>0</v>
          </cell>
          <cell r="E665">
            <v>5</v>
          </cell>
          <cell r="F665">
            <v>99</v>
          </cell>
          <cell r="G665">
            <v>10659</v>
          </cell>
        </row>
        <row r="666">
          <cell r="A666">
            <v>661</v>
          </cell>
          <cell r="B666">
            <v>1</v>
          </cell>
          <cell r="C666">
            <v>2</v>
          </cell>
          <cell r="D666">
            <v>0</v>
          </cell>
          <cell r="E666">
            <v>5</v>
          </cell>
          <cell r="F666">
            <v>5</v>
          </cell>
          <cell r="G666">
            <v>10660</v>
          </cell>
        </row>
        <row r="667">
          <cell r="A667">
            <v>662</v>
          </cell>
          <cell r="B667">
            <v>1</v>
          </cell>
          <cell r="C667">
            <v>1</v>
          </cell>
          <cell r="D667">
            <v>0</v>
          </cell>
          <cell r="E667">
            <v>5</v>
          </cell>
          <cell r="F667">
            <v>99</v>
          </cell>
          <cell r="G667">
            <v>10661</v>
          </cell>
        </row>
        <row r="668">
          <cell r="A668">
            <v>663</v>
          </cell>
          <cell r="B668">
            <v>1</v>
          </cell>
          <cell r="C668">
            <v>1</v>
          </cell>
          <cell r="D668">
            <v>0</v>
          </cell>
          <cell r="E668">
            <v>5</v>
          </cell>
          <cell r="F668">
            <v>99</v>
          </cell>
          <cell r="G668">
            <v>10662</v>
          </cell>
        </row>
        <row r="669">
          <cell r="A669">
            <v>664</v>
          </cell>
          <cell r="B669">
            <v>1</v>
          </cell>
          <cell r="C669">
            <v>2</v>
          </cell>
          <cell r="D669">
            <v>0</v>
          </cell>
          <cell r="E669">
            <v>5</v>
          </cell>
          <cell r="F669">
            <v>5</v>
          </cell>
          <cell r="G669">
            <v>10663</v>
          </cell>
        </row>
        <row r="670">
          <cell r="A670">
            <v>665</v>
          </cell>
          <cell r="B670">
            <v>1</v>
          </cell>
          <cell r="C670">
            <v>3</v>
          </cell>
          <cell r="D670">
            <v>0</v>
          </cell>
          <cell r="E670">
            <v>5</v>
          </cell>
          <cell r="F670">
            <v>5</v>
          </cell>
          <cell r="G670">
            <v>10664</v>
          </cell>
        </row>
        <row r="671">
          <cell r="A671">
            <v>666</v>
          </cell>
          <cell r="B671">
            <v>1</v>
          </cell>
          <cell r="C671">
            <v>1</v>
          </cell>
          <cell r="D671">
            <v>0</v>
          </cell>
          <cell r="E671">
            <v>5</v>
          </cell>
          <cell r="F671">
            <v>99</v>
          </cell>
          <cell r="G671">
            <v>10665</v>
          </cell>
        </row>
        <row r="672">
          <cell r="A672">
            <v>667</v>
          </cell>
          <cell r="B672">
            <v>1</v>
          </cell>
          <cell r="C672">
            <v>1</v>
          </cell>
          <cell r="D672">
            <v>0</v>
          </cell>
          <cell r="E672">
            <v>5</v>
          </cell>
          <cell r="F672">
            <v>99</v>
          </cell>
          <cell r="G672">
            <v>10666</v>
          </cell>
        </row>
        <row r="673">
          <cell r="A673">
            <v>668</v>
          </cell>
          <cell r="B673">
            <v>1</v>
          </cell>
          <cell r="C673">
            <v>2</v>
          </cell>
          <cell r="D673">
            <v>0</v>
          </cell>
          <cell r="E673">
            <v>5</v>
          </cell>
          <cell r="F673">
            <v>5</v>
          </cell>
          <cell r="G673">
            <v>10667</v>
          </cell>
        </row>
        <row r="674">
          <cell r="A674">
            <v>669</v>
          </cell>
          <cell r="B674">
            <v>1</v>
          </cell>
          <cell r="C674">
            <v>1</v>
          </cell>
          <cell r="D674">
            <v>0</v>
          </cell>
          <cell r="E674">
            <v>5</v>
          </cell>
          <cell r="F674">
            <v>99</v>
          </cell>
          <cell r="G674">
            <v>10668</v>
          </cell>
        </row>
        <row r="675">
          <cell r="A675">
            <v>670</v>
          </cell>
          <cell r="B675">
            <v>1</v>
          </cell>
          <cell r="C675">
            <v>1</v>
          </cell>
          <cell r="D675">
            <v>0</v>
          </cell>
          <cell r="E675">
            <v>5</v>
          </cell>
          <cell r="F675">
            <v>99</v>
          </cell>
          <cell r="G675">
            <v>10669</v>
          </cell>
        </row>
        <row r="676">
          <cell r="A676">
            <v>671</v>
          </cell>
          <cell r="B676">
            <v>1</v>
          </cell>
          <cell r="C676">
            <v>2</v>
          </cell>
          <cell r="D676">
            <v>0</v>
          </cell>
          <cell r="E676">
            <v>5</v>
          </cell>
          <cell r="F676">
            <v>5</v>
          </cell>
          <cell r="G676">
            <v>10670</v>
          </cell>
        </row>
        <row r="677">
          <cell r="A677">
            <v>672</v>
          </cell>
          <cell r="B677">
            <v>1</v>
          </cell>
          <cell r="C677">
            <v>1</v>
          </cell>
          <cell r="D677">
            <v>0</v>
          </cell>
          <cell r="E677">
            <v>5</v>
          </cell>
          <cell r="F677">
            <v>99</v>
          </cell>
          <cell r="G677">
            <v>10671</v>
          </cell>
        </row>
        <row r="678">
          <cell r="A678">
            <v>673</v>
          </cell>
          <cell r="B678">
            <v>1</v>
          </cell>
          <cell r="C678">
            <v>1</v>
          </cell>
          <cell r="D678">
            <v>0</v>
          </cell>
          <cell r="E678">
            <v>5</v>
          </cell>
          <cell r="F678">
            <v>99</v>
          </cell>
          <cell r="G678">
            <v>10672</v>
          </cell>
        </row>
        <row r="679">
          <cell r="A679">
            <v>674</v>
          </cell>
          <cell r="B679">
            <v>1</v>
          </cell>
          <cell r="C679">
            <v>2</v>
          </cell>
          <cell r="D679">
            <v>0</v>
          </cell>
          <cell r="E679">
            <v>5</v>
          </cell>
          <cell r="F679">
            <v>5</v>
          </cell>
          <cell r="G679">
            <v>10673</v>
          </cell>
        </row>
        <row r="680">
          <cell r="A680">
            <v>675</v>
          </cell>
          <cell r="B680">
            <v>1</v>
          </cell>
          <cell r="C680">
            <v>3</v>
          </cell>
          <cell r="D680">
            <v>0</v>
          </cell>
          <cell r="E680">
            <v>5</v>
          </cell>
          <cell r="F680">
            <v>5</v>
          </cell>
          <cell r="G680">
            <v>10674</v>
          </cell>
        </row>
        <row r="681">
          <cell r="A681">
            <v>676</v>
          </cell>
          <cell r="B681">
            <v>1</v>
          </cell>
          <cell r="C681">
            <v>1</v>
          </cell>
          <cell r="D681">
            <v>0</v>
          </cell>
          <cell r="E681">
            <v>5</v>
          </cell>
          <cell r="F681">
            <v>99</v>
          </cell>
          <cell r="G681">
            <v>10675</v>
          </cell>
        </row>
        <row r="682">
          <cell r="A682">
            <v>677</v>
          </cell>
          <cell r="B682">
            <v>1</v>
          </cell>
          <cell r="C682">
            <v>1</v>
          </cell>
          <cell r="D682">
            <v>0</v>
          </cell>
          <cell r="E682">
            <v>5</v>
          </cell>
          <cell r="F682">
            <v>99</v>
          </cell>
          <cell r="G682">
            <v>10676</v>
          </cell>
        </row>
        <row r="683">
          <cell r="A683">
            <v>678</v>
          </cell>
          <cell r="B683">
            <v>1</v>
          </cell>
          <cell r="C683">
            <v>2</v>
          </cell>
          <cell r="D683">
            <v>0</v>
          </cell>
          <cell r="E683">
            <v>5</v>
          </cell>
          <cell r="F683">
            <v>5</v>
          </cell>
          <cell r="G683">
            <v>10677</v>
          </cell>
        </row>
        <row r="684">
          <cell r="A684">
            <v>679</v>
          </cell>
          <cell r="B684">
            <v>1</v>
          </cell>
          <cell r="C684">
            <v>1</v>
          </cell>
          <cell r="D684">
            <v>0</v>
          </cell>
          <cell r="E684">
            <v>5</v>
          </cell>
          <cell r="F684">
            <v>99</v>
          </cell>
          <cell r="G684">
            <v>10678</v>
          </cell>
        </row>
        <row r="685">
          <cell r="A685">
            <v>680</v>
          </cell>
          <cell r="B685">
            <v>1</v>
          </cell>
          <cell r="C685">
            <v>1</v>
          </cell>
          <cell r="D685">
            <v>0</v>
          </cell>
          <cell r="E685">
            <v>5</v>
          </cell>
          <cell r="F685">
            <v>99</v>
          </cell>
          <cell r="G685">
            <v>10679</v>
          </cell>
        </row>
        <row r="686">
          <cell r="A686">
            <v>681</v>
          </cell>
          <cell r="B686">
            <v>1</v>
          </cell>
          <cell r="C686">
            <v>2</v>
          </cell>
          <cell r="D686">
            <v>0</v>
          </cell>
          <cell r="E686">
            <v>5</v>
          </cell>
          <cell r="F686">
            <v>5</v>
          </cell>
          <cell r="G686">
            <v>10680</v>
          </cell>
        </row>
        <row r="687">
          <cell r="A687">
            <v>682</v>
          </cell>
          <cell r="B687">
            <v>1</v>
          </cell>
          <cell r="C687">
            <v>1</v>
          </cell>
          <cell r="D687">
            <v>0</v>
          </cell>
          <cell r="E687">
            <v>5</v>
          </cell>
          <cell r="F687">
            <v>99</v>
          </cell>
          <cell r="G687">
            <v>10681</v>
          </cell>
        </row>
        <row r="688">
          <cell r="A688">
            <v>683</v>
          </cell>
          <cell r="B688">
            <v>1</v>
          </cell>
          <cell r="C688">
            <v>1</v>
          </cell>
          <cell r="D688">
            <v>0</v>
          </cell>
          <cell r="E688">
            <v>5</v>
          </cell>
          <cell r="F688">
            <v>99</v>
          </cell>
          <cell r="G688">
            <v>10682</v>
          </cell>
        </row>
        <row r="689">
          <cell r="A689">
            <v>684</v>
          </cell>
          <cell r="B689">
            <v>1</v>
          </cell>
          <cell r="C689">
            <v>2</v>
          </cell>
          <cell r="D689">
            <v>0</v>
          </cell>
          <cell r="E689">
            <v>5</v>
          </cell>
          <cell r="F689">
            <v>5</v>
          </cell>
          <cell r="G689">
            <v>10683</v>
          </cell>
        </row>
        <row r="690">
          <cell r="A690">
            <v>685</v>
          </cell>
          <cell r="B690">
            <v>1</v>
          </cell>
          <cell r="C690">
            <v>3</v>
          </cell>
          <cell r="D690">
            <v>0</v>
          </cell>
          <cell r="E690">
            <v>5</v>
          </cell>
          <cell r="F690">
            <v>5</v>
          </cell>
          <cell r="G690">
            <v>10684</v>
          </cell>
        </row>
        <row r="691">
          <cell r="A691">
            <v>686</v>
          </cell>
          <cell r="B691">
            <v>1</v>
          </cell>
          <cell r="C691">
            <v>1</v>
          </cell>
          <cell r="D691">
            <v>0</v>
          </cell>
          <cell r="E691">
            <v>5</v>
          </cell>
          <cell r="F691">
            <v>99</v>
          </cell>
          <cell r="G691">
            <v>10685</v>
          </cell>
        </row>
        <row r="692">
          <cell r="A692">
            <v>687</v>
          </cell>
          <cell r="B692">
            <v>1</v>
          </cell>
          <cell r="C692">
            <v>1</v>
          </cell>
          <cell r="D692">
            <v>0</v>
          </cell>
          <cell r="E692">
            <v>5</v>
          </cell>
          <cell r="F692">
            <v>99</v>
          </cell>
          <cell r="G692">
            <v>10686</v>
          </cell>
        </row>
        <row r="693">
          <cell r="A693">
            <v>688</v>
          </cell>
          <cell r="B693">
            <v>1</v>
          </cell>
          <cell r="C693">
            <v>2</v>
          </cell>
          <cell r="D693">
            <v>0</v>
          </cell>
          <cell r="E693">
            <v>5</v>
          </cell>
          <cell r="F693">
            <v>5</v>
          </cell>
          <cell r="G693">
            <v>10687</v>
          </cell>
        </row>
        <row r="694">
          <cell r="A694">
            <v>689</v>
          </cell>
          <cell r="B694">
            <v>1</v>
          </cell>
          <cell r="C694">
            <v>1</v>
          </cell>
          <cell r="D694">
            <v>0</v>
          </cell>
          <cell r="E694">
            <v>5</v>
          </cell>
          <cell r="F694">
            <v>99</v>
          </cell>
          <cell r="G694">
            <v>10688</v>
          </cell>
        </row>
        <row r="695">
          <cell r="A695">
            <v>690</v>
          </cell>
          <cell r="B695">
            <v>1</v>
          </cell>
          <cell r="C695">
            <v>1</v>
          </cell>
          <cell r="D695">
            <v>0</v>
          </cell>
          <cell r="E695">
            <v>5</v>
          </cell>
          <cell r="F695">
            <v>99</v>
          </cell>
          <cell r="G695">
            <v>10689</v>
          </cell>
        </row>
        <row r="696">
          <cell r="A696">
            <v>691</v>
          </cell>
          <cell r="B696">
            <v>1</v>
          </cell>
          <cell r="C696">
            <v>2</v>
          </cell>
          <cell r="D696">
            <v>0</v>
          </cell>
          <cell r="E696">
            <v>5</v>
          </cell>
          <cell r="F696">
            <v>5</v>
          </cell>
          <cell r="G696">
            <v>10690</v>
          </cell>
        </row>
        <row r="697">
          <cell r="A697">
            <v>692</v>
          </cell>
          <cell r="B697">
            <v>1</v>
          </cell>
          <cell r="C697">
            <v>1</v>
          </cell>
          <cell r="D697">
            <v>0</v>
          </cell>
          <cell r="E697">
            <v>5</v>
          </cell>
          <cell r="F697">
            <v>99</v>
          </cell>
          <cell r="G697">
            <v>10691</v>
          </cell>
        </row>
        <row r="698">
          <cell r="A698">
            <v>693</v>
          </cell>
          <cell r="B698">
            <v>1</v>
          </cell>
          <cell r="C698">
            <v>1</v>
          </cell>
          <cell r="D698">
            <v>0</v>
          </cell>
          <cell r="E698">
            <v>5</v>
          </cell>
          <cell r="F698">
            <v>99</v>
          </cell>
          <cell r="G698">
            <v>10692</v>
          </cell>
        </row>
        <row r="699">
          <cell r="A699">
            <v>694</v>
          </cell>
          <cell r="B699">
            <v>1</v>
          </cell>
          <cell r="C699">
            <v>2</v>
          </cell>
          <cell r="D699">
            <v>0</v>
          </cell>
          <cell r="E699">
            <v>5</v>
          </cell>
          <cell r="F699">
            <v>5</v>
          </cell>
          <cell r="G699">
            <v>10693</v>
          </cell>
        </row>
        <row r="700">
          <cell r="A700">
            <v>695</v>
          </cell>
          <cell r="B700">
            <v>1</v>
          </cell>
          <cell r="C700">
            <v>3</v>
          </cell>
          <cell r="D700">
            <v>0</v>
          </cell>
          <cell r="E700">
            <v>5</v>
          </cell>
          <cell r="F700">
            <v>5</v>
          </cell>
          <cell r="G700">
            <v>10694</v>
          </cell>
        </row>
        <row r="701">
          <cell r="A701">
            <v>696</v>
          </cell>
          <cell r="B701">
            <v>1</v>
          </cell>
          <cell r="C701">
            <v>1</v>
          </cell>
          <cell r="D701">
            <v>0</v>
          </cell>
          <cell r="E701">
            <v>5</v>
          </cell>
          <cell r="F701">
            <v>99</v>
          </cell>
          <cell r="G701">
            <v>10695</v>
          </cell>
        </row>
        <row r="702">
          <cell r="A702">
            <v>697</v>
          </cell>
          <cell r="B702">
            <v>1</v>
          </cell>
          <cell r="C702">
            <v>1</v>
          </cell>
          <cell r="D702">
            <v>0</v>
          </cell>
          <cell r="E702">
            <v>5</v>
          </cell>
          <cell r="F702">
            <v>99</v>
          </cell>
          <cell r="G702">
            <v>10696</v>
          </cell>
        </row>
        <row r="703">
          <cell r="A703">
            <v>698</v>
          </cell>
          <cell r="B703">
            <v>1</v>
          </cell>
          <cell r="C703">
            <v>2</v>
          </cell>
          <cell r="D703">
            <v>0</v>
          </cell>
          <cell r="E703">
            <v>5</v>
          </cell>
          <cell r="F703">
            <v>5</v>
          </cell>
          <cell r="G703">
            <v>10697</v>
          </cell>
        </row>
        <row r="704">
          <cell r="A704">
            <v>699</v>
          </cell>
          <cell r="B704">
            <v>1</v>
          </cell>
          <cell r="C704">
            <v>1</v>
          </cell>
          <cell r="D704">
            <v>0</v>
          </cell>
          <cell r="E704">
            <v>5</v>
          </cell>
          <cell r="F704">
            <v>99</v>
          </cell>
          <cell r="G704">
            <v>10698</v>
          </cell>
        </row>
        <row r="705">
          <cell r="A705">
            <v>700</v>
          </cell>
          <cell r="B705">
            <v>1</v>
          </cell>
          <cell r="C705">
            <v>1</v>
          </cell>
          <cell r="D705">
            <v>0</v>
          </cell>
          <cell r="E705">
            <v>5</v>
          </cell>
          <cell r="F705">
            <v>99</v>
          </cell>
          <cell r="G705">
            <v>10699</v>
          </cell>
        </row>
        <row r="706">
          <cell r="A706">
            <v>701</v>
          </cell>
          <cell r="B706">
            <v>1</v>
          </cell>
          <cell r="C706">
            <v>2</v>
          </cell>
          <cell r="D706">
            <v>0</v>
          </cell>
          <cell r="E706">
            <v>5</v>
          </cell>
          <cell r="F706">
            <v>5</v>
          </cell>
          <cell r="G706">
            <v>10700</v>
          </cell>
        </row>
        <row r="707">
          <cell r="A707">
            <v>702</v>
          </cell>
          <cell r="B707">
            <v>1</v>
          </cell>
          <cell r="C707">
            <v>1</v>
          </cell>
          <cell r="D707">
            <v>0</v>
          </cell>
          <cell r="E707">
            <v>5</v>
          </cell>
          <cell r="F707">
            <v>99</v>
          </cell>
          <cell r="G707">
            <v>10701</v>
          </cell>
        </row>
        <row r="708">
          <cell r="A708">
            <v>703</v>
          </cell>
          <cell r="B708">
            <v>1</v>
          </cell>
          <cell r="C708">
            <v>1</v>
          </cell>
          <cell r="D708">
            <v>0</v>
          </cell>
          <cell r="E708">
            <v>5</v>
          </cell>
          <cell r="F708">
            <v>99</v>
          </cell>
          <cell r="G708">
            <v>10702</v>
          </cell>
        </row>
        <row r="709">
          <cell r="A709">
            <v>704</v>
          </cell>
          <cell r="B709">
            <v>1</v>
          </cell>
          <cell r="C709">
            <v>2</v>
          </cell>
          <cell r="D709">
            <v>0</v>
          </cell>
          <cell r="E709">
            <v>5</v>
          </cell>
          <cell r="F709">
            <v>5</v>
          </cell>
          <cell r="G709">
            <v>10703</v>
          </cell>
        </row>
        <row r="710">
          <cell r="A710">
            <v>705</v>
          </cell>
          <cell r="B710">
            <v>1</v>
          </cell>
          <cell r="C710">
            <v>3</v>
          </cell>
          <cell r="D710">
            <v>0</v>
          </cell>
          <cell r="E710">
            <v>5</v>
          </cell>
          <cell r="F710">
            <v>5</v>
          </cell>
          <cell r="G710">
            <v>10704</v>
          </cell>
        </row>
        <row r="711">
          <cell r="A711">
            <v>706</v>
          </cell>
          <cell r="B711">
            <v>1</v>
          </cell>
          <cell r="C711">
            <v>1</v>
          </cell>
          <cell r="D711">
            <v>0</v>
          </cell>
          <cell r="E711">
            <v>5</v>
          </cell>
          <cell r="F711">
            <v>99</v>
          </cell>
          <cell r="G711">
            <v>10705</v>
          </cell>
        </row>
        <row r="712">
          <cell r="A712">
            <v>707</v>
          </cell>
          <cell r="B712">
            <v>1</v>
          </cell>
          <cell r="C712">
            <v>1</v>
          </cell>
          <cell r="D712">
            <v>0</v>
          </cell>
          <cell r="E712">
            <v>5</v>
          </cell>
          <cell r="F712">
            <v>99</v>
          </cell>
          <cell r="G712">
            <v>10706</v>
          </cell>
        </row>
        <row r="713">
          <cell r="A713">
            <v>708</v>
          </cell>
          <cell r="B713">
            <v>1</v>
          </cell>
          <cell r="C713">
            <v>2</v>
          </cell>
          <cell r="D713">
            <v>0</v>
          </cell>
          <cell r="E713">
            <v>5</v>
          </cell>
          <cell r="F713">
            <v>5</v>
          </cell>
          <cell r="G713">
            <v>10707</v>
          </cell>
        </row>
        <row r="714">
          <cell r="A714">
            <v>709</v>
          </cell>
          <cell r="B714">
            <v>1</v>
          </cell>
          <cell r="C714">
            <v>1</v>
          </cell>
          <cell r="D714">
            <v>0</v>
          </cell>
          <cell r="E714">
            <v>5</v>
          </cell>
          <cell r="F714">
            <v>99</v>
          </cell>
          <cell r="G714">
            <v>10708</v>
          </cell>
        </row>
        <row r="715">
          <cell r="A715">
            <v>710</v>
          </cell>
          <cell r="B715">
            <v>1</v>
          </cell>
          <cell r="C715">
            <v>1</v>
          </cell>
          <cell r="D715">
            <v>0</v>
          </cell>
          <cell r="E715">
            <v>5</v>
          </cell>
          <cell r="F715">
            <v>99</v>
          </cell>
          <cell r="G715">
            <v>10709</v>
          </cell>
        </row>
        <row r="716">
          <cell r="A716">
            <v>711</v>
          </cell>
          <cell r="B716">
            <v>1</v>
          </cell>
          <cell r="C716">
            <v>2</v>
          </cell>
          <cell r="D716">
            <v>0</v>
          </cell>
          <cell r="E716">
            <v>5</v>
          </cell>
          <cell r="F716">
            <v>5</v>
          </cell>
          <cell r="G716">
            <v>10710</v>
          </cell>
        </row>
        <row r="717">
          <cell r="A717">
            <v>712</v>
          </cell>
          <cell r="B717">
            <v>1</v>
          </cell>
          <cell r="C717">
            <v>1</v>
          </cell>
          <cell r="D717">
            <v>0</v>
          </cell>
          <cell r="E717">
            <v>5</v>
          </cell>
          <cell r="F717">
            <v>99</v>
          </cell>
          <cell r="G717">
            <v>10711</v>
          </cell>
        </row>
        <row r="718">
          <cell r="A718">
            <v>713</v>
          </cell>
          <cell r="B718">
            <v>1</v>
          </cell>
          <cell r="C718">
            <v>1</v>
          </cell>
          <cell r="D718">
            <v>0</v>
          </cell>
          <cell r="E718">
            <v>5</v>
          </cell>
          <cell r="F718">
            <v>99</v>
          </cell>
          <cell r="G718">
            <v>10712</v>
          </cell>
        </row>
        <row r="719">
          <cell r="A719">
            <v>714</v>
          </cell>
          <cell r="B719">
            <v>1</v>
          </cell>
          <cell r="C719">
            <v>2</v>
          </cell>
          <cell r="D719">
            <v>0</v>
          </cell>
          <cell r="E719">
            <v>5</v>
          </cell>
          <cell r="F719">
            <v>5</v>
          </cell>
          <cell r="G719">
            <v>10713</v>
          </cell>
        </row>
        <row r="720">
          <cell r="A720">
            <v>715</v>
          </cell>
          <cell r="B720">
            <v>1</v>
          </cell>
          <cell r="C720">
            <v>3</v>
          </cell>
          <cell r="D720">
            <v>0</v>
          </cell>
          <cell r="E720">
            <v>5</v>
          </cell>
          <cell r="F720">
            <v>5</v>
          </cell>
          <cell r="G720">
            <v>10714</v>
          </cell>
        </row>
        <row r="721">
          <cell r="A721">
            <v>716</v>
          </cell>
          <cell r="B721">
            <v>1</v>
          </cell>
          <cell r="C721">
            <v>1</v>
          </cell>
          <cell r="D721">
            <v>0</v>
          </cell>
          <cell r="E721">
            <v>5</v>
          </cell>
          <cell r="F721">
            <v>99</v>
          </cell>
          <cell r="G721">
            <v>10715</v>
          </cell>
        </row>
        <row r="722">
          <cell r="A722">
            <v>717</v>
          </cell>
          <cell r="B722">
            <v>1</v>
          </cell>
          <cell r="C722">
            <v>1</v>
          </cell>
          <cell r="D722">
            <v>0</v>
          </cell>
          <cell r="E722">
            <v>5</v>
          </cell>
          <cell r="F722">
            <v>99</v>
          </cell>
          <cell r="G722">
            <v>10716</v>
          </cell>
        </row>
        <row r="723">
          <cell r="A723">
            <v>718</v>
          </cell>
          <cell r="B723">
            <v>1</v>
          </cell>
          <cell r="C723">
            <v>2</v>
          </cell>
          <cell r="D723">
            <v>0</v>
          </cell>
          <cell r="E723">
            <v>5</v>
          </cell>
          <cell r="F723">
            <v>5</v>
          </cell>
          <cell r="G723">
            <v>10717</v>
          </cell>
        </row>
        <row r="724">
          <cell r="A724">
            <v>719</v>
          </cell>
          <cell r="B724">
            <v>1</v>
          </cell>
          <cell r="C724">
            <v>1</v>
          </cell>
          <cell r="D724">
            <v>0</v>
          </cell>
          <cell r="E724">
            <v>5</v>
          </cell>
          <cell r="F724">
            <v>99</v>
          </cell>
          <cell r="G724">
            <v>10718</v>
          </cell>
        </row>
        <row r="725">
          <cell r="A725">
            <v>720</v>
          </cell>
          <cell r="B725">
            <v>1</v>
          </cell>
          <cell r="C725">
            <v>1</v>
          </cell>
          <cell r="D725">
            <v>0</v>
          </cell>
          <cell r="E725">
            <v>5</v>
          </cell>
          <cell r="F725">
            <v>99</v>
          </cell>
          <cell r="G725">
            <v>10719</v>
          </cell>
        </row>
        <row r="726">
          <cell r="A726">
            <v>721</v>
          </cell>
          <cell r="B726">
            <v>1</v>
          </cell>
          <cell r="C726">
            <v>2</v>
          </cell>
          <cell r="D726">
            <v>0</v>
          </cell>
          <cell r="E726">
            <v>5</v>
          </cell>
          <cell r="F726">
            <v>5</v>
          </cell>
          <cell r="G726">
            <v>10720</v>
          </cell>
        </row>
        <row r="727">
          <cell r="A727">
            <v>722</v>
          </cell>
          <cell r="B727">
            <v>1</v>
          </cell>
          <cell r="C727">
            <v>1</v>
          </cell>
          <cell r="D727">
            <v>0</v>
          </cell>
          <cell r="E727">
            <v>5</v>
          </cell>
          <cell r="F727">
            <v>99</v>
          </cell>
          <cell r="G727">
            <v>10721</v>
          </cell>
        </row>
        <row r="728">
          <cell r="A728">
            <v>723</v>
          </cell>
          <cell r="B728">
            <v>1</v>
          </cell>
          <cell r="C728">
            <v>1</v>
          </cell>
          <cell r="D728">
            <v>0</v>
          </cell>
          <cell r="E728">
            <v>5</v>
          </cell>
          <cell r="F728">
            <v>99</v>
          </cell>
          <cell r="G728">
            <v>10722</v>
          </cell>
        </row>
        <row r="729">
          <cell r="A729">
            <v>724</v>
          </cell>
          <cell r="B729">
            <v>1</v>
          </cell>
          <cell r="C729">
            <v>2</v>
          </cell>
          <cell r="D729">
            <v>0</v>
          </cell>
          <cell r="E729">
            <v>5</v>
          </cell>
          <cell r="F729">
            <v>5</v>
          </cell>
          <cell r="G729">
            <v>10723</v>
          </cell>
        </row>
        <row r="730">
          <cell r="A730">
            <v>725</v>
          </cell>
          <cell r="B730">
            <v>1</v>
          </cell>
          <cell r="C730">
            <v>3</v>
          </cell>
          <cell r="D730">
            <v>0</v>
          </cell>
          <cell r="E730">
            <v>5</v>
          </cell>
          <cell r="F730">
            <v>5</v>
          </cell>
          <cell r="G730">
            <v>10724</v>
          </cell>
        </row>
        <row r="731">
          <cell r="A731">
            <v>726</v>
          </cell>
          <cell r="B731">
            <v>1</v>
          </cell>
          <cell r="C731">
            <v>1</v>
          </cell>
          <cell r="D731">
            <v>0</v>
          </cell>
          <cell r="E731">
            <v>5</v>
          </cell>
          <cell r="F731">
            <v>99</v>
          </cell>
          <cell r="G731">
            <v>10725</v>
          </cell>
        </row>
        <row r="732">
          <cell r="A732">
            <v>727</v>
          </cell>
          <cell r="B732">
            <v>1</v>
          </cell>
          <cell r="C732">
            <v>1</v>
          </cell>
          <cell r="D732">
            <v>0</v>
          </cell>
          <cell r="E732">
            <v>5</v>
          </cell>
          <cell r="F732">
            <v>99</v>
          </cell>
          <cell r="G732">
            <v>10726</v>
          </cell>
        </row>
        <row r="733">
          <cell r="A733">
            <v>728</v>
          </cell>
          <cell r="B733">
            <v>1</v>
          </cell>
          <cell r="C733">
            <v>2</v>
          </cell>
          <cell r="D733">
            <v>0</v>
          </cell>
          <cell r="E733">
            <v>5</v>
          </cell>
          <cell r="F733">
            <v>5</v>
          </cell>
          <cell r="G733">
            <v>10727</v>
          </cell>
        </row>
        <row r="734">
          <cell r="A734">
            <v>729</v>
          </cell>
          <cell r="B734">
            <v>1</v>
          </cell>
          <cell r="C734">
            <v>1</v>
          </cell>
          <cell r="D734">
            <v>0</v>
          </cell>
          <cell r="E734">
            <v>5</v>
          </cell>
          <cell r="F734">
            <v>99</v>
          </cell>
          <cell r="G734">
            <v>10728</v>
          </cell>
        </row>
        <row r="735">
          <cell r="A735">
            <v>730</v>
          </cell>
          <cell r="B735">
            <v>1</v>
          </cell>
          <cell r="C735">
            <v>1</v>
          </cell>
          <cell r="D735">
            <v>0</v>
          </cell>
          <cell r="E735">
            <v>5</v>
          </cell>
          <cell r="F735">
            <v>99</v>
          </cell>
          <cell r="G735">
            <v>10729</v>
          </cell>
        </row>
        <row r="736">
          <cell r="A736">
            <v>731</v>
          </cell>
          <cell r="B736">
            <v>1</v>
          </cell>
          <cell r="C736">
            <v>2</v>
          </cell>
          <cell r="D736">
            <v>0</v>
          </cell>
          <cell r="E736">
            <v>5</v>
          </cell>
          <cell r="F736">
            <v>5</v>
          </cell>
          <cell r="G736">
            <v>10730</v>
          </cell>
        </row>
        <row r="737">
          <cell r="A737">
            <v>732</v>
          </cell>
          <cell r="B737">
            <v>1</v>
          </cell>
          <cell r="C737">
            <v>1</v>
          </cell>
          <cell r="D737">
            <v>0</v>
          </cell>
          <cell r="E737">
            <v>5</v>
          </cell>
          <cell r="F737">
            <v>99</v>
          </cell>
          <cell r="G737">
            <v>10731</v>
          </cell>
        </row>
        <row r="738">
          <cell r="A738">
            <v>733</v>
          </cell>
          <cell r="B738">
            <v>1</v>
          </cell>
          <cell r="C738">
            <v>1</v>
          </cell>
          <cell r="D738">
            <v>0</v>
          </cell>
          <cell r="E738">
            <v>5</v>
          </cell>
          <cell r="F738">
            <v>99</v>
          </cell>
          <cell r="G738">
            <v>10732</v>
          </cell>
        </row>
        <row r="739">
          <cell r="A739">
            <v>734</v>
          </cell>
          <cell r="B739">
            <v>1</v>
          </cell>
          <cell r="C739">
            <v>2</v>
          </cell>
          <cell r="D739">
            <v>0</v>
          </cell>
          <cell r="E739">
            <v>5</v>
          </cell>
          <cell r="F739">
            <v>5</v>
          </cell>
          <cell r="G739">
            <v>10733</v>
          </cell>
        </row>
        <row r="740">
          <cell r="A740">
            <v>735</v>
          </cell>
          <cell r="B740">
            <v>1</v>
          </cell>
          <cell r="C740">
            <v>3</v>
          </cell>
          <cell r="D740">
            <v>0</v>
          </cell>
          <cell r="E740">
            <v>5</v>
          </cell>
          <cell r="F740">
            <v>5</v>
          </cell>
          <cell r="G740">
            <v>10734</v>
          </cell>
        </row>
        <row r="741">
          <cell r="A741">
            <v>736</v>
          </cell>
          <cell r="B741">
            <v>1</v>
          </cell>
          <cell r="C741">
            <v>1</v>
          </cell>
          <cell r="D741">
            <v>0</v>
          </cell>
          <cell r="E741">
            <v>5</v>
          </cell>
          <cell r="F741">
            <v>99</v>
          </cell>
          <cell r="G741">
            <v>10735</v>
          </cell>
        </row>
        <row r="742">
          <cell r="A742">
            <v>737</v>
          </cell>
          <cell r="B742">
            <v>1</v>
          </cell>
          <cell r="C742">
            <v>1</v>
          </cell>
          <cell r="D742">
            <v>0</v>
          </cell>
          <cell r="E742">
            <v>5</v>
          </cell>
          <cell r="F742">
            <v>99</v>
          </cell>
          <cell r="G742">
            <v>10736</v>
          </cell>
        </row>
        <row r="743">
          <cell r="A743">
            <v>738</v>
          </cell>
          <cell r="B743">
            <v>1</v>
          </cell>
          <cell r="C743">
            <v>2</v>
          </cell>
          <cell r="D743">
            <v>0</v>
          </cell>
          <cell r="E743">
            <v>5</v>
          </cell>
          <cell r="F743">
            <v>5</v>
          </cell>
          <cell r="G743">
            <v>10737</v>
          </cell>
        </row>
        <row r="744">
          <cell r="A744">
            <v>739</v>
          </cell>
          <cell r="B744">
            <v>1</v>
          </cell>
          <cell r="C744">
            <v>1</v>
          </cell>
          <cell r="D744">
            <v>0</v>
          </cell>
          <cell r="E744">
            <v>5</v>
          </cell>
          <cell r="F744">
            <v>99</v>
          </cell>
          <cell r="G744">
            <v>10738</v>
          </cell>
        </row>
        <row r="745">
          <cell r="A745">
            <v>740</v>
          </cell>
          <cell r="B745">
            <v>1</v>
          </cell>
          <cell r="C745">
            <v>1</v>
          </cell>
          <cell r="D745">
            <v>0</v>
          </cell>
          <cell r="E745">
            <v>5</v>
          </cell>
          <cell r="F745">
            <v>99</v>
          </cell>
          <cell r="G745">
            <v>10739</v>
          </cell>
        </row>
        <row r="746">
          <cell r="A746">
            <v>741</v>
          </cell>
          <cell r="B746">
            <v>1</v>
          </cell>
          <cell r="C746">
            <v>2</v>
          </cell>
          <cell r="D746">
            <v>0</v>
          </cell>
          <cell r="E746">
            <v>5</v>
          </cell>
          <cell r="F746">
            <v>5</v>
          </cell>
          <cell r="G746">
            <v>10740</v>
          </cell>
        </row>
        <row r="747">
          <cell r="A747">
            <v>742</v>
          </cell>
          <cell r="B747">
            <v>1</v>
          </cell>
          <cell r="C747">
            <v>1</v>
          </cell>
          <cell r="D747">
            <v>0</v>
          </cell>
          <cell r="E747">
            <v>5</v>
          </cell>
          <cell r="F747">
            <v>99</v>
          </cell>
          <cell r="G747">
            <v>10741</v>
          </cell>
        </row>
        <row r="748">
          <cell r="A748">
            <v>743</v>
          </cell>
          <cell r="B748">
            <v>1</v>
          </cell>
          <cell r="C748">
            <v>1</v>
          </cell>
          <cell r="D748">
            <v>0</v>
          </cell>
          <cell r="E748">
            <v>5</v>
          </cell>
          <cell r="F748">
            <v>99</v>
          </cell>
          <cell r="G748">
            <v>10742</v>
          </cell>
        </row>
        <row r="749">
          <cell r="A749">
            <v>744</v>
          </cell>
          <cell r="B749">
            <v>1</v>
          </cell>
          <cell r="C749">
            <v>2</v>
          </cell>
          <cell r="D749">
            <v>0</v>
          </cell>
          <cell r="E749">
            <v>5</v>
          </cell>
          <cell r="F749">
            <v>5</v>
          </cell>
          <cell r="G749">
            <v>10743</v>
          </cell>
        </row>
        <row r="750">
          <cell r="A750">
            <v>745</v>
          </cell>
          <cell r="B750">
            <v>1</v>
          </cell>
          <cell r="C750">
            <v>3</v>
          </cell>
          <cell r="D750">
            <v>0</v>
          </cell>
          <cell r="E750">
            <v>5</v>
          </cell>
          <cell r="F750">
            <v>5</v>
          </cell>
          <cell r="G750">
            <v>10744</v>
          </cell>
        </row>
        <row r="751">
          <cell r="A751">
            <v>746</v>
          </cell>
          <cell r="B751">
            <v>1</v>
          </cell>
          <cell r="C751">
            <v>1</v>
          </cell>
          <cell r="D751">
            <v>0</v>
          </cell>
          <cell r="E751">
            <v>5</v>
          </cell>
          <cell r="F751">
            <v>99</v>
          </cell>
          <cell r="G751">
            <v>10745</v>
          </cell>
        </row>
        <row r="752">
          <cell r="A752">
            <v>747</v>
          </cell>
          <cell r="B752">
            <v>1</v>
          </cell>
          <cell r="C752">
            <v>1</v>
          </cell>
          <cell r="D752">
            <v>0</v>
          </cell>
          <cell r="E752">
            <v>5</v>
          </cell>
          <cell r="F752">
            <v>99</v>
          </cell>
          <cell r="G752">
            <v>10746</v>
          </cell>
        </row>
        <row r="753">
          <cell r="A753">
            <v>748</v>
          </cell>
          <cell r="B753">
            <v>1</v>
          </cell>
          <cell r="C753">
            <v>2</v>
          </cell>
          <cell r="D753">
            <v>0</v>
          </cell>
          <cell r="E753">
            <v>5</v>
          </cell>
          <cell r="F753">
            <v>5</v>
          </cell>
          <cell r="G753">
            <v>10747</v>
          </cell>
        </row>
        <row r="754">
          <cell r="A754">
            <v>749</v>
          </cell>
          <cell r="B754">
            <v>1</v>
          </cell>
          <cell r="C754">
            <v>1</v>
          </cell>
          <cell r="D754">
            <v>0</v>
          </cell>
          <cell r="E754">
            <v>5</v>
          </cell>
          <cell r="F754">
            <v>99</v>
          </cell>
          <cell r="G754">
            <v>10748</v>
          </cell>
        </row>
        <row r="755">
          <cell r="A755">
            <v>750</v>
          </cell>
          <cell r="B755">
            <v>1</v>
          </cell>
          <cell r="C755">
            <v>1</v>
          </cell>
          <cell r="D755">
            <v>0</v>
          </cell>
          <cell r="E755">
            <v>5</v>
          </cell>
          <cell r="F755">
            <v>99</v>
          </cell>
          <cell r="G755">
            <v>10749</v>
          </cell>
        </row>
        <row r="756">
          <cell r="A756">
            <v>751</v>
          </cell>
          <cell r="B756">
            <v>1</v>
          </cell>
          <cell r="C756">
            <v>2</v>
          </cell>
          <cell r="D756">
            <v>0</v>
          </cell>
          <cell r="E756">
            <v>5</v>
          </cell>
          <cell r="F756">
            <v>5</v>
          </cell>
          <cell r="G756">
            <v>10750</v>
          </cell>
        </row>
        <row r="757">
          <cell r="A757">
            <v>752</v>
          </cell>
          <cell r="B757">
            <v>1</v>
          </cell>
          <cell r="C757">
            <v>1</v>
          </cell>
          <cell r="D757">
            <v>0</v>
          </cell>
          <cell r="E757">
            <v>5</v>
          </cell>
          <cell r="F757">
            <v>99</v>
          </cell>
          <cell r="G757">
            <v>10751</v>
          </cell>
        </row>
        <row r="758">
          <cell r="A758">
            <v>753</v>
          </cell>
          <cell r="B758">
            <v>1</v>
          </cell>
          <cell r="C758">
            <v>1</v>
          </cell>
          <cell r="D758">
            <v>0</v>
          </cell>
          <cell r="E758">
            <v>5</v>
          </cell>
          <cell r="F758">
            <v>99</v>
          </cell>
          <cell r="G758">
            <v>10752</v>
          </cell>
        </row>
        <row r="759">
          <cell r="A759">
            <v>754</v>
          </cell>
          <cell r="B759">
            <v>1</v>
          </cell>
          <cell r="C759">
            <v>2</v>
          </cell>
          <cell r="D759">
            <v>0</v>
          </cell>
          <cell r="E759">
            <v>5</v>
          </cell>
          <cell r="F759">
            <v>5</v>
          </cell>
          <cell r="G759">
            <v>10753</v>
          </cell>
        </row>
        <row r="760">
          <cell r="A760">
            <v>755</v>
          </cell>
          <cell r="B760">
            <v>1</v>
          </cell>
          <cell r="C760">
            <v>3</v>
          </cell>
          <cell r="D760">
            <v>0</v>
          </cell>
          <cell r="E760">
            <v>5</v>
          </cell>
          <cell r="F760">
            <v>5</v>
          </cell>
          <cell r="G760">
            <v>10754</v>
          </cell>
        </row>
        <row r="761">
          <cell r="A761">
            <v>756</v>
          </cell>
          <cell r="B761">
            <v>1</v>
          </cell>
          <cell r="C761">
            <v>1</v>
          </cell>
          <cell r="D761">
            <v>0</v>
          </cell>
          <cell r="E761">
            <v>5</v>
          </cell>
          <cell r="F761">
            <v>99</v>
          </cell>
          <cell r="G761">
            <v>10755</v>
          </cell>
        </row>
        <row r="762">
          <cell r="A762">
            <v>757</v>
          </cell>
          <cell r="B762">
            <v>1</v>
          </cell>
          <cell r="C762">
            <v>1</v>
          </cell>
          <cell r="D762">
            <v>0</v>
          </cell>
          <cell r="E762">
            <v>5</v>
          </cell>
          <cell r="F762">
            <v>99</v>
          </cell>
          <cell r="G762">
            <v>10756</v>
          </cell>
        </row>
        <row r="763">
          <cell r="A763">
            <v>758</v>
          </cell>
          <cell r="B763">
            <v>1</v>
          </cell>
          <cell r="C763">
            <v>2</v>
          </cell>
          <cell r="D763">
            <v>0</v>
          </cell>
          <cell r="E763">
            <v>5</v>
          </cell>
          <cell r="F763">
            <v>5</v>
          </cell>
          <cell r="G763">
            <v>10757</v>
          </cell>
        </row>
        <row r="764">
          <cell r="A764">
            <v>759</v>
          </cell>
          <cell r="B764">
            <v>1</v>
          </cell>
          <cell r="C764">
            <v>1</v>
          </cell>
          <cell r="D764">
            <v>0</v>
          </cell>
          <cell r="E764">
            <v>5</v>
          </cell>
          <cell r="F764">
            <v>99</v>
          </cell>
          <cell r="G764">
            <v>10758</v>
          </cell>
        </row>
        <row r="765">
          <cell r="A765">
            <v>760</v>
          </cell>
          <cell r="B765">
            <v>1</v>
          </cell>
          <cell r="C765">
            <v>1</v>
          </cell>
          <cell r="D765">
            <v>0</v>
          </cell>
          <cell r="E765">
            <v>5</v>
          </cell>
          <cell r="F765">
            <v>99</v>
          </cell>
          <cell r="G765">
            <v>10759</v>
          </cell>
        </row>
        <row r="766">
          <cell r="A766">
            <v>761</v>
          </cell>
          <cell r="B766">
            <v>1</v>
          </cell>
          <cell r="C766">
            <v>2</v>
          </cell>
          <cell r="D766">
            <v>0</v>
          </cell>
          <cell r="E766">
            <v>5</v>
          </cell>
          <cell r="F766">
            <v>5</v>
          </cell>
          <cell r="G766">
            <v>10760</v>
          </cell>
        </row>
        <row r="767">
          <cell r="A767">
            <v>762</v>
          </cell>
          <cell r="B767">
            <v>1</v>
          </cell>
          <cell r="C767">
            <v>1</v>
          </cell>
          <cell r="D767">
            <v>0</v>
          </cell>
          <cell r="E767">
            <v>5</v>
          </cell>
          <cell r="F767">
            <v>99</v>
          </cell>
          <cell r="G767">
            <v>10761</v>
          </cell>
        </row>
        <row r="768">
          <cell r="A768">
            <v>763</v>
          </cell>
          <cell r="B768">
            <v>1</v>
          </cell>
          <cell r="C768">
            <v>1</v>
          </cell>
          <cell r="D768">
            <v>0</v>
          </cell>
          <cell r="E768">
            <v>5</v>
          </cell>
          <cell r="F768">
            <v>99</v>
          </cell>
          <cell r="G768">
            <v>10762</v>
          </cell>
        </row>
        <row r="769">
          <cell r="A769">
            <v>764</v>
          </cell>
          <cell r="B769">
            <v>1</v>
          </cell>
          <cell r="C769">
            <v>2</v>
          </cell>
          <cell r="D769">
            <v>0</v>
          </cell>
          <cell r="E769">
            <v>5</v>
          </cell>
          <cell r="F769">
            <v>5</v>
          </cell>
          <cell r="G769">
            <v>10763</v>
          </cell>
        </row>
        <row r="770">
          <cell r="A770">
            <v>765</v>
          </cell>
          <cell r="B770">
            <v>1</v>
          </cell>
          <cell r="C770">
            <v>3</v>
          </cell>
          <cell r="D770">
            <v>0</v>
          </cell>
          <cell r="E770">
            <v>5</v>
          </cell>
          <cell r="F770">
            <v>5</v>
          </cell>
          <cell r="G770">
            <v>10764</v>
          </cell>
        </row>
        <row r="771">
          <cell r="A771">
            <v>766</v>
          </cell>
          <cell r="B771">
            <v>1</v>
          </cell>
          <cell r="C771">
            <v>1</v>
          </cell>
          <cell r="D771">
            <v>0</v>
          </cell>
          <cell r="E771">
            <v>5</v>
          </cell>
          <cell r="F771">
            <v>99</v>
          </cell>
          <cell r="G771">
            <v>10765</v>
          </cell>
        </row>
        <row r="772">
          <cell r="A772">
            <v>767</v>
          </cell>
          <cell r="B772">
            <v>1</v>
          </cell>
          <cell r="C772">
            <v>1</v>
          </cell>
          <cell r="D772">
            <v>0</v>
          </cell>
          <cell r="E772">
            <v>5</v>
          </cell>
          <cell r="F772">
            <v>99</v>
          </cell>
          <cell r="G772">
            <v>10766</v>
          </cell>
        </row>
        <row r="773">
          <cell r="A773">
            <v>768</v>
          </cell>
          <cell r="B773">
            <v>1</v>
          </cell>
          <cell r="C773">
            <v>2</v>
          </cell>
          <cell r="D773">
            <v>0</v>
          </cell>
          <cell r="E773">
            <v>5</v>
          </cell>
          <cell r="F773">
            <v>5</v>
          </cell>
          <cell r="G773">
            <v>10767</v>
          </cell>
        </row>
        <row r="774">
          <cell r="A774">
            <v>769</v>
          </cell>
          <cell r="B774">
            <v>1</v>
          </cell>
          <cell r="C774">
            <v>1</v>
          </cell>
          <cell r="D774">
            <v>0</v>
          </cell>
          <cell r="E774">
            <v>5</v>
          </cell>
          <cell r="F774">
            <v>99</v>
          </cell>
          <cell r="G774">
            <v>10768</v>
          </cell>
        </row>
        <row r="775">
          <cell r="A775">
            <v>770</v>
          </cell>
          <cell r="B775">
            <v>1</v>
          </cell>
          <cell r="C775">
            <v>1</v>
          </cell>
          <cell r="D775">
            <v>0</v>
          </cell>
          <cell r="E775">
            <v>5</v>
          </cell>
          <cell r="F775">
            <v>99</v>
          </cell>
          <cell r="G775">
            <v>10769</v>
          </cell>
        </row>
        <row r="776">
          <cell r="A776">
            <v>771</v>
          </cell>
          <cell r="B776">
            <v>1</v>
          </cell>
          <cell r="C776">
            <v>2</v>
          </cell>
          <cell r="D776">
            <v>0</v>
          </cell>
          <cell r="E776">
            <v>5</v>
          </cell>
          <cell r="F776">
            <v>5</v>
          </cell>
          <cell r="G776">
            <v>10770</v>
          </cell>
        </row>
        <row r="777">
          <cell r="A777">
            <v>772</v>
          </cell>
          <cell r="B777">
            <v>1</v>
          </cell>
          <cell r="C777">
            <v>1</v>
          </cell>
          <cell r="D777">
            <v>0</v>
          </cell>
          <cell r="E777">
            <v>5</v>
          </cell>
          <cell r="F777">
            <v>99</v>
          </cell>
          <cell r="G777">
            <v>10771</v>
          </cell>
        </row>
        <row r="778">
          <cell r="A778">
            <v>773</v>
          </cell>
          <cell r="B778">
            <v>1</v>
          </cell>
          <cell r="C778">
            <v>1</v>
          </cell>
          <cell r="D778">
            <v>0</v>
          </cell>
          <cell r="E778">
            <v>5</v>
          </cell>
          <cell r="F778">
            <v>99</v>
          </cell>
          <cell r="G778">
            <v>10772</v>
          </cell>
        </row>
        <row r="779">
          <cell r="A779">
            <v>774</v>
          </cell>
          <cell r="B779">
            <v>1</v>
          </cell>
          <cell r="C779">
            <v>2</v>
          </cell>
          <cell r="D779">
            <v>0</v>
          </cell>
          <cell r="E779">
            <v>5</v>
          </cell>
          <cell r="F779">
            <v>5</v>
          </cell>
          <cell r="G779">
            <v>10773</v>
          </cell>
        </row>
        <row r="780">
          <cell r="A780">
            <v>775</v>
          </cell>
          <cell r="B780">
            <v>1</v>
          </cell>
          <cell r="C780">
            <v>3</v>
          </cell>
          <cell r="D780">
            <v>0</v>
          </cell>
          <cell r="E780">
            <v>5</v>
          </cell>
          <cell r="F780">
            <v>5</v>
          </cell>
          <cell r="G780">
            <v>10774</v>
          </cell>
        </row>
        <row r="781">
          <cell r="A781">
            <v>776</v>
          </cell>
          <cell r="B781">
            <v>1</v>
          </cell>
          <cell r="C781">
            <v>1</v>
          </cell>
          <cell r="D781">
            <v>0</v>
          </cell>
          <cell r="E781">
            <v>5</v>
          </cell>
          <cell r="F781">
            <v>99</v>
          </cell>
          <cell r="G781">
            <v>10775</v>
          </cell>
        </row>
        <row r="782">
          <cell r="A782">
            <v>777</v>
          </cell>
          <cell r="B782">
            <v>1</v>
          </cell>
          <cell r="C782">
            <v>1</v>
          </cell>
          <cell r="D782">
            <v>0</v>
          </cell>
          <cell r="E782">
            <v>5</v>
          </cell>
          <cell r="F782">
            <v>99</v>
          </cell>
          <cell r="G782">
            <v>10776</v>
          </cell>
        </row>
        <row r="783">
          <cell r="A783">
            <v>778</v>
          </cell>
          <cell r="B783">
            <v>1</v>
          </cell>
          <cell r="C783">
            <v>2</v>
          </cell>
          <cell r="D783">
            <v>0</v>
          </cell>
          <cell r="E783">
            <v>5</v>
          </cell>
          <cell r="F783">
            <v>5</v>
          </cell>
          <cell r="G783">
            <v>10777</v>
          </cell>
        </row>
        <row r="784">
          <cell r="A784">
            <v>779</v>
          </cell>
          <cell r="B784">
            <v>1</v>
          </cell>
          <cell r="C784">
            <v>1</v>
          </cell>
          <cell r="D784">
            <v>0</v>
          </cell>
          <cell r="E784">
            <v>5</v>
          </cell>
          <cell r="F784">
            <v>99</v>
          </cell>
          <cell r="G784">
            <v>10778</v>
          </cell>
        </row>
        <row r="785">
          <cell r="A785">
            <v>780</v>
          </cell>
          <cell r="B785">
            <v>1</v>
          </cell>
          <cell r="C785">
            <v>1</v>
          </cell>
          <cell r="D785">
            <v>0</v>
          </cell>
          <cell r="E785">
            <v>5</v>
          </cell>
          <cell r="F785">
            <v>99</v>
          </cell>
          <cell r="G785">
            <v>10779</v>
          </cell>
        </row>
        <row r="786">
          <cell r="A786">
            <v>781</v>
          </cell>
          <cell r="B786">
            <v>1</v>
          </cell>
          <cell r="C786">
            <v>2</v>
          </cell>
          <cell r="D786">
            <v>0</v>
          </cell>
          <cell r="E786">
            <v>5</v>
          </cell>
          <cell r="F786">
            <v>5</v>
          </cell>
          <cell r="G786">
            <v>10780</v>
          </cell>
        </row>
        <row r="787">
          <cell r="A787">
            <v>782</v>
          </cell>
          <cell r="B787">
            <v>1</v>
          </cell>
          <cell r="C787">
            <v>1</v>
          </cell>
          <cell r="D787">
            <v>0</v>
          </cell>
          <cell r="E787">
            <v>5</v>
          </cell>
          <cell r="F787">
            <v>99</v>
          </cell>
          <cell r="G787">
            <v>10781</v>
          </cell>
        </row>
        <row r="788">
          <cell r="A788">
            <v>783</v>
          </cell>
          <cell r="B788">
            <v>1</v>
          </cell>
          <cell r="C788">
            <v>1</v>
          </cell>
          <cell r="D788">
            <v>0</v>
          </cell>
          <cell r="E788">
            <v>5</v>
          </cell>
          <cell r="F788">
            <v>99</v>
          </cell>
          <cell r="G788">
            <v>10782</v>
          </cell>
        </row>
        <row r="789">
          <cell r="A789">
            <v>784</v>
          </cell>
          <cell r="B789">
            <v>1</v>
          </cell>
          <cell r="C789">
            <v>2</v>
          </cell>
          <cell r="D789">
            <v>0</v>
          </cell>
          <cell r="E789">
            <v>5</v>
          </cell>
          <cell r="F789">
            <v>5</v>
          </cell>
          <cell r="G789">
            <v>10783</v>
          </cell>
        </row>
        <row r="790">
          <cell r="A790">
            <v>785</v>
          </cell>
          <cell r="B790">
            <v>1</v>
          </cell>
          <cell r="C790">
            <v>3</v>
          </cell>
          <cell r="D790">
            <v>0</v>
          </cell>
          <cell r="E790">
            <v>5</v>
          </cell>
          <cell r="F790">
            <v>5</v>
          </cell>
          <cell r="G790">
            <v>10784</v>
          </cell>
        </row>
        <row r="791">
          <cell r="A791">
            <v>786</v>
          </cell>
          <cell r="B791">
            <v>1</v>
          </cell>
          <cell r="C791">
            <v>1</v>
          </cell>
          <cell r="D791">
            <v>0</v>
          </cell>
          <cell r="E791">
            <v>5</v>
          </cell>
          <cell r="F791">
            <v>99</v>
          </cell>
          <cell r="G791">
            <v>10785</v>
          </cell>
        </row>
        <row r="792">
          <cell r="A792">
            <v>787</v>
          </cell>
          <cell r="B792">
            <v>1</v>
          </cell>
          <cell r="C792">
            <v>1</v>
          </cell>
          <cell r="D792">
            <v>0</v>
          </cell>
          <cell r="E792">
            <v>5</v>
          </cell>
          <cell r="F792">
            <v>99</v>
          </cell>
          <cell r="G792">
            <v>10786</v>
          </cell>
        </row>
        <row r="793">
          <cell r="A793">
            <v>788</v>
          </cell>
          <cell r="B793">
            <v>1</v>
          </cell>
          <cell r="C793">
            <v>2</v>
          </cell>
          <cell r="D793">
            <v>0</v>
          </cell>
          <cell r="E793">
            <v>5</v>
          </cell>
          <cell r="F793">
            <v>5</v>
          </cell>
          <cell r="G793">
            <v>10787</v>
          </cell>
        </row>
        <row r="794">
          <cell r="A794">
            <v>789</v>
          </cell>
          <cell r="B794">
            <v>1</v>
          </cell>
          <cell r="C794">
            <v>1</v>
          </cell>
          <cell r="D794">
            <v>0</v>
          </cell>
          <cell r="E794">
            <v>5</v>
          </cell>
          <cell r="F794">
            <v>99</v>
          </cell>
          <cell r="G794">
            <v>10788</v>
          </cell>
        </row>
        <row r="795">
          <cell r="A795">
            <v>790</v>
          </cell>
          <cell r="B795">
            <v>1</v>
          </cell>
          <cell r="C795">
            <v>1</v>
          </cell>
          <cell r="D795">
            <v>0</v>
          </cell>
          <cell r="E795">
            <v>5</v>
          </cell>
          <cell r="F795">
            <v>99</v>
          </cell>
          <cell r="G795">
            <v>10789</v>
          </cell>
        </row>
        <row r="796">
          <cell r="A796">
            <v>791</v>
          </cell>
          <cell r="B796">
            <v>1</v>
          </cell>
          <cell r="C796">
            <v>2</v>
          </cell>
          <cell r="D796">
            <v>0</v>
          </cell>
          <cell r="E796">
            <v>5</v>
          </cell>
          <cell r="F796">
            <v>5</v>
          </cell>
          <cell r="G796">
            <v>10790</v>
          </cell>
        </row>
        <row r="797">
          <cell r="A797">
            <v>792</v>
          </cell>
          <cell r="B797">
            <v>1</v>
          </cell>
          <cell r="C797">
            <v>1</v>
          </cell>
          <cell r="D797">
            <v>0</v>
          </cell>
          <cell r="E797">
            <v>5</v>
          </cell>
          <cell r="F797">
            <v>99</v>
          </cell>
          <cell r="G797">
            <v>10791</v>
          </cell>
        </row>
        <row r="798">
          <cell r="A798">
            <v>793</v>
          </cell>
          <cell r="B798">
            <v>1</v>
          </cell>
          <cell r="C798">
            <v>1</v>
          </cell>
          <cell r="D798">
            <v>0</v>
          </cell>
          <cell r="E798">
            <v>5</v>
          </cell>
          <cell r="F798">
            <v>99</v>
          </cell>
          <cell r="G798">
            <v>10792</v>
          </cell>
        </row>
        <row r="799">
          <cell r="A799">
            <v>794</v>
          </cell>
          <cell r="B799">
            <v>1</v>
          </cell>
          <cell r="C799">
            <v>2</v>
          </cell>
          <cell r="D799">
            <v>0</v>
          </cell>
          <cell r="E799">
            <v>5</v>
          </cell>
          <cell r="F799">
            <v>5</v>
          </cell>
          <cell r="G799">
            <v>10793</v>
          </cell>
        </row>
        <row r="800">
          <cell r="A800">
            <v>795</v>
          </cell>
          <cell r="B800">
            <v>1</v>
          </cell>
          <cell r="C800">
            <v>3</v>
          </cell>
          <cell r="D800">
            <v>0</v>
          </cell>
          <cell r="E800">
            <v>5</v>
          </cell>
          <cell r="F800">
            <v>5</v>
          </cell>
          <cell r="G800">
            <v>10794</v>
          </cell>
        </row>
        <row r="801">
          <cell r="A801">
            <v>796</v>
          </cell>
          <cell r="B801">
            <v>1</v>
          </cell>
          <cell r="C801">
            <v>1</v>
          </cell>
          <cell r="D801">
            <v>0</v>
          </cell>
          <cell r="E801">
            <v>5</v>
          </cell>
          <cell r="F801">
            <v>99</v>
          </cell>
          <cell r="G801">
            <v>10795</v>
          </cell>
        </row>
        <row r="802">
          <cell r="A802">
            <v>797</v>
          </cell>
          <cell r="B802">
            <v>1</v>
          </cell>
          <cell r="C802">
            <v>1</v>
          </cell>
          <cell r="D802">
            <v>0</v>
          </cell>
          <cell r="E802">
            <v>5</v>
          </cell>
          <cell r="F802">
            <v>99</v>
          </cell>
          <cell r="G802">
            <v>10796</v>
          </cell>
        </row>
        <row r="803">
          <cell r="A803">
            <v>798</v>
          </cell>
          <cell r="B803">
            <v>1</v>
          </cell>
          <cell r="C803">
            <v>2</v>
          </cell>
          <cell r="D803">
            <v>0</v>
          </cell>
          <cell r="E803">
            <v>5</v>
          </cell>
          <cell r="F803">
            <v>5</v>
          </cell>
          <cell r="G803">
            <v>10797</v>
          </cell>
        </row>
        <row r="804">
          <cell r="A804">
            <v>799</v>
          </cell>
          <cell r="B804">
            <v>1</v>
          </cell>
          <cell r="C804">
            <v>1</v>
          </cell>
          <cell r="D804">
            <v>0</v>
          </cell>
          <cell r="E804">
            <v>5</v>
          </cell>
          <cell r="F804">
            <v>99</v>
          </cell>
          <cell r="G804">
            <v>10798</v>
          </cell>
        </row>
        <row r="805">
          <cell r="A805">
            <v>800</v>
          </cell>
          <cell r="B805">
            <v>1</v>
          </cell>
          <cell r="C805">
            <v>1</v>
          </cell>
          <cell r="D805">
            <v>0</v>
          </cell>
          <cell r="E805">
            <v>5</v>
          </cell>
          <cell r="F805">
            <v>99</v>
          </cell>
          <cell r="G805">
            <v>10799</v>
          </cell>
        </row>
        <row r="806">
          <cell r="A806">
            <v>801</v>
          </cell>
          <cell r="B806">
            <v>1</v>
          </cell>
          <cell r="C806">
            <v>2</v>
          </cell>
          <cell r="D806">
            <v>0</v>
          </cell>
          <cell r="E806">
            <v>5</v>
          </cell>
          <cell r="F806">
            <v>5</v>
          </cell>
          <cell r="G806">
            <v>10800</v>
          </cell>
        </row>
        <row r="807">
          <cell r="A807">
            <v>802</v>
          </cell>
          <cell r="B807">
            <v>1</v>
          </cell>
          <cell r="C807">
            <v>1</v>
          </cell>
          <cell r="D807">
            <v>0</v>
          </cell>
          <cell r="E807">
            <v>5</v>
          </cell>
          <cell r="F807">
            <v>99</v>
          </cell>
          <cell r="G807">
            <v>10801</v>
          </cell>
        </row>
        <row r="808">
          <cell r="A808">
            <v>803</v>
          </cell>
          <cell r="B808">
            <v>1</v>
          </cell>
          <cell r="C808">
            <v>1</v>
          </cell>
          <cell r="D808">
            <v>0</v>
          </cell>
          <cell r="E808">
            <v>5</v>
          </cell>
          <cell r="F808">
            <v>99</v>
          </cell>
          <cell r="G808">
            <v>10802</v>
          </cell>
        </row>
        <row r="809">
          <cell r="A809">
            <v>804</v>
          </cell>
          <cell r="B809">
            <v>1</v>
          </cell>
          <cell r="C809">
            <v>2</v>
          </cell>
          <cell r="D809">
            <v>0</v>
          </cell>
          <cell r="E809">
            <v>5</v>
          </cell>
          <cell r="F809">
            <v>5</v>
          </cell>
          <cell r="G809">
            <v>10803</v>
          </cell>
        </row>
        <row r="810">
          <cell r="A810">
            <v>805</v>
          </cell>
          <cell r="B810">
            <v>1</v>
          </cell>
          <cell r="C810">
            <v>3</v>
          </cell>
          <cell r="D810">
            <v>0</v>
          </cell>
          <cell r="E810">
            <v>5</v>
          </cell>
          <cell r="F810">
            <v>5</v>
          </cell>
          <cell r="G810">
            <v>10804</v>
          </cell>
        </row>
        <row r="811">
          <cell r="A811">
            <v>806</v>
          </cell>
          <cell r="B811">
            <v>1</v>
          </cell>
          <cell r="C811">
            <v>1</v>
          </cell>
          <cell r="D811">
            <v>0</v>
          </cell>
          <cell r="E811">
            <v>5</v>
          </cell>
          <cell r="F811">
            <v>99</v>
          </cell>
          <cell r="G811">
            <v>10805</v>
          </cell>
        </row>
        <row r="812">
          <cell r="A812">
            <v>807</v>
          </cell>
          <cell r="B812">
            <v>1</v>
          </cell>
          <cell r="C812">
            <v>1</v>
          </cell>
          <cell r="D812">
            <v>0</v>
          </cell>
          <cell r="E812">
            <v>5</v>
          </cell>
          <cell r="F812">
            <v>99</v>
          </cell>
          <cell r="G812">
            <v>10806</v>
          </cell>
        </row>
        <row r="813">
          <cell r="A813">
            <v>808</v>
          </cell>
          <cell r="B813">
            <v>1</v>
          </cell>
          <cell r="C813">
            <v>2</v>
          </cell>
          <cell r="D813">
            <v>0</v>
          </cell>
          <cell r="E813">
            <v>5</v>
          </cell>
          <cell r="F813">
            <v>5</v>
          </cell>
          <cell r="G813">
            <v>10807</v>
          </cell>
        </row>
        <row r="814">
          <cell r="A814">
            <v>809</v>
          </cell>
          <cell r="B814">
            <v>1</v>
          </cell>
          <cell r="C814">
            <v>1</v>
          </cell>
          <cell r="D814">
            <v>0</v>
          </cell>
          <cell r="E814">
            <v>5</v>
          </cell>
          <cell r="F814">
            <v>99</v>
          </cell>
          <cell r="G814">
            <v>10808</v>
          </cell>
        </row>
        <row r="815">
          <cell r="A815">
            <v>810</v>
          </cell>
          <cell r="B815">
            <v>1</v>
          </cell>
          <cell r="C815">
            <v>1</v>
          </cell>
          <cell r="D815">
            <v>0</v>
          </cell>
          <cell r="E815">
            <v>5</v>
          </cell>
          <cell r="F815">
            <v>99</v>
          </cell>
          <cell r="G815">
            <v>10809</v>
          </cell>
        </row>
        <row r="816">
          <cell r="A816">
            <v>811</v>
          </cell>
          <cell r="B816">
            <v>1</v>
          </cell>
          <cell r="C816">
            <v>2</v>
          </cell>
          <cell r="D816">
            <v>0</v>
          </cell>
          <cell r="E816">
            <v>5</v>
          </cell>
          <cell r="F816">
            <v>5</v>
          </cell>
          <cell r="G816">
            <v>10810</v>
          </cell>
        </row>
        <row r="817">
          <cell r="A817">
            <v>812</v>
          </cell>
          <cell r="B817">
            <v>1</v>
          </cell>
          <cell r="C817">
            <v>1</v>
          </cell>
          <cell r="D817">
            <v>0</v>
          </cell>
          <cell r="E817">
            <v>5</v>
          </cell>
          <cell r="F817">
            <v>99</v>
          </cell>
          <cell r="G817">
            <v>10811</v>
          </cell>
        </row>
        <row r="818">
          <cell r="A818">
            <v>813</v>
          </cell>
          <cell r="B818">
            <v>1</v>
          </cell>
          <cell r="C818">
            <v>1</v>
          </cell>
          <cell r="D818">
            <v>0</v>
          </cell>
          <cell r="E818">
            <v>5</v>
          </cell>
          <cell r="F818">
            <v>99</v>
          </cell>
          <cell r="G818">
            <v>10812</v>
          </cell>
        </row>
        <row r="819">
          <cell r="A819">
            <v>814</v>
          </cell>
          <cell r="B819">
            <v>1</v>
          </cell>
          <cell r="C819">
            <v>2</v>
          </cell>
          <cell r="D819">
            <v>0</v>
          </cell>
          <cell r="E819">
            <v>5</v>
          </cell>
          <cell r="F819">
            <v>5</v>
          </cell>
          <cell r="G819">
            <v>10813</v>
          </cell>
        </row>
        <row r="820">
          <cell r="A820">
            <v>815</v>
          </cell>
          <cell r="B820">
            <v>1</v>
          </cell>
          <cell r="C820">
            <v>3</v>
          </cell>
          <cell r="D820">
            <v>0</v>
          </cell>
          <cell r="E820">
            <v>5</v>
          </cell>
          <cell r="F820">
            <v>5</v>
          </cell>
          <cell r="G820">
            <v>10814</v>
          </cell>
        </row>
        <row r="821">
          <cell r="A821">
            <v>816</v>
          </cell>
          <cell r="B821">
            <v>1</v>
          </cell>
          <cell r="C821">
            <v>1</v>
          </cell>
          <cell r="D821">
            <v>0</v>
          </cell>
          <cell r="E821">
            <v>5</v>
          </cell>
          <cell r="F821">
            <v>99</v>
          </cell>
          <cell r="G821">
            <v>10815</v>
          </cell>
        </row>
        <row r="822">
          <cell r="A822">
            <v>817</v>
          </cell>
          <cell r="B822">
            <v>1</v>
          </cell>
          <cell r="C822">
            <v>1</v>
          </cell>
          <cell r="D822">
            <v>0</v>
          </cell>
          <cell r="E822">
            <v>5</v>
          </cell>
          <cell r="F822">
            <v>99</v>
          </cell>
          <cell r="G822">
            <v>10816</v>
          </cell>
        </row>
        <row r="823">
          <cell r="A823">
            <v>818</v>
          </cell>
          <cell r="B823">
            <v>1</v>
          </cell>
          <cell r="C823">
            <v>2</v>
          </cell>
          <cell r="D823">
            <v>0</v>
          </cell>
          <cell r="E823">
            <v>5</v>
          </cell>
          <cell r="F823">
            <v>5</v>
          </cell>
          <cell r="G823">
            <v>10817</v>
          </cell>
        </row>
        <row r="824">
          <cell r="A824">
            <v>819</v>
          </cell>
          <cell r="B824">
            <v>1</v>
          </cell>
          <cell r="C824">
            <v>1</v>
          </cell>
          <cell r="D824">
            <v>0</v>
          </cell>
          <cell r="E824">
            <v>5</v>
          </cell>
          <cell r="F824">
            <v>99</v>
          </cell>
          <cell r="G824">
            <v>10818</v>
          </cell>
        </row>
        <row r="825">
          <cell r="A825">
            <v>820</v>
          </cell>
          <cell r="B825">
            <v>1</v>
          </cell>
          <cell r="C825">
            <v>1</v>
          </cell>
          <cell r="D825">
            <v>0</v>
          </cell>
          <cell r="E825">
            <v>5</v>
          </cell>
          <cell r="F825">
            <v>99</v>
          </cell>
          <cell r="G825">
            <v>10819</v>
          </cell>
        </row>
        <row r="826">
          <cell r="A826">
            <v>821</v>
          </cell>
          <cell r="B826">
            <v>1</v>
          </cell>
          <cell r="C826">
            <v>2</v>
          </cell>
          <cell r="D826">
            <v>0</v>
          </cell>
          <cell r="E826">
            <v>5</v>
          </cell>
          <cell r="F826">
            <v>5</v>
          </cell>
          <cell r="G826">
            <v>10820</v>
          </cell>
        </row>
        <row r="827">
          <cell r="A827">
            <v>822</v>
          </cell>
          <cell r="B827">
            <v>1</v>
          </cell>
          <cell r="C827">
            <v>1</v>
          </cell>
          <cell r="D827">
            <v>0</v>
          </cell>
          <cell r="E827">
            <v>5</v>
          </cell>
          <cell r="F827">
            <v>99</v>
          </cell>
          <cell r="G827">
            <v>10821</v>
          </cell>
        </row>
        <row r="828">
          <cell r="A828">
            <v>823</v>
          </cell>
          <cell r="B828">
            <v>1</v>
          </cell>
          <cell r="C828">
            <v>1</v>
          </cell>
          <cell r="D828">
            <v>0</v>
          </cell>
          <cell r="E828">
            <v>5</v>
          </cell>
          <cell r="F828">
            <v>99</v>
          </cell>
          <cell r="G828">
            <v>10822</v>
          </cell>
        </row>
        <row r="829">
          <cell r="A829">
            <v>824</v>
          </cell>
          <cell r="B829">
            <v>1</v>
          </cell>
          <cell r="C829">
            <v>2</v>
          </cell>
          <cell r="D829">
            <v>0</v>
          </cell>
          <cell r="E829">
            <v>5</v>
          </cell>
          <cell r="F829">
            <v>5</v>
          </cell>
          <cell r="G829">
            <v>10823</v>
          </cell>
        </row>
        <row r="830">
          <cell r="A830">
            <v>825</v>
          </cell>
          <cell r="B830">
            <v>1</v>
          </cell>
          <cell r="C830">
            <v>3</v>
          </cell>
          <cell r="D830">
            <v>0</v>
          </cell>
          <cell r="E830">
            <v>5</v>
          </cell>
          <cell r="F830">
            <v>5</v>
          </cell>
          <cell r="G830">
            <v>10824</v>
          </cell>
        </row>
        <row r="831">
          <cell r="A831">
            <v>826</v>
          </cell>
          <cell r="B831">
            <v>1</v>
          </cell>
          <cell r="C831">
            <v>1</v>
          </cell>
          <cell r="D831">
            <v>0</v>
          </cell>
          <cell r="E831">
            <v>5</v>
          </cell>
          <cell r="F831">
            <v>99</v>
          </cell>
          <cell r="G831">
            <v>10825</v>
          </cell>
        </row>
        <row r="832">
          <cell r="A832">
            <v>827</v>
          </cell>
          <cell r="B832">
            <v>1</v>
          </cell>
          <cell r="C832">
            <v>1</v>
          </cell>
          <cell r="D832">
            <v>0</v>
          </cell>
          <cell r="E832">
            <v>5</v>
          </cell>
          <cell r="F832">
            <v>99</v>
          </cell>
          <cell r="G832">
            <v>10826</v>
          </cell>
        </row>
        <row r="833">
          <cell r="A833">
            <v>828</v>
          </cell>
          <cell r="B833">
            <v>1</v>
          </cell>
          <cell r="C833">
            <v>2</v>
          </cell>
          <cell r="D833">
            <v>0</v>
          </cell>
          <cell r="E833">
            <v>5</v>
          </cell>
          <cell r="F833">
            <v>5</v>
          </cell>
          <cell r="G833">
            <v>10827</v>
          </cell>
        </row>
        <row r="834">
          <cell r="A834">
            <v>829</v>
          </cell>
          <cell r="B834">
            <v>1</v>
          </cell>
          <cell r="C834">
            <v>1</v>
          </cell>
          <cell r="D834">
            <v>0</v>
          </cell>
          <cell r="E834">
            <v>5</v>
          </cell>
          <cell r="F834">
            <v>99</v>
          </cell>
          <cell r="G834">
            <v>10828</v>
          </cell>
        </row>
        <row r="835">
          <cell r="A835">
            <v>830</v>
          </cell>
          <cell r="B835">
            <v>1</v>
          </cell>
          <cell r="C835">
            <v>1</v>
          </cell>
          <cell r="D835">
            <v>0</v>
          </cell>
          <cell r="E835">
            <v>5</v>
          </cell>
          <cell r="F835">
            <v>99</v>
          </cell>
          <cell r="G835">
            <v>10829</v>
          </cell>
        </row>
        <row r="836">
          <cell r="A836">
            <v>831</v>
          </cell>
          <cell r="B836">
            <v>1</v>
          </cell>
          <cell r="C836">
            <v>2</v>
          </cell>
          <cell r="D836">
            <v>0</v>
          </cell>
          <cell r="E836">
            <v>5</v>
          </cell>
          <cell r="F836">
            <v>5</v>
          </cell>
          <cell r="G836">
            <v>10830</v>
          </cell>
        </row>
        <row r="837">
          <cell r="A837">
            <v>832</v>
          </cell>
          <cell r="B837">
            <v>1</v>
          </cell>
          <cell r="C837">
            <v>1</v>
          </cell>
          <cell r="D837">
            <v>0</v>
          </cell>
          <cell r="E837">
            <v>5</v>
          </cell>
          <cell r="F837">
            <v>99</v>
          </cell>
          <cell r="G837">
            <v>10831</v>
          </cell>
        </row>
        <row r="838">
          <cell r="A838">
            <v>833</v>
          </cell>
          <cell r="B838">
            <v>1</v>
          </cell>
          <cell r="C838">
            <v>1</v>
          </cell>
          <cell r="D838">
            <v>0</v>
          </cell>
          <cell r="E838">
            <v>5</v>
          </cell>
          <cell r="F838">
            <v>99</v>
          </cell>
          <cell r="G838">
            <v>10832</v>
          </cell>
        </row>
        <row r="839">
          <cell r="A839">
            <v>834</v>
          </cell>
          <cell r="B839">
            <v>1</v>
          </cell>
          <cell r="C839">
            <v>2</v>
          </cell>
          <cell r="D839">
            <v>0</v>
          </cell>
          <cell r="E839">
            <v>5</v>
          </cell>
          <cell r="F839">
            <v>5</v>
          </cell>
          <cell r="G839">
            <v>10833</v>
          </cell>
        </row>
        <row r="840">
          <cell r="A840">
            <v>835</v>
          </cell>
          <cell r="B840">
            <v>1</v>
          </cell>
          <cell r="C840">
            <v>3</v>
          </cell>
          <cell r="D840">
            <v>0</v>
          </cell>
          <cell r="E840">
            <v>5</v>
          </cell>
          <cell r="F840">
            <v>5</v>
          </cell>
          <cell r="G840">
            <v>10834</v>
          </cell>
        </row>
        <row r="841">
          <cell r="A841">
            <v>836</v>
          </cell>
          <cell r="B841">
            <v>1</v>
          </cell>
          <cell r="C841">
            <v>1</v>
          </cell>
          <cell r="D841">
            <v>0</v>
          </cell>
          <cell r="E841">
            <v>5</v>
          </cell>
          <cell r="F841">
            <v>99</v>
          </cell>
          <cell r="G841">
            <v>10835</v>
          </cell>
        </row>
        <row r="842">
          <cell r="A842">
            <v>837</v>
          </cell>
          <cell r="B842">
            <v>1</v>
          </cell>
          <cell r="C842">
            <v>1</v>
          </cell>
          <cell r="D842">
            <v>0</v>
          </cell>
          <cell r="E842">
            <v>5</v>
          </cell>
          <cell r="F842">
            <v>99</v>
          </cell>
          <cell r="G842">
            <v>10836</v>
          </cell>
        </row>
        <row r="843">
          <cell r="A843">
            <v>838</v>
          </cell>
          <cell r="B843">
            <v>1</v>
          </cell>
          <cell r="C843">
            <v>2</v>
          </cell>
          <cell r="D843">
            <v>0</v>
          </cell>
          <cell r="E843">
            <v>5</v>
          </cell>
          <cell r="F843">
            <v>5</v>
          </cell>
          <cell r="G843">
            <v>10837</v>
          </cell>
        </row>
        <row r="844">
          <cell r="A844">
            <v>839</v>
          </cell>
          <cell r="B844">
            <v>1</v>
          </cell>
          <cell r="C844">
            <v>1</v>
          </cell>
          <cell r="D844">
            <v>0</v>
          </cell>
          <cell r="E844">
            <v>5</v>
          </cell>
          <cell r="F844">
            <v>99</v>
          </cell>
          <cell r="G844">
            <v>10838</v>
          </cell>
        </row>
        <row r="845">
          <cell r="A845">
            <v>840</v>
          </cell>
          <cell r="B845">
            <v>1</v>
          </cell>
          <cell r="C845">
            <v>1</v>
          </cell>
          <cell r="D845">
            <v>0</v>
          </cell>
          <cell r="E845">
            <v>5</v>
          </cell>
          <cell r="F845">
            <v>99</v>
          </cell>
          <cell r="G845">
            <v>10839</v>
          </cell>
        </row>
        <row r="846">
          <cell r="A846">
            <v>841</v>
          </cell>
          <cell r="B846">
            <v>1</v>
          </cell>
          <cell r="C846">
            <v>2</v>
          </cell>
          <cell r="D846">
            <v>0</v>
          </cell>
          <cell r="E846">
            <v>5</v>
          </cell>
          <cell r="F846">
            <v>5</v>
          </cell>
          <cell r="G846">
            <v>10840</v>
          </cell>
        </row>
        <row r="847">
          <cell r="A847">
            <v>842</v>
          </cell>
          <cell r="B847">
            <v>1</v>
          </cell>
          <cell r="C847">
            <v>1</v>
          </cell>
          <cell r="D847">
            <v>0</v>
          </cell>
          <cell r="E847">
            <v>5</v>
          </cell>
          <cell r="F847">
            <v>99</v>
          </cell>
          <cell r="G847">
            <v>10841</v>
          </cell>
        </row>
        <row r="848">
          <cell r="A848">
            <v>843</v>
          </cell>
          <cell r="B848">
            <v>1</v>
          </cell>
          <cell r="C848">
            <v>1</v>
          </cell>
          <cell r="D848">
            <v>0</v>
          </cell>
          <cell r="E848">
            <v>5</v>
          </cell>
          <cell r="F848">
            <v>99</v>
          </cell>
          <cell r="G848">
            <v>10842</v>
          </cell>
        </row>
        <row r="849">
          <cell r="A849">
            <v>844</v>
          </cell>
          <cell r="B849">
            <v>1</v>
          </cell>
          <cell r="C849">
            <v>2</v>
          </cell>
          <cell r="D849">
            <v>0</v>
          </cell>
          <cell r="E849">
            <v>5</v>
          </cell>
          <cell r="F849">
            <v>5</v>
          </cell>
          <cell r="G849">
            <v>10843</v>
          </cell>
        </row>
        <row r="850">
          <cell r="A850">
            <v>845</v>
          </cell>
          <cell r="B850">
            <v>1</v>
          </cell>
          <cell r="C850">
            <v>3</v>
          </cell>
          <cell r="D850">
            <v>0</v>
          </cell>
          <cell r="E850">
            <v>5</v>
          </cell>
          <cell r="F850">
            <v>5</v>
          </cell>
          <cell r="G850">
            <v>10844</v>
          </cell>
        </row>
        <row r="851">
          <cell r="A851">
            <v>846</v>
          </cell>
          <cell r="B851">
            <v>1</v>
          </cell>
          <cell r="C851">
            <v>1</v>
          </cell>
          <cell r="D851">
            <v>0</v>
          </cell>
          <cell r="E851">
            <v>5</v>
          </cell>
          <cell r="F851">
            <v>99</v>
          </cell>
          <cell r="G851">
            <v>10845</v>
          </cell>
        </row>
        <row r="852">
          <cell r="A852">
            <v>847</v>
          </cell>
          <cell r="B852">
            <v>1</v>
          </cell>
          <cell r="C852">
            <v>1</v>
          </cell>
          <cell r="D852">
            <v>0</v>
          </cell>
          <cell r="E852">
            <v>5</v>
          </cell>
          <cell r="F852">
            <v>99</v>
          </cell>
          <cell r="G852">
            <v>10846</v>
          </cell>
        </row>
        <row r="853">
          <cell r="A853">
            <v>848</v>
          </cell>
          <cell r="B853">
            <v>1</v>
          </cell>
          <cell r="C853">
            <v>2</v>
          </cell>
          <cell r="D853">
            <v>0</v>
          </cell>
          <cell r="E853">
            <v>5</v>
          </cell>
          <cell r="F853">
            <v>5</v>
          </cell>
          <cell r="G853">
            <v>10847</v>
          </cell>
        </row>
        <row r="854">
          <cell r="A854">
            <v>849</v>
          </cell>
          <cell r="B854">
            <v>1</v>
          </cell>
          <cell r="C854">
            <v>1</v>
          </cell>
          <cell r="D854">
            <v>0</v>
          </cell>
          <cell r="E854">
            <v>5</v>
          </cell>
          <cell r="F854">
            <v>99</v>
          </cell>
          <cell r="G854">
            <v>10848</v>
          </cell>
        </row>
        <row r="855">
          <cell r="A855">
            <v>850</v>
          </cell>
          <cell r="B855">
            <v>1</v>
          </cell>
          <cell r="C855">
            <v>1</v>
          </cell>
          <cell r="D855">
            <v>0</v>
          </cell>
          <cell r="E855">
            <v>5</v>
          </cell>
          <cell r="F855">
            <v>99</v>
          </cell>
          <cell r="G855">
            <v>10849</v>
          </cell>
        </row>
        <row r="856">
          <cell r="A856">
            <v>851</v>
          </cell>
          <cell r="B856">
            <v>1</v>
          </cell>
          <cell r="C856">
            <v>2</v>
          </cell>
          <cell r="D856">
            <v>0</v>
          </cell>
          <cell r="E856">
            <v>5</v>
          </cell>
          <cell r="F856">
            <v>5</v>
          </cell>
          <cell r="G856">
            <v>10850</v>
          </cell>
        </row>
        <row r="857">
          <cell r="A857">
            <v>852</v>
          </cell>
          <cell r="B857">
            <v>1</v>
          </cell>
          <cell r="C857">
            <v>1</v>
          </cell>
          <cell r="D857">
            <v>0</v>
          </cell>
          <cell r="E857">
            <v>5</v>
          </cell>
          <cell r="F857">
            <v>99</v>
          </cell>
          <cell r="G857">
            <v>10851</v>
          </cell>
        </row>
        <row r="858">
          <cell r="A858">
            <v>853</v>
          </cell>
          <cell r="B858">
            <v>1</v>
          </cell>
          <cell r="C858">
            <v>1</v>
          </cell>
          <cell r="D858">
            <v>0</v>
          </cell>
          <cell r="E858">
            <v>5</v>
          </cell>
          <cell r="F858">
            <v>99</v>
          </cell>
          <cell r="G858">
            <v>10852</v>
          </cell>
        </row>
        <row r="859">
          <cell r="A859">
            <v>854</v>
          </cell>
          <cell r="B859">
            <v>1</v>
          </cell>
          <cell r="C859">
            <v>2</v>
          </cell>
          <cell r="D859">
            <v>0</v>
          </cell>
          <cell r="E859">
            <v>5</v>
          </cell>
          <cell r="F859">
            <v>5</v>
          </cell>
          <cell r="G859">
            <v>10853</v>
          </cell>
        </row>
        <row r="860">
          <cell r="A860">
            <v>855</v>
          </cell>
          <cell r="B860">
            <v>1</v>
          </cell>
          <cell r="C860">
            <v>3</v>
          </cell>
          <cell r="D860">
            <v>0</v>
          </cell>
          <cell r="E860">
            <v>5</v>
          </cell>
          <cell r="F860">
            <v>5</v>
          </cell>
          <cell r="G860">
            <v>10854</v>
          </cell>
        </row>
        <row r="861">
          <cell r="A861">
            <v>856</v>
          </cell>
          <cell r="B861">
            <v>1</v>
          </cell>
          <cell r="C861">
            <v>1</v>
          </cell>
          <cell r="D861">
            <v>0</v>
          </cell>
          <cell r="E861">
            <v>5</v>
          </cell>
          <cell r="F861">
            <v>99</v>
          </cell>
          <cell r="G861">
            <v>10855</v>
          </cell>
        </row>
        <row r="862">
          <cell r="A862">
            <v>857</v>
          </cell>
          <cell r="B862">
            <v>1</v>
          </cell>
          <cell r="C862">
            <v>1</v>
          </cell>
          <cell r="D862">
            <v>0</v>
          </cell>
          <cell r="E862">
            <v>5</v>
          </cell>
          <cell r="F862">
            <v>99</v>
          </cell>
          <cell r="G862">
            <v>10856</v>
          </cell>
        </row>
        <row r="863">
          <cell r="A863">
            <v>858</v>
          </cell>
          <cell r="B863">
            <v>1</v>
          </cell>
          <cell r="C863">
            <v>2</v>
          </cell>
          <cell r="D863">
            <v>0</v>
          </cell>
          <cell r="E863">
            <v>5</v>
          </cell>
          <cell r="F863">
            <v>5</v>
          </cell>
          <cell r="G863">
            <v>10857</v>
          </cell>
        </row>
        <row r="864">
          <cell r="A864">
            <v>859</v>
          </cell>
          <cell r="B864">
            <v>1</v>
          </cell>
          <cell r="C864">
            <v>1</v>
          </cell>
          <cell r="D864">
            <v>0</v>
          </cell>
          <cell r="E864">
            <v>5</v>
          </cell>
          <cell r="F864">
            <v>99</v>
          </cell>
          <cell r="G864">
            <v>10858</v>
          </cell>
        </row>
        <row r="865">
          <cell r="A865">
            <v>860</v>
          </cell>
          <cell r="B865">
            <v>1</v>
          </cell>
          <cell r="C865">
            <v>1</v>
          </cell>
          <cell r="D865">
            <v>0</v>
          </cell>
          <cell r="E865">
            <v>5</v>
          </cell>
          <cell r="F865">
            <v>99</v>
          </cell>
          <cell r="G865">
            <v>10859</v>
          </cell>
        </row>
        <row r="866">
          <cell r="A866">
            <v>861</v>
          </cell>
          <cell r="B866">
            <v>1</v>
          </cell>
          <cell r="C866">
            <v>2</v>
          </cell>
          <cell r="D866">
            <v>0</v>
          </cell>
          <cell r="E866">
            <v>5</v>
          </cell>
          <cell r="F866">
            <v>5</v>
          </cell>
          <cell r="G866">
            <v>10860</v>
          </cell>
        </row>
        <row r="867">
          <cell r="A867">
            <v>862</v>
          </cell>
          <cell r="B867">
            <v>1</v>
          </cell>
          <cell r="C867">
            <v>1</v>
          </cell>
          <cell r="D867">
            <v>0</v>
          </cell>
          <cell r="E867">
            <v>5</v>
          </cell>
          <cell r="F867">
            <v>99</v>
          </cell>
          <cell r="G867">
            <v>10861</v>
          </cell>
        </row>
        <row r="868">
          <cell r="A868">
            <v>863</v>
          </cell>
          <cell r="B868">
            <v>1</v>
          </cell>
          <cell r="C868">
            <v>1</v>
          </cell>
          <cell r="D868">
            <v>0</v>
          </cell>
          <cell r="E868">
            <v>5</v>
          </cell>
          <cell r="F868">
            <v>99</v>
          </cell>
          <cell r="G868">
            <v>10862</v>
          </cell>
        </row>
        <row r="869">
          <cell r="A869">
            <v>864</v>
          </cell>
          <cell r="B869">
            <v>1</v>
          </cell>
          <cell r="C869">
            <v>2</v>
          </cell>
          <cell r="D869">
            <v>0</v>
          </cell>
          <cell r="E869">
            <v>5</v>
          </cell>
          <cell r="F869">
            <v>5</v>
          </cell>
          <cell r="G869">
            <v>10863</v>
          </cell>
        </row>
        <row r="870">
          <cell r="A870">
            <v>865</v>
          </cell>
          <cell r="B870">
            <v>1</v>
          </cell>
          <cell r="C870">
            <v>3</v>
          </cell>
          <cell r="D870">
            <v>0</v>
          </cell>
          <cell r="E870">
            <v>5</v>
          </cell>
          <cell r="F870">
            <v>5</v>
          </cell>
          <cell r="G870">
            <v>10864</v>
          </cell>
        </row>
        <row r="871">
          <cell r="A871">
            <v>866</v>
          </cell>
          <cell r="B871">
            <v>1</v>
          </cell>
          <cell r="C871">
            <v>1</v>
          </cell>
          <cell r="D871">
            <v>0</v>
          </cell>
          <cell r="E871">
            <v>5</v>
          </cell>
          <cell r="F871">
            <v>99</v>
          </cell>
          <cell r="G871">
            <v>10865</v>
          </cell>
        </row>
        <row r="872">
          <cell r="A872">
            <v>867</v>
          </cell>
          <cell r="B872">
            <v>1</v>
          </cell>
          <cell r="C872">
            <v>1</v>
          </cell>
          <cell r="D872">
            <v>0</v>
          </cell>
          <cell r="E872">
            <v>5</v>
          </cell>
          <cell r="F872">
            <v>99</v>
          </cell>
          <cell r="G872">
            <v>10866</v>
          </cell>
        </row>
        <row r="873">
          <cell r="A873">
            <v>868</v>
          </cell>
          <cell r="B873">
            <v>1</v>
          </cell>
          <cell r="C873">
            <v>2</v>
          </cell>
          <cell r="D873">
            <v>0</v>
          </cell>
          <cell r="E873">
            <v>5</v>
          </cell>
          <cell r="F873">
            <v>5</v>
          </cell>
          <cell r="G873">
            <v>10867</v>
          </cell>
        </row>
        <row r="874">
          <cell r="A874">
            <v>869</v>
          </cell>
          <cell r="B874">
            <v>1</v>
          </cell>
          <cell r="C874">
            <v>1</v>
          </cell>
          <cell r="D874">
            <v>0</v>
          </cell>
          <cell r="E874">
            <v>5</v>
          </cell>
          <cell r="F874">
            <v>99</v>
          </cell>
          <cell r="G874">
            <v>10868</v>
          </cell>
        </row>
        <row r="875">
          <cell r="A875">
            <v>870</v>
          </cell>
          <cell r="B875">
            <v>1</v>
          </cell>
          <cell r="C875">
            <v>1</v>
          </cell>
          <cell r="D875">
            <v>0</v>
          </cell>
          <cell r="E875">
            <v>5</v>
          </cell>
          <cell r="F875">
            <v>99</v>
          </cell>
          <cell r="G875">
            <v>10869</v>
          </cell>
        </row>
        <row r="876">
          <cell r="A876">
            <v>871</v>
          </cell>
          <cell r="B876">
            <v>1</v>
          </cell>
          <cell r="C876">
            <v>2</v>
          </cell>
          <cell r="D876">
            <v>0</v>
          </cell>
          <cell r="E876">
            <v>5</v>
          </cell>
          <cell r="F876">
            <v>5</v>
          </cell>
          <cell r="G876">
            <v>10870</v>
          </cell>
        </row>
        <row r="877">
          <cell r="A877">
            <v>872</v>
          </cell>
          <cell r="B877">
            <v>1</v>
          </cell>
          <cell r="C877">
            <v>1</v>
          </cell>
          <cell r="D877">
            <v>0</v>
          </cell>
          <cell r="E877">
            <v>5</v>
          </cell>
          <cell r="F877">
            <v>99</v>
          </cell>
          <cell r="G877">
            <v>10871</v>
          </cell>
        </row>
        <row r="878">
          <cell r="A878">
            <v>873</v>
          </cell>
          <cell r="B878">
            <v>1</v>
          </cell>
          <cell r="C878">
            <v>1</v>
          </cell>
          <cell r="D878">
            <v>0</v>
          </cell>
          <cell r="E878">
            <v>5</v>
          </cell>
          <cell r="F878">
            <v>99</v>
          </cell>
          <cell r="G878">
            <v>10872</v>
          </cell>
        </row>
        <row r="879">
          <cell r="A879">
            <v>874</v>
          </cell>
          <cell r="B879">
            <v>1</v>
          </cell>
          <cell r="C879">
            <v>2</v>
          </cell>
          <cell r="D879">
            <v>0</v>
          </cell>
          <cell r="E879">
            <v>5</v>
          </cell>
          <cell r="F879">
            <v>5</v>
          </cell>
          <cell r="G879">
            <v>10873</v>
          </cell>
        </row>
        <row r="880">
          <cell r="A880">
            <v>875</v>
          </cell>
          <cell r="B880">
            <v>1</v>
          </cell>
          <cell r="C880">
            <v>3</v>
          </cell>
          <cell r="D880">
            <v>0</v>
          </cell>
          <cell r="E880">
            <v>5</v>
          </cell>
          <cell r="F880">
            <v>5</v>
          </cell>
          <cell r="G880">
            <v>10874</v>
          </cell>
        </row>
        <row r="881">
          <cell r="A881">
            <v>876</v>
          </cell>
          <cell r="B881">
            <v>1</v>
          </cell>
          <cell r="C881">
            <v>1</v>
          </cell>
          <cell r="D881">
            <v>0</v>
          </cell>
          <cell r="E881">
            <v>5</v>
          </cell>
          <cell r="F881">
            <v>99</v>
          </cell>
          <cell r="G881">
            <v>10875</v>
          </cell>
        </row>
        <row r="882">
          <cell r="A882">
            <v>877</v>
          </cell>
          <cell r="B882">
            <v>1</v>
          </cell>
          <cell r="C882">
            <v>1</v>
          </cell>
          <cell r="D882">
            <v>0</v>
          </cell>
          <cell r="E882">
            <v>5</v>
          </cell>
          <cell r="F882">
            <v>99</v>
          </cell>
          <cell r="G882">
            <v>10876</v>
          </cell>
        </row>
        <row r="883">
          <cell r="A883">
            <v>878</v>
          </cell>
          <cell r="B883">
            <v>1</v>
          </cell>
          <cell r="C883">
            <v>2</v>
          </cell>
          <cell r="D883">
            <v>0</v>
          </cell>
          <cell r="E883">
            <v>5</v>
          </cell>
          <cell r="F883">
            <v>5</v>
          </cell>
          <cell r="G883">
            <v>10877</v>
          </cell>
        </row>
        <row r="884">
          <cell r="A884">
            <v>879</v>
          </cell>
          <cell r="B884">
            <v>1</v>
          </cell>
          <cell r="C884">
            <v>1</v>
          </cell>
          <cell r="D884">
            <v>0</v>
          </cell>
          <cell r="E884">
            <v>5</v>
          </cell>
          <cell r="F884">
            <v>99</v>
          </cell>
          <cell r="G884">
            <v>10878</v>
          </cell>
        </row>
        <row r="885">
          <cell r="A885">
            <v>880</v>
          </cell>
          <cell r="B885">
            <v>1</v>
          </cell>
          <cell r="C885">
            <v>1</v>
          </cell>
          <cell r="D885">
            <v>0</v>
          </cell>
          <cell r="E885">
            <v>5</v>
          </cell>
          <cell r="F885">
            <v>99</v>
          </cell>
          <cell r="G885">
            <v>10879</v>
          </cell>
        </row>
        <row r="886">
          <cell r="A886">
            <v>881</v>
          </cell>
          <cell r="B886">
            <v>1</v>
          </cell>
          <cell r="C886">
            <v>2</v>
          </cell>
          <cell r="D886">
            <v>0</v>
          </cell>
          <cell r="E886">
            <v>5</v>
          </cell>
          <cell r="F886">
            <v>5</v>
          </cell>
          <cell r="G886">
            <v>10880</v>
          </cell>
        </row>
        <row r="887">
          <cell r="A887">
            <v>882</v>
          </cell>
          <cell r="B887">
            <v>1</v>
          </cell>
          <cell r="C887">
            <v>1</v>
          </cell>
          <cell r="D887">
            <v>0</v>
          </cell>
          <cell r="E887">
            <v>5</v>
          </cell>
          <cell r="F887">
            <v>99</v>
          </cell>
          <cell r="G887">
            <v>10881</v>
          </cell>
        </row>
        <row r="888">
          <cell r="A888">
            <v>883</v>
          </cell>
          <cell r="B888">
            <v>1</v>
          </cell>
          <cell r="C888">
            <v>1</v>
          </cell>
          <cell r="D888">
            <v>0</v>
          </cell>
          <cell r="E888">
            <v>5</v>
          </cell>
          <cell r="F888">
            <v>99</v>
          </cell>
          <cell r="G888">
            <v>10882</v>
          </cell>
        </row>
        <row r="889">
          <cell r="A889">
            <v>884</v>
          </cell>
          <cell r="B889">
            <v>1</v>
          </cell>
          <cell r="C889">
            <v>2</v>
          </cell>
          <cell r="D889">
            <v>0</v>
          </cell>
          <cell r="E889">
            <v>5</v>
          </cell>
          <cell r="F889">
            <v>5</v>
          </cell>
          <cell r="G889">
            <v>10883</v>
          </cell>
        </row>
        <row r="890">
          <cell r="A890">
            <v>885</v>
          </cell>
          <cell r="B890">
            <v>1</v>
          </cell>
          <cell r="C890">
            <v>3</v>
          </cell>
          <cell r="D890">
            <v>0</v>
          </cell>
          <cell r="E890">
            <v>5</v>
          </cell>
          <cell r="F890">
            <v>5</v>
          </cell>
          <cell r="G890">
            <v>10884</v>
          </cell>
        </row>
        <row r="891">
          <cell r="A891">
            <v>886</v>
          </cell>
          <cell r="B891">
            <v>1</v>
          </cell>
          <cell r="C891">
            <v>1</v>
          </cell>
          <cell r="D891">
            <v>0</v>
          </cell>
          <cell r="E891">
            <v>5</v>
          </cell>
          <cell r="F891">
            <v>99</v>
          </cell>
          <cell r="G891">
            <v>10885</v>
          </cell>
        </row>
        <row r="892">
          <cell r="A892">
            <v>887</v>
          </cell>
          <cell r="B892">
            <v>1</v>
          </cell>
          <cell r="C892">
            <v>1</v>
          </cell>
          <cell r="D892">
            <v>0</v>
          </cell>
          <cell r="E892">
            <v>5</v>
          </cell>
          <cell r="F892">
            <v>99</v>
          </cell>
          <cell r="G892">
            <v>10886</v>
          </cell>
        </row>
        <row r="893">
          <cell r="A893">
            <v>888</v>
          </cell>
          <cell r="B893">
            <v>1</v>
          </cell>
          <cell r="C893">
            <v>2</v>
          </cell>
          <cell r="D893">
            <v>0</v>
          </cell>
          <cell r="E893">
            <v>5</v>
          </cell>
          <cell r="F893">
            <v>5</v>
          </cell>
          <cell r="G893">
            <v>10887</v>
          </cell>
        </row>
        <row r="894">
          <cell r="A894">
            <v>889</v>
          </cell>
          <cell r="B894">
            <v>1</v>
          </cell>
          <cell r="C894">
            <v>1</v>
          </cell>
          <cell r="D894">
            <v>0</v>
          </cell>
          <cell r="E894">
            <v>5</v>
          </cell>
          <cell r="F894">
            <v>99</v>
          </cell>
          <cell r="G894">
            <v>10888</v>
          </cell>
        </row>
        <row r="895">
          <cell r="A895">
            <v>890</v>
          </cell>
          <cell r="B895">
            <v>1</v>
          </cell>
          <cell r="C895">
            <v>1</v>
          </cell>
          <cell r="D895">
            <v>0</v>
          </cell>
          <cell r="E895">
            <v>5</v>
          </cell>
          <cell r="F895">
            <v>99</v>
          </cell>
          <cell r="G895">
            <v>10889</v>
          </cell>
        </row>
        <row r="896">
          <cell r="A896">
            <v>891</v>
          </cell>
          <cell r="B896">
            <v>1</v>
          </cell>
          <cell r="C896">
            <v>2</v>
          </cell>
          <cell r="D896">
            <v>0</v>
          </cell>
          <cell r="E896">
            <v>5</v>
          </cell>
          <cell r="F896">
            <v>5</v>
          </cell>
          <cell r="G896">
            <v>10890</v>
          </cell>
        </row>
        <row r="897">
          <cell r="A897">
            <v>892</v>
          </cell>
          <cell r="B897">
            <v>1</v>
          </cell>
          <cell r="C897">
            <v>1</v>
          </cell>
          <cell r="D897">
            <v>0</v>
          </cell>
          <cell r="E897">
            <v>5</v>
          </cell>
          <cell r="F897">
            <v>99</v>
          </cell>
          <cell r="G897">
            <v>10891</v>
          </cell>
        </row>
        <row r="898">
          <cell r="A898">
            <v>893</v>
          </cell>
          <cell r="B898">
            <v>1</v>
          </cell>
          <cell r="C898">
            <v>1</v>
          </cell>
          <cell r="D898">
            <v>0</v>
          </cell>
          <cell r="E898">
            <v>5</v>
          </cell>
          <cell r="F898">
            <v>99</v>
          </cell>
          <cell r="G898">
            <v>10892</v>
          </cell>
        </row>
        <row r="899">
          <cell r="A899">
            <v>894</v>
          </cell>
          <cell r="B899">
            <v>1</v>
          </cell>
          <cell r="C899">
            <v>2</v>
          </cell>
          <cell r="D899">
            <v>0</v>
          </cell>
          <cell r="E899">
            <v>5</v>
          </cell>
          <cell r="F899">
            <v>5</v>
          </cell>
          <cell r="G899">
            <v>10893</v>
          </cell>
        </row>
        <row r="900">
          <cell r="A900">
            <v>895</v>
          </cell>
          <cell r="B900">
            <v>1</v>
          </cell>
          <cell r="C900">
            <v>3</v>
          </cell>
          <cell r="D900">
            <v>0</v>
          </cell>
          <cell r="E900">
            <v>5</v>
          </cell>
          <cell r="F900">
            <v>5</v>
          </cell>
          <cell r="G900">
            <v>10894</v>
          </cell>
        </row>
        <row r="901">
          <cell r="A901">
            <v>896</v>
          </cell>
          <cell r="B901">
            <v>1</v>
          </cell>
          <cell r="C901">
            <v>1</v>
          </cell>
          <cell r="D901">
            <v>0</v>
          </cell>
          <cell r="E901">
            <v>5</v>
          </cell>
          <cell r="F901">
            <v>99</v>
          </cell>
          <cell r="G901">
            <v>10895</v>
          </cell>
        </row>
        <row r="902">
          <cell r="A902">
            <v>897</v>
          </cell>
          <cell r="B902">
            <v>1</v>
          </cell>
          <cell r="C902">
            <v>1</v>
          </cell>
          <cell r="D902">
            <v>0</v>
          </cell>
          <cell r="E902">
            <v>5</v>
          </cell>
          <cell r="F902">
            <v>99</v>
          </cell>
          <cell r="G902">
            <v>10896</v>
          </cell>
        </row>
        <row r="903">
          <cell r="A903">
            <v>898</v>
          </cell>
          <cell r="B903">
            <v>1</v>
          </cell>
          <cell r="C903">
            <v>2</v>
          </cell>
          <cell r="D903">
            <v>0</v>
          </cell>
          <cell r="E903">
            <v>5</v>
          </cell>
          <cell r="F903">
            <v>5</v>
          </cell>
          <cell r="G903">
            <v>10897</v>
          </cell>
        </row>
        <row r="904">
          <cell r="A904">
            <v>899</v>
          </cell>
          <cell r="B904">
            <v>1</v>
          </cell>
          <cell r="C904">
            <v>1</v>
          </cell>
          <cell r="D904">
            <v>0</v>
          </cell>
          <cell r="E904">
            <v>5</v>
          </cell>
          <cell r="F904">
            <v>99</v>
          </cell>
          <cell r="G904">
            <v>10898</v>
          </cell>
        </row>
        <row r="905">
          <cell r="A905">
            <v>900</v>
          </cell>
          <cell r="B905">
            <v>1</v>
          </cell>
          <cell r="C905">
            <v>1</v>
          </cell>
          <cell r="D905">
            <v>0</v>
          </cell>
          <cell r="E905">
            <v>5</v>
          </cell>
          <cell r="F905">
            <v>99</v>
          </cell>
          <cell r="G905">
            <v>10899</v>
          </cell>
        </row>
        <row r="906">
          <cell r="A906">
            <v>901</v>
          </cell>
          <cell r="B906">
            <v>1</v>
          </cell>
          <cell r="C906">
            <v>2</v>
          </cell>
          <cell r="D906">
            <v>0</v>
          </cell>
          <cell r="E906">
            <v>5</v>
          </cell>
          <cell r="F906">
            <v>5</v>
          </cell>
          <cell r="G906">
            <v>10900</v>
          </cell>
        </row>
        <row r="907">
          <cell r="A907">
            <v>902</v>
          </cell>
          <cell r="B907">
            <v>1</v>
          </cell>
          <cell r="C907">
            <v>1</v>
          </cell>
          <cell r="D907">
            <v>0</v>
          </cell>
          <cell r="E907">
            <v>5</v>
          </cell>
          <cell r="F907">
            <v>99</v>
          </cell>
          <cell r="G907">
            <v>10901</v>
          </cell>
        </row>
        <row r="908">
          <cell r="A908">
            <v>903</v>
          </cell>
          <cell r="B908">
            <v>1</v>
          </cell>
          <cell r="C908">
            <v>1</v>
          </cell>
          <cell r="D908">
            <v>0</v>
          </cell>
          <cell r="E908">
            <v>5</v>
          </cell>
          <cell r="F908">
            <v>99</v>
          </cell>
          <cell r="G908">
            <v>10902</v>
          </cell>
        </row>
        <row r="909">
          <cell r="A909">
            <v>904</v>
          </cell>
          <cell r="B909">
            <v>1</v>
          </cell>
          <cell r="C909">
            <v>2</v>
          </cell>
          <cell r="D909">
            <v>0</v>
          </cell>
          <cell r="E909">
            <v>5</v>
          </cell>
          <cell r="F909">
            <v>5</v>
          </cell>
          <cell r="G909">
            <v>10903</v>
          </cell>
        </row>
        <row r="910">
          <cell r="A910">
            <v>905</v>
          </cell>
          <cell r="B910">
            <v>1</v>
          </cell>
          <cell r="C910">
            <v>3</v>
          </cell>
          <cell r="D910">
            <v>0</v>
          </cell>
          <cell r="E910">
            <v>5</v>
          </cell>
          <cell r="F910">
            <v>5</v>
          </cell>
          <cell r="G910">
            <v>10904</v>
          </cell>
        </row>
        <row r="911">
          <cell r="A911">
            <v>906</v>
          </cell>
          <cell r="B911">
            <v>1</v>
          </cell>
          <cell r="C911">
            <v>1</v>
          </cell>
          <cell r="D911">
            <v>0</v>
          </cell>
          <cell r="E911">
            <v>5</v>
          </cell>
          <cell r="F911">
            <v>99</v>
          </cell>
          <cell r="G911">
            <v>10905</v>
          </cell>
        </row>
        <row r="912">
          <cell r="A912">
            <v>907</v>
          </cell>
          <cell r="B912">
            <v>1</v>
          </cell>
          <cell r="C912">
            <v>1</v>
          </cell>
          <cell r="D912">
            <v>0</v>
          </cell>
          <cell r="E912">
            <v>5</v>
          </cell>
          <cell r="F912">
            <v>99</v>
          </cell>
          <cell r="G912">
            <v>10906</v>
          </cell>
        </row>
        <row r="913">
          <cell r="A913">
            <v>908</v>
          </cell>
          <cell r="B913">
            <v>1</v>
          </cell>
          <cell r="C913">
            <v>2</v>
          </cell>
          <cell r="D913">
            <v>0</v>
          </cell>
          <cell r="E913">
            <v>5</v>
          </cell>
          <cell r="F913">
            <v>5</v>
          </cell>
          <cell r="G913">
            <v>10907</v>
          </cell>
        </row>
        <row r="914">
          <cell r="A914">
            <v>909</v>
          </cell>
          <cell r="B914">
            <v>1</v>
          </cell>
          <cell r="C914">
            <v>1</v>
          </cell>
          <cell r="D914">
            <v>0</v>
          </cell>
          <cell r="E914">
            <v>5</v>
          </cell>
          <cell r="F914">
            <v>99</v>
          </cell>
          <cell r="G914">
            <v>10908</v>
          </cell>
        </row>
        <row r="915">
          <cell r="A915">
            <v>910</v>
          </cell>
          <cell r="B915">
            <v>1</v>
          </cell>
          <cell r="C915">
            <v>1</v>
          </cell>
          <cell r="D915">
            <v>0</v>
          </cell>
          <cell r="E915">
            <v>5</v>
          </cell>
          <cell r="F915">
            <v>99</v>
          </cell>
          <cell r="G915">
            <v>10909</v>
          </cell>
        </row>
        <row r="916">
          <cell r="A916">
            <v>911</v>
          </cell>
          <cell r="B916">
            <v>1</v>
          </cell>
          <cell r="C916">
            <v>2</v>
          </cell>
          <cell r="D916">
            <v>0</v>
          </cell>
          <cell r="E916">
            <v>5</v>
          </cell>
          <cell r="F916">
            <v>5</v>
          </cell>
          <cell r="G916">
            <v>10910</v>
          </cell>
        </row>
        <row r="917">
          <cell r="A917">
            <v>912</v>
          </cell>
          <cell r="B917">
            <v>1</v>
          </cell>
          <cell r="C917">
            <v>1</v>
          </cell>
          <cell r="D917">
            <v>0</v>
          </cell>
          <cell r="E917">
            <v>5</v>
          </cell>
          <cell r="F917">
            <v>99</v>
          </cell>
          <cell r="G917">
            <v>10911</v>
          </cell>
        </row>
        <row r="918">
          <cell r="A918">
            <v>913</v>
          </cell>
          <cell r="B918">
            <v>1</v>
          </cell>
          <cell r="C918">
            <v>1</v>
          </cell>
          <cell r="D918">
            <v>0</v>
          </cell>
          <cell r="E918">
            <v>5</v>
          </cell>
          <cell r="F918">
            <v>99</v>
          </cell>
          <cell r="G918">
            <v>10912</v>
          </cell>
        </row>
        <row r="919">
          <cell r="A919">
            <v>914</v>
          </cell>
          <cell r="B919">
            <v>1</v>
          </cell>
          <cell r="C919">
            <v>2</v>
          </cell>
          <cell r="D919">
            <v>0</v>
          </cell>
          <cell r="E919">
            <v>5</v>
          </cell>
          <cell r="F919">
            <v>5</v>
          </cell>
          <cell r="G919">
            <v>10913</v>
          </cell>
        </row>
        <row r="920">
          <cell r="A920">
            <v>915</v>
          </cell>
          <cell r="B920">
            <v>1</v>
          </cell>
          <cell r="C920">
            <v>3</v>
          </cell>
          <cell r="D920">
            <v>0</v>
          </cell>
          <cell r="E920">
            <v>5</v>
          </cell>
          <cell r="F920">
            <v>5</v>
          </cell>
          <cell r="G920">
            <v>10914</v>
          </cell>
        </row>
        <row r="921">
          <cell r="A921">
            <v>916</v>
          </cell>
          <cell r="B921">
            <v>1</v>
          </cell>
          <cell r="C921">
            <v>1</v>
          </cell>
          <cell r="D921">
            <v>0</v>
          </cell>
          <cell r="E921">
            <v>5</v>
          </cell>
          <cell r="F921">
            <v>99</v>
          </cell>
          <cell r="G921">
            <v>10915</v>
          </cell>
        </row>
        <row r="922">
          <cell r="A922">
            <v>917</v>
          </cell>
          <cell r="B922">
            <v>1</v>
          </cell>
          <cell r="C922">
            <v>1</v>
          </cell>
          <cell r="D922">
            <v>0</v>
          </cell>
          <cell r="E922">
            <v>5</v>
          </cell>
          <cell r="F922">
            <v>99</v>
          </cell>
          <cell r="G922">
            <v>10916</v>
          </cell>
        </row>
        <row r="923">
          <cell r="A923">
            <v>918</v>
          </cell>
          <cell r="B923">
            <v>1</v>
          </cell>
          <cell r="C923">
            <v>2</v>
          </cell>
          <cell r="D923">
            <v>0</v>
          </cell>
          <cell r="E923">
            <v>5</v>
          </cell>
          <cell r="F923">
            <v>5</v>
          </cell>
          <cell r="G923">
            <v>10917</v>
          </cell>
        </row>
        <row r="924">
          <cell r="A924">
            <v>919</v>
          </cell>
          <cell r="B924">
            <v>1</v>
          </cell>
          <cell r="C924">
            <v>1</v>
          </cell>
          <cell r="D924">
            <v>0</v>
          </cell>
          <cell r="E924">
            <v>5</v>
          </cell>
          <cell r="F924">
            <v>99</v>
          </cell>
          <cell r="G924">
            <v>10918</v>
          </cell>
        </row>
        <row r="925">
          <cell r="A925">
            <v>920</v>
          </cell>
          <cell r="B925">
            <v>1</v>
          </cell>
          <cell r="C925">
            <v>1</v>
          </cell>
          <cell r="D925">
            <v>0</v>
          </cell>
          <cell r="E925">
            <v>5</v>
          </cell>
          <cell r="F925">
            <v>99</v>
          </cell>
          <cell r="G925">
            <v>10919</v>
          </cell>
        </row>
        <row r="926">
          <cell r="A926">
            <v>921</v>
          </cell>
          <cell r="B926">
            <v>1</v>
          </cell>
          <cell r="C926">
            <v>2</v>
          </cell>
          <cell r="D926">
            <v>0</v>
          </cell>
          <cell r="E926">
            <v>5</v>
          </cell>
          <cell r="F926">
            <v>5</v>
          </cell>
          <cell r="G926">
            <v>10920</v>
          </cell>
        </row>
        <row r="927">
          <cell r="A927">
            <v>922</v>
          </cell>
          <cell r="B927">
            <v>1</v>
          </cell>
          <cell r="C927">
            <v>1</v>
          </cell>
          <cell r="D927">
            <v>0</v>
          </cell>
          <cell r="E927">
            <v>5</v>
          </cell>
          <cell r="F927">
            <v>99</v>
          </cell>
          <cell r="G927">
            <v>10921</v>
          </cell>
        </row>
        <row r="928">
          <cell r="A928">
            <v>923</v>
          </cell>
          <cell r="B928">
            <v>1</v>
          </cell>
          <cell r="C928">
            <v>1</v>
          </cell>
          <cell r="D928">
            <v>0</v>
          </cell>
          <cell r="E928">
            <v>5</v>
          </cell>
          <cell r="F928">
            <v>99</v>
          </cell>
          <cell r="G928">
            <v>10922</v>
          </cell>
        </row>
        <row r="929">
          <cell r="A929">
            <v>924</v>
          </cell>
          <cell r="B929">
            <v>1</v>
          </cell>
          <cell r="C929">
            <v>2</v>
          </cell>
          <cell r="D929">
            <v>0</v>
          </cell>
          <cell r="E929">
            <v>5</v>
          </cell>
          <cell r="F929">
            <v>5</v>
          </cell>
          <cell r="G929">
            <v>10923</v>
          </cell>
        </row>
        <row r="930">
          <cell r="A930">
            <v>925</v>
          </cell>
          <cell r="B930">
            <v>1</v>
          </cell>
          <cell r="C930">
            <v>3</v>
          </cell>
          <cell r="D930">
            <v>0</v>
          </cell>
          <cell r="E930">
            <v>5</v>
          </cell>
          <cell r="F930">
            <v>5</v>
          </cell>
          <cell r="G930">
            <v>10924</v>
          </cell>
        </row>
        <row r="931">
          <cell r="A931">
            <v>926</v>
          </cell>
          <cell r="B931">
            <v>1</v>
          </cell>
          <cell r="C931">
            <v>1</v>
          </cell>
          <cell r="D931">
            <v>0</v>
          </cell>
          <cell r="E931">
            <v>5</v>
          </cell>
          <cell r="F931">
            <v>99</v>
          </cell>
          <cell r="G931">
            <v>10925</v>
          </cell>
        </row>
        <row r="932">
          <cell r="A932">
            <v>927</v>
          </cell>
          <cell r="B932">
            <v>1</v>
          </cell>
          <cell r="C932">
            <v>1</v>
          </cell>
          <cell r="D932">
            <v>0</v>
          </cell>
          <cell r="E932">
            <v>5</v>
          </cell>
          <cell r="F932">
            <v>99</v>
          </cell>
          <cell r="G932">
            <v>10926</v>
          </cell>
        </row>
        <row r="933">
          <cell r="A933">
            <v>928</v>
          </cell>
          <cell r="B933">
            <v>1</v>
          </cell>
          <cell r="C933">
            <v>2</v>
          </cell>
          <cell r="D933">
            <v>0</v>
          </cell>
          <cell r="E933">
            <v>5</v>
          </cell>
          <cell r="F933">
            <v>5</v>
          </cell>
          <cell r="G933">
            <v>10927</v>
          </cell>
        </row>
        <row r="934">
          <cell r="A934">
            <v>929</v>
          </cell>
          <cell r="B934">
            <v>1</v>
          </cell>
          <cell r="C934">
            <v>1</v>
          </cell>
          <cell r="D934">
            <v>0</v>
          </cell>
          <cell r="E934">
            <v>5</v>
          </cell>
          <cell r="F934">
            <v>99</v>
          </cell>
          <cell r="G934">
            <v>10928</v>
          </cell>
        </row>
        <row r="935">
          <cell r="A935">
            <v>930</v>
          </cell>
          <cell r="B935">
            <v>1</v>
          </cell>
          <cell r="C935">
            <v>1</v>
          </cell>
          <cell r="D935">
            <v>0</v>
          </cell>
          <cell r="E935">
            <v>5</v>
          </cell>
          <cell r="F935">
            <v>99</v>
          </cell>
          <cell r="G935">
            <v>10929</v>
          </cell>
        </row>
        <row r="936">
          <cell r="A936">
            <v>931</v>
          </cell>
          <cell r="B936">
            <v>1</v>
          </cell>
          <cell r="C936">
            <v>2</v>
          </cell>
          <cell r="D936">
            <v>0</v>
          </cell>
          <cell r="E936">
            <v>5</v>
          </cell>
          <cell r="F936">
            <v>5</v>
          </cell>
          <cell r="G936">
            <v>10930</v>
          </cell>
        </row>
        <row r="937">
          <cell r="A937">
            <v>932</v>
          </cell>
          <cell r="B937">
            <v>1</v>
          </cell>
          <cell r="C937">
            <v>1</v>
          </cell>
          <cell r="D937">
            <v>0</v>
          </cell>
          <cell r="E937">
            <v>5</v>
          </cell>
          <cell r="F937">
            <v>99</v>
          </cell>
          <cell r="G937">
            <v>10931</v>
          </cell>
        </row>
        <row r="938">
          <cell r="A938">
            <v>933</v>
          </cell>
          <cell r="B938">
            <v>1</v>
          </cell>
          <cell r="C938">
            <v>1</v>
          </cell>
          <cell r="D938">
            <v>0</v>
          </cell>
          <cell r="E938">
            <v>5</v>
          </cell>
          <cell r="F938">
            <v>99</v>
          </cell>
          <cell r="G938">
            <v>10932</v>
          </cell>
        </row>
        <row r="939">
          <cell r="A939">
            <v>934</v>
          </cell>
          <cell r="B939">
            <v>1</v>
          </cell>
          <cell r="C939">
            <v>2</v>
          </cell>
          <cell r="D939">
            <v>0</v>
          </cell>
          <cell r="E939">
            <v>5</v>
          </cell>
          <cell r="F939">
            <v>5</v>
          </cell>
          <cell r="G939">
            <v>10933</v>
          </cell>
        </row>
        <row r="940">
          <cell r="A940">
            <v>935</v>
          </cell>
          <cell r="B940">
            <v>1</v>
          </cell>
          <cell r="C940">
            <v>3</v>
          </cell>
          <cell r="D940">
            <v>0</v>
          </cell>
          <cell r="E940">
            <v>5</v>
          </cell>
          <cell r="F940">
            <v>5</v>
          </cell>
          <cell r="G940">
            <v>10934</v>
          </cell>
        </row>
        <row r="941">
          <cell r="A941">
            <v>936</v>
          </cell>
          <cell r="B941">
            <v>1</v>
          </cell>
          <cell r="C941">
            <v>1</v>
          </cell>
          <cell r="D941">
            <v>0</v>
          </cell>
          <cell r="E941">
            <v>5</v>
          </cell>
          <cell r="F941">
            <v>99</v>
          </cell>
          <cell r="G941">
            <v>10935</v>
          </cell>
        </row>
        <row r="942">
          <cell r="A942">
            <v>937</v>
          </cell>
          <cell r="B942">
            <v>1</v>
          </cell>
          <cell r="C942">
            <v>1</v>
          </cell>
          <cell r="D942">
            <v>0</v>
          </cell>
          <cell r="E942">
            <v>5</v>
          </cell>
          <cell r="F942">
            <v>99</v>
          </cell>
          <cell r="G942">
            <v>10936</v>
          </cell>
        </row>
        <row r="943">
          <cell r="A943">
            <v>938</v>
          </cell>
          <cell r="B943">
            <v>1</v>
          </cell>
          <cell r="C943">
            <v>2</v>
          </cell>
          <cell r="D943">
            <v>0</v>
          </cell>
          <cell r="E943">
            <v>5</v>
          </cell>
          <cell r="F943">
            <v>5</v>
          </cell>
          <cell r="G943">
            <v>10937</v>
          </cell>
        </row>
        <row r="944">
          <cell r="A944">
            <v>939</v>
          </cell>
          <cell r="B944">
            <v>1</v>
          </cell>
          <cell r="C944">
            <v>1</v>
          </cell>
          <cell r="D944">
            <v>0</v>
          </cell>
          <cell r="E944">
            <v>5</v>
          </cell>
          <cell r="F944">
            <v>99</v>
          </cell>
          <cell r="G944">
            <v>10938</v>
          </cell>
        </row>
        <row r="945">
          <cell r="A945">
            <v>940</v>
          </cell>
          <cell r="B945">
            <v>1</v>
          </cell>
          <cell r="C945">
            <v>1</v>
          </cell>
          <cell r="D945">
            <v>0</v>
          </cell>
          <cell r="E945">
            <v>5</v>
          </cell>
          <cell r="F945">
            <v>99</v>
          </cell>
          <cell r="G945">
            <v>10939</v>
          </cell>
        </row>
        <row r="946">
          <cell r="A946">
            <v>941</v>
          </cell>
          <cell r="B946">
            <v>1</v>
          </cell>
          <cell r="C946">
            <v>2</v>
          </cell>
          <cell r="D946">
            <v>0</v>
          </cell>
          <cell r="E946">
            <v>5</v>
          </cell>
          <cell r="F946">
            <v>5</v>
          </cell>
          <cell r="G946">
            <v>10940</v>
          </cell>
        </row>
        <row r="947">
          <cell r="A947">
            <v>942</v>
          </cell>
          <cell r="B947">
            <v>1</v>
          </cell>
          <cell r="C947">
            <v>1</v>
          </cell>
          <cell r="D947">
            <v>0</v>
          </cell>
          <cell r="E947">
            <v>5</v>
          </cell>
          <cell r="F947">
            <v>99</v>
          </cell>
          <cell r="G947">
            <v>10941</v>
          </cell>
        </row>
        <row r="948">
          <cell r="A948">
            <v>943</v>
          </cell>
          <cell r="B948">
            <v>1</v>
          </cell>
          <cell r="C948">
            <v>1</v>
          </cell>
          <cell r="D948">
            <v>0</v>
          </cell>
          <cell r="E948">
            <v>5</v>
          </cell>
          <cell r="F948">
            <v>99</v>
          </cell>
          <cell r="G948">
            <v>10942</v>
          </cell>
        </row>
        <row r="949">
          <cell r="A949">
            <v>944</v>
          </cell>
          <cell r="B949">
            <v>1</v>
          </cell>
          <cell r="C949">
            <v>2</v>
          </cell>
          <cell r="D949">
            <v>0</v>
          </cell>
          <cell r="E949">
            <v>5</v>
          </cell>
          <cell r="F949">
            <v>5</v>
          </cell>
          <cell r="G949">
            <v>10943</v>
          </cell>
        </row>
        <row r="950">
          <cell r="A950">
            <v>945</v>
          </cell>
          <cell r="B950">
            <v>1</v>
          </cell>
          <cell r="C950">
            <v>3</v>
          </cell>
          <cell r="D950">
            <v>0</v>
          </cell>
          <cell r="E950">
            <v>5</v>
          </cell>
          <cell r="F950">
            <v>5</v>
          </cell>
          <cell r="G950">
            <v>10944</v>
          </cell>
        </row>
        <row r="951">
          <cell r="A951">
            <v>946</v>
          </cell>
          <cell r="B951">
            <v>1</v>
          </cell>
          <cell r="C951">
            <v>1</v>
          </cell>
          <cell r="D951">
            <v>0</v>
          </cell>
          <cell r="E951">
            <v>5</v>
          </cell>
          <cell r="F951">
            <v>99</v>
          </cell>
          <cell r="G951">
            <v>10945</v>
          </cell>
        </row>
        <row r="952">
          <cell r="A952">
            <v>947</v>
          </cell>
          <cell r="B952">
            <v>1</v>
          </cell>
          <cell r="C952">
            <v>1</v>
          </cell>
          <cell r="D952">
            <v>0</v>
          </cell>
          <cell r="E952">
            <v>5</v>
          </cell>
          <cell r="F952">
            <v>99</v>
          </cell>
          <cell r="G952">
            <v>10946</v>
          </cell>
        </row>
        <row r="953">
          <cell r="A953">
            <v>948</v>
          </cell>
          <cell r="B953">
            <v>1</v>
          </cell>
          <cell r="C953">
            <v>2</v>
          </cell>
          <cell r="D953">
            <v>0</v>
          </cell>
          <cell r="E953">
            <v>5</v>
          </cell>
          <cell r="F953">
            <v>5</v>
          </cell>
          <cell r="G953">
            <v>10947</v>
          </cell>
        </row>
        <row r="954">
          <cell r="A954">
            <v>949</v>
          </cell>
          <cell r="B954">
            <v>1</v>
          </cell>
          <cell r="C954">
            <v>1</v>
          </cell>
          <cell r="D954">
            <v>0</v>
          </cell>
          <cell r="E954">
            <v>5</v>
          </cell>
          <cell r="F954">
            <v>99</v>
          </cell>
          <cell r="G954">
            <v>10948</v>
          </cell>
        </row>
        <row r="955">
          <cell r="A955">
            <v>950</v>
          </cell>
          <cell r="B955">
            <v>1</v>
          </cell>
          <cell r="C955">
            <v>1</v>
          </cell>
          <cell r="D955">
            <v>0</v>
          </cell>
          <cell r="E955">
            <v>5</v>
          </cell>
          <cell r="F955">
            <v>99</v>
          </cell>
          <cell r="G955">
            <v>10949</v>
          </cell>
        </row>
        <row r="956">
          <cell r="A956">
            <v>951</v>
          </cell>
          <cell r="B956">
            <v>1</v>
          </cell>
          <cell r="C956">
            <v>2</v>
          </cell>
          <cell r="D956">
            <v>0</v>
          </cell>
          <cell r="E956">
            <v>5</v>
          </cell>
          <cell r="F956">
            <v>5</v>
          </cell>
          <cell r="G956">
            <v>10950</v>
          </cell>
        </row>
        <row r="957">
          <cell r="A957">
            <v>952</v>
          </cell>
          <cell r="B957">
            <v>1</v>
          </cell>
          <cell r="C957">
            <v>1</v>
          </cell>
          <cell r="D957">
            <v>0</v>
          </cell>
          <cell r="E957">
            <v>5</v>
          </cell>
          <cell r="F957">
            <v>99</v>
          </cell>
          <cell r="G957">
            <v>10951</v>
          </cell>
        </row>
        <row r="958">
          <cell r="A958">
            <v>953</v>
          </cell>
          <cell r="B958">
            <v>1</v>
          </cell>
          <cell r="C958">
            <v>1</v>
          </cell>
          <cell r="D958">
            <v>0</v>
          </cell>
          <cell r="E958">
            <v>5</v>
          </cell>
          <cell r="F958">
            <v>99</v>
          </cell>
          <cell r="G958">
            <v>10952</v>
          </cell>
        </row>
        <row r="959">
          <cell r="A959">
            <v>954</v>
          </cell>
          <cell r="B959">
            <v>1</v>
          </cell>
          <cell r="C959">
            <v>2</v>
          </cell>
          <cell r="D959">
            <v>0</v>
          </cell>
          <cell r="E959">
            <v>5</v>
          </cell>
          <cell r="F959">
            <v>5</v>
          </cell>
          <cell r="G959">
            <v>10953</v>
          </cell>
        </row>
        <row r="960">
          <cell r="A960">
            <v>955</v>
          </cell>
          <cell r="B960">
            <v>1</v>
          </cell>
          <cell r="C960">
            <v>3</v>
          </cell>
          <cell r="D960">
            <v>0</v>
          </cell>
          <cell r="E960">
            <v>5</v>
          </cell>
          <cell r="F960">
            <v>5</v>
          </cell>
          <cell r="G960">
            <v>10954</v>
          </cell>
        </row>
        <row r="961">
          <cell r="A961">
            <v>956</v>
          </cell>
          <cell r="B961">
            <v>1</v>
          </cell>
          <cell r="C961">
            <v>1</v>
          </cell>
          <cell r="D961">
            <v>0</v>
          </cell>
          <cell r="E961">
            <v>5</v>
          </cell>
          <cell r="F961">
            <v>99</v>
          </cell>
          <cell r="G961">
            <v>10955</v>
          </cell>
        </row>
        <row r="962">
          <cell r="A962">
            <v>957</v>
          </cell>
          <cell r="B962">
            <v>1</v>
          </cell>
          <cell r="C962">
            <v>1</v>
          </cell>
          <cell r="D962">
            <v>0</v>
          </cell>
          <cell r="E962">
            <v>5</v>
          </cell>
          <cell r="F962">
            <v>99</v>
          </cell>
          <cell r="G962">
            <v>10956</v>
          </cell>
        </row>
        <row r="963">
          <cell r="A963">
            <v>958</v>
          </cell>
          <cell r="B963">
            <v>1</v>
          </cell>
          <cell r="C963">
            <v>2</v>
          </cell>
          <cell r="D963">
            <v>0</v>
          </cell>
          <cell r="E963">
            <v>5</v>
          </cell>
          <cell r="F963">
            <v>5</v>
          </cell>
          <cell r="G963">
            <v>10957</v>
          </cell>
        </row>
        <row r="964">
          <cell r="A964">
            <v>959</v>
          </cell>
          <cell r="B964">
            <v>1</v>
          </cell>
          <cell r="C964">
            <v>1</v>
          </cell>
          <cell r="D964">
            <v>0</v>
          </cell>
          <cell r="E964">
            <v>5</v>
          </cell>
          <cell r="F964">
            <v>99</v>
          </cell>
          <cell r="G964">
            <v>10958</v>
          </cell>
        </row>
        <row r="965">
          <cell r="A965">
            <v>960</v>
          </cell>
          <cell r="B965">
            <v>1</v>
          </cell>
          <cell r="C965">
            <v>1</v>
          </cell>
          <cell r="D965">
            <v>0</v>
          </cell>
          <cell r="E965">
            <v>5</v>
          </cell>
          <cell r="F965">
            <v>99</v>
          </cell>
          <cell r="G965">
            <v>10959</v>
          </cell>
        </row>
        <row r="966">
          <cell r="A966">
            <v>961</v>
          </cell>
          <cell r="B966">
            <v>1</v>
          </cell>
          <cell r="C966">
            <v>2</v>
          </cell>
          <cell r="D966">
            <v>0</v>
          </cell>
          <cell r="E966">
            <v>5</v>
          </cell>
          <cell r="F966">
            <v>5</v>
          </cell>
          <cell r="G966">
            <v>10960</v>
          </cell>
        </row>
        <row r="967">
          <cell r="A967">
            <v>962</v>
          </cell>
          <cell r="B967">
            <v>1</v>
          </cell>
          <cell r="C967">
            <v>1</v>
          </cell>
          <cell r="D967">
            <v>0</v>
          </cell>
          <cell r="E967">
            <v>5</v>
          </cell>
          <cell r="F967">
            <v>99</v>
          </cell>
          <cell r="G967">
            <v>10961</v>
          </cell>
        </row>
        <row r="968">
          <cell r="A968">
            <v>963</v>
          </cell>
          <cell r="B968">
            <v>1</v>
          </cell>
          <cell r="C968">
            <v>1</v>
          </cell>
          <cell r="D968">
            <v>0</v>
          </cell>
          <cell r="E968">
            <v>5</v>
          </cell>
          <cell r="F968">
            <v>99</v>
          </cell>
          <cell r="G968">
            <v>10962</v>
          </cell>
        </row>
        <row r="969">
          <cell r="A969">
            <v>964</v>
          </cell>
          <cell r="B969">
            <v>1</v>
          </cell>
          <cell r="C969">
            <v>2</v>
          </cell>
          <cell r="D969">
            <v>0</v>
          </cell>
          <cell r="E969">
            <v>5</v>
          </cell>
          <cell r="F969">
            <v>5</v>
          </cell>
          <cell r="G969">
            <v>10963</v>
          </cell>
        </row>
        <row r="970">
          <cell r="A970">
            <v>965</v>
          </cell>
          <cell r="B970">
            <v>1</v>
          </cell>
          <cell r="C970">
            <v>3</v>
          </cell>
          <cell r="D970">
            <v>0</v>
          </cell>
          <cell r="E970">
            <v>5</v>
          </cell>
          <cell r="F970">
            <v>5</v>
          </cell>
          <cell r="G970">
            <v>10964</v>
          </cell>
        </row>
        <row r="971">
          <cell r="A971">
            <v>966</v>
          </cell>
          <cell r="B971">
            <v>1</v>
          </cell>
          <cell r="C971">
            <v>1</v>
          </cell>
          <cell r="D971">
            <v>0</v>
          </cell>
          <cell r="E971">
            <v>5</v>
          </cell>
          <cell r="F971">
            <v>99</v>
          </cell>
          <cell r="G971">
            <v>10965</v>
          </cell>
        </row>
        <row r="972">
          <cell r="A972">
            <v>967</v>
          </cell>
          <cell r="B972">
            <v>1</v>
          </cell>
          <cell r="C972">
            <v>1</v>
          </cell>
          <cell r="D972">
            <v>0</v>
          </cell>
          <cell r="E972">
            <v>5</v>
          </cell>
          <cell r="F972">
            <v>99</v>
          </cell>
          <cell r="G972">
            <v>10966</v>
          </cell>
        </row>
        <row r="973">
          <cell r="A973">
            <v>968</v>
          </cell>
          <cell r="B973">
            <v>1</v>
          </cell>
          <cell r="C973">
            <v>2</v>
          </cell>
          <cell r="D973">
            <v>0</v>
          </cell>
          <cell r="E973">
            <v>5</v>
          </cell>
          <cell r="F973">
            <v>5</v>
          </cell>
          <cell r="G973">
            <v>10967</v>
          </cell>
        </row>
        <row r="974">
          <cell r="A974">
            <v>969</v>
          </cell>
          <cell r="B974">
            <v>1</v>
          </cell>
          <cell r="C974">
            <v>1</v>
          </cell>
          <cell r="D974">
            <v>0</v>
          </cell>
          <cell r="E974">
            <v>5</v>
          </cell>
          <cell r="F974">
            <v>99</v>
          </cell>
          <cell r="G974">
            <v>10968</v>
          </cell>
        </row>
        <row r="975">
          <cell r="A975">
            <v>970</v>
          </cell>
          <cell r="B975">
            <v>1</v>
          </cell>
          <cell r="C975">
            <v>1</v>
          </cell>
          <cell r="D975">
            <v>0</v>
          </cell>
          <cell r="E975">
            <v>5</v>
          </cell>
          <cell r="F975">
            <v>99</v>
          </cell>
          <cell r="G975">
            <v>10969</v>
          </cell>
        </row>
        <row r="976">
          <cell r="A976">
            <v>971</v>
          </cell>
          <cell r="B976">
            <v>1</v>
          </cell>
          <cell r="C976">
            <v>2</v>
          </cell>
          <cell r="D976">
            <v>0</v>
          </cell>
          <cell r="E976">
            <v>5</v>
          </cell>
          <cell r="F976">
            <v>5</v>
          </cell>
          <cell r="G976">
            <v>10970</v>
          </cell>
        </row>
        <row r="977">
          <cell r="A977">
            <v>972</v>
          </cell>
          <cell r="B977">
            <v>1</v>
          </cell>
          <cell r="C977">
            <v>1</v>
          </cell>
          <cell r="D977">
            <v>0</v>
          </cell>
          <cell r="E977">
            <v>5</v>
          </cell>
          <cell r="F977">
            <v>99</v>
          </cell>
          <cell r="G977">
            <v>10971</v>
          </cell>
        </row>
        <row r="978">
          <cell r="A978">
            <v>973</v>
          </cell>
          <cell r="B978">
            <v>1</v>
          </cell>
          <cell r="C978">
            <v>1</v>
          </cell>
          <cell r="D978">
            <v>0</v>
          </cell>
          <cell r="E978">
            <v>5</v>
          </cell>
          <cell r="F978">
            <v>99</v>
          </cell>
          <cell r="G978">
            <v>10972</v>
          </cell>
        </row>
        <row r="979">
          <cell r="A979">
            <v>974</v>
          </cell>
          <cell r="B979">
            <v>1</v>
          </cell>
          <cell r="C979">
            <v>2</v>
          </cell>
          <cell r="D979">
            <v>0</v>
          </cell>
          <cell r="E979">
            <v>5</v>
          </cell>
          <cell r="F979">
            <v>5</v>
          </cell>
          <cell r="G979">
            <v>10973</v>
          </cell>
        </row>
        <row r="980">
          <cell r="A980">
            <v>975</v>
          </cell>
          <cell r="B980">
            <v>1</v>
          </cell>
          <cell r="C980">
            <v>3</v>
          </cell>
          <cell r="D980">
            <v>0</v>
          </cell>
          <cell r="E980">
            <v>5</v>
          </cell>
          <cell r="F980">
            <v>5</v>
          </cell>
          <cell r="G980">
            <v>10974</v>
          </cell>
        </row>
        <row r="981">
          <cell r="A981">
            <v>976</v>
          </cell>
          <cell r="B981">
            <v>1</v>
          </cell>
          <cell r="C981">
            <v>1</v>
          </cell>
          <cell r="D981">
            <v>0</v>
          </cell>
          <cell r="E981">
            <v>5</v>
          </cell>
          <cell r="F981">
            <v>99</v>
          </cell>
          <cell r="G981">
            <v>10975</v>
          </cell>
        </row>
        <row r="982">
          <cell r="A982">
            <v>977</v>
          </cell>
          <cell r="B982">
            <v>1</v>
          </cell>
          <cell r="C982">
            <v>1</v>
          </cell>
          <cell r="D982">
            <v>0</v>
          </cell>
          <cell r="E982">
            <v>5</v>
          </cell>
          <cell r="F982">
            <v>99</v>
          </cell>
          <cell r="G982">
            <v>10976</v>
          </cell>
        </row>
        <row r="983">
          <cell r="A983">
            <v>978</v>
          </cell>
          <cell r="B983">
            <v>1</v>
          </cell>
          <cell r="C983">
            <v>2</v>
          </cell>
          <cell r="D983">
            <v>0</v>
          </cell>
          <cell r="E983">
            <v>5</v>
          </cell>
          <cell r="F983">
            <v>5</v>
          </cell>
          <cell r="G983">
            <v>10977</v>
          </cell>
        </row>
        <row r="984">
          <cell r="A984">
            <v>979</v>
          </cell>
          <cell r="B984">
            <v>1</v>
          </cell>
          <cell r="C984">
            <v>1</v>
          </cell>
          <cell r="D984">
            <v>0</v>
          </cell>
          <cell r="E984">
            <v>5</v>
          </cell>
          <cell r="F984">
            <v>99</v>
          </cell>
          <cell r="G984">
            <v>10978</v>
          </cell>
        </row>
        <row r="985">
          <cell r="A985">
            <v>980</v>
          </cell>
          <cell r="B985">
            <v>1</v>
          </cell>
          <cell r="C985">
            <v>1</v>
          </cell>
          <cell r="D985">
            <v>0</v>
          </cell>
          <cell r="E985">
            <v>5</v>
          </cell>
          <cell r="F985">
            <v>99</v>
          </cell>
          <cell r="G985">
            <v>10979</v>
          </cell>
        </row>
        <row r="986">
          <cell r="A986">
            <v>981</v>
          </cell>
          <cell r="B986">
            <v>1</v>
          </cell>
          <cell r="C986">
            <v>2</v>
          </cell>
          <cell r="D986">
            <v>0</v>
          </cell>
          <cell r="E986">
            <v>5</v>
          </cell>
          <cell r="F986">
            <v>5</v>
          </cell>
          <cell r="G986">
            <v>10980</v>
          </cell>
        </row>
        <row r="987">
          <cell r="A987">
            <v>982</v>
          </cell>
          <cell r="B987">
            <v>1</v>
          </cell>
          <cell r="C987">
            <v>1</v>
          </cell>
          <cell r="D987">
            <v>0</v>
          </cell>
          <cell r="E987">
            <v>5</v>
          </cell>
          <cell r="F987">
            <v>99</v>
          </cell>
          <cell r="G987">
            <v>10981</v>
          </cell>
        </row>
        <row r="988">
          <cell r="A988">
            <v>983</v>
          </cell>
          <cell r="B988">
            <v>1</v>
          </cell>
          <cell r="C988">
            <v>1</v>
          </cell>
          <cell r="D988">
            <v>0</v>
          </cell>
          <cell r="E988">
            <v>5</v>
          </cell>
          <cell r="F988">
            <v>99</v>
          </cell>
          <cell r="G988">
            <v>10982</v>
          </cell>
        </row>
        <row r="989">
          <cell r="A989">
            <v>984</v>
          </cell>
          <cell r="B989">
            <v>1</v>
          </cell>
          <cell r="C989">
            <v>2</v>
          </cell>
          <cell r="D989">
            <v>0</v>
          </cell>
          <cell r="E989">
            <v>5</v>
          </cell>
          <cell r="F989">
            <v>5</v>
          </cell>
          <cell r="G989">
            <v>10983</v>
          </cell>
        </row>
        <row r="990">
          <cell r="A990">
            <v>985</v>
          </cell>
          <cell r="B990">
            <v>1</v>
          </cell>
          <cell r="C990">
            <v>3</v>
          </cell>
          <cell r="D990">
            <v>0</v>
          </cell>
          <cell r="E990">
            <v>5</v>
          </cell>
          <cell r="F990">
            <v>5</v>
          </cell>
          <cell r="G990">
            <v>10984</v>
          </cell>
        </row>
        <row r="991">
          <cell r="A991">
            <v>986</v>
          </cell>
          <cell r="B991">
            <v>1</v>
          </cell>
          <cell r="C991">
            <v>1</v>
          </cell>
          <cell r="D991">
            <v>0</v>
          </cell>
          <cell r="E991">
            <v>5</v>
          </cell>
          <cell r="F991">
            <v>99</v>
          </cell>
          <cell r="G991">
            <v>10985</v>
          </cell>
        </row>
        <row r="992">
          <cell r="A992">
            <v>987</v>
          </cell>
          <cell r="B992">
            <v>1</v>
          </cell>
          <cell r="C992">
            <v>1</v>
          </cell>
          <cell r="D992">
            <v>0</v>
          </cell>
          <cell r="E992">
            <v>5</v>
          </cell>
          <cell r="F992">
            <v>99</v>
          </cell>
          <cell r="G992">
            <v>10986</v>
          </cell>
        </row>
        <row r="993">
          <cell r="A993">
            <v>988</v>
          </cell>
          <cell r="B993">
            <v>1</v>
          </cell>
          <cell r="C993">
            <v>2</v>
          </cell>
          <cell r="D993">
            <v>0</v>
          </cell>
          <cell r="E993">
            <v>5</v>
          </cell>
          <cell r="F993">
            <v>5</v>
          </cell>
          <cell r="G993">
            <v>10987</v>
          </cell>
        </row>
        <row r="994">
          <cell r="A994">
            <v>989</v>
          </cell>
          <cell r="B994">
            <v>1</v>
          </cell>
          <cell r="C994">
            <v>1</v>
          </cell>
          <cell r="D994">
            <v>0</v>
          </cell>
          <cell r="E994">
            <v>5</v>
          </cell>
          <cell r="F994">
            <v>99</v>
          </cell>
          <cell r="G994">
            <v>10988</v>
          </cell>
        </row>
        <row r="995">
          <cell r="A995">
            <v>990</v>
          </cell>
          <cell r="B995">
            <v>1</v>
          </cell>
          <cell r="C995">
            <v>1</v>
          </cell>
          <cell r="D995">
            <v>0</v>
          </cell>
          <cell r="E995">
            <v>5</v>
          </cell>
          <cell r="F995">
            <v>99</v>
          </cell>
          <cell r="G995">
            <v>10989</v>
          </cell>
        </row>
        <row r="996">
          <cell r="A996">
            <v>991</v>
          </cell>
          <cell r="B996">
            <v>1</v>
          </cell>
          <cell r="C996">
            <v>2</v>
          </cell>
          <cell r="D996">
            <v>0</v>
          </cell>
          <cell r="E996">
            <v>5</v>
          </cell>
          <cell r="F996">
            <v>5</v>
          </cell>
          <cell r="G996">
            <v>10990</v>
          </cell>
        </row>
        <row r="997">
          <cell r="A997">
            <v>992</v>
          </cell>
          <cell r="B997">
            <v>1</v>
          </cell>
          <cell r="C997">
            <v>1</v>
          </cell>
          <cell r="D997">
            <v>0</v>
          </cell>
          <cell r="E997">
            <v>5</v>
          </cell>
          <cell r="F997">
            <v>99</v>
          </cell>
          <cell r="G997">
            <v>10991</v>
          </cell>
        </row>
        <row r="998">
          <cell r="A998">
            <v>993</v>
          </cell>
          <cell r="B998">
            <v>1</v>
          </cell>
          <cell r="C998">
            <v>1</v>
          </cell>
          <cell r="D998">
            <v>0</v>
          </cell>
          <cell r="E998">
            <v>5</v>
          </cell>
          <cell r="F998">
            <v>99</v>
          </cell>
          <cell r="G998">
            <v>10992</v>
          </cell>
        </row>
        <row r="999">
          <cell r="A999">
            <v>994</v>
          </cell>
          <cell r="B999">
            <v>1</v>
          </cell>
          <cell r="C999">
            <v>2</v>
          </cell>
          <cell r="D999">
            <v>0</v>
          </cell>
          <cell r="E999">
            <v>5</v>
          </cell>
          <cell r="F999">
            <v>5</v>
          </cell>
          <cell r="G999">
            <v>10993</v>
          </cell>
        </row>
        <row r="1000">
          <cell r="A1000">
            <v>995</v>
          </cell>
          <cell r="B1000">
            <v>1</v>
          </cell>
          <cell r="C1000">
            <v>3</v>
          </cell>
          <cell r="D1000">
            <v>0</v>
          </cell>
          <cell r="E1000">
            <v>5</v>
          </cell>
          <cell r="F1000">
            <v>5</v>
          </cell>
          <cell r="G1000">
            <v>10994</v>
          </cell>
        </row>
        <row r="1001">
          <cell r="A1001">
            <v>996</v>
          </cell>
          <cell r="B1001">
            <v>1</v>
          </cell>
          <cell r="C1001">
            <v>1</v>
          </cell>
          <cell r="D1001">
            <v>0</v>
          </cell>
          <cell r="E1001">
            <v>5</v>
          </cell>
          <cell r="F1001">
            <v>99</v>
          </cell>
          <cell r="G1001">
            <v>10995</v>
          </cell>
        </row>
        <row r="1002">
          <cell r="A1002">
            <v>997</v>
          </cell>
          <cell r="B1002">
            <v>1</v>
          </cell>
          <cell r="C1002">
            <v>1</v>
          </cell>
          <cell r="D1002">
            <v>0</v>
          </cell>
          <cell r="E1002">
            <v>5</v>
          </cell>
          <cell r="F1002">
            <v>99</v>
          </cell>
          <cell r="G1002">
            <v>10996</v>
          </cell>
        </row>
        <row r="1003">
          <cell r="A1003">
            <v>998</v>
          </cell>
          <cell r="B1003">
            <v>1</v>
          </cell>
          <cell r="C1003">
            <v>2</v>
          </cell>
          <cell r="D1003">
            <v>0</v>
          </cell>
          <cell r="E1003">
            <v>5</v>
          </cell>
          <cell r="F1003">
            <v>5</v>
          </cell>
          <cell r="G1003">
            <v>10997</v>
          </cell>
        </row>
        <row r="1004">
          <cell r="A1004">
            <v>999</v>
          </cell>
          <cell r="B1004">
            <v>1</v>
          </cell>
          <cell r="C1004">
            <v>1</v>
          </cell>
          <cell r="D1004">
            <v>0</v>
          </cell>
          <cell r="E1004">
            <v>5</v>
          </cell>
          <cell r="F1004">
            <v>99</v>
          </cell>
          <cell r="G1004">
            <v>10998</v>
          </cell>
        </row>
        <row r="1005">
          <cell r="A1005">
            <v>1000</v>
          </cell>
          <cell r="B1005">
            <v>1</v>
          </cell>
          <cell r="C1005">
            <v>1</v>
          </cell>
          <cell r="D1005">
            <v>0</v>
          </cell>
          <cell r="E1005">
            <v>5</v>
          </cell>
          <cell r="F1005">
            <v>99</v>
          </cell>
          <cell r="G1005">
            <v>10999</v>
          </cell>
        </row>
        <row r="1006">
          <cell r="A1006">
            <v>1001</v>
          </cell>
          <cell r="B1006">
            <v>1</v>
          </cell>
          <cell r="C1006">
            <v>2</v>
          </cell>
          <cell r="D1006">
            <v>0</v>
          </cell>
          <cell r="E1006">
            <v>5</v>
          </cell>
          <cell r="F1006">
            <v>5</v>
          </cell>
          <cell r="G1006">
            <v>11000</v>
          </cell>
        </row>
        <row r="1007">
          <cell r="A1007">
            <v>1002</v>
          </cell>
          <cell r="B1007">
            <v>1</v>
          </cell>
          <cell r="C1007">
            <v>1</v>
          </cell>
          <cell r="D1007">
            <v>0</v>
          </cell>
          <cell r="E1007">
            <v>5</v>
          </cell>
          <cell r="F1007">
            <v>99</v>
          </cell>
          <cell r="G1007">
            <v>11001</v>
          </cell>
        </row>
        <row r="1008">
          <cell r="A1008">
            <v>1003</v>
          </cell>
          <cell r="B1008">
            <v>1</v>
          </cell>
          <cell r="C1008">
            <v>1</v>
          </cell>
          <cell r="D1008">
            <v>0</v>
          </cell>
          <cell r="E1008">
            <v>5</v>
          </cell>
          <cell r="F1008">
            <v>99</v>
          </cell>
          <cell r="G1008">
            <v>11002</v>
          </cell>
        </row>
        <row r="1009">
          <cell r="A1009">
            <v>1004</v>
          </cell>
          <cell r="B1009">
            <v>1</v>
          </cell>
          <cell r="C1009">
            <v>2</v>
          </cell>
          <cell r="D1009">
            <v>0</v>
          </cell>
          <cell r="E1009">
            <v>5</v>
          </cell>
          <cell r="F1009">
            <v>5</v>
          </cell>
          <cell r="G1009">
            <v>11003</v>
          </cell>
        </row>
        <row r="1010">
          <cell r="A1010">
            <v>1005</v>
          </cell>
          <cell r="B1010">
            <v>1</v>
          </cell>
          <cell r="C1010">
            <v>3</v>
          </cell>
          <cell r="D1010">
            <v>0</v>
          </cell>
          <cell r="E1010">
            <v>5</v>
          </cell>
          <cell r="F1010">
            <v>5</v>
          </cell>
          <cell r="G1010">
            <v>11004</v>
          </cell>
        </row>
        <row r="1011">
          <cell r="A1011">
            <v>1006</v>
          </cell>
          <cell r="B1011">
            <v>1</v>
          </cell>
          <cell r="C1011">
            <v>1</v>
          </cell>
          <cell r="D1011">
            <v>0</v>
          </cell>
          <cell r="E1011">
            <v>5</v>
          </cell>
          <cell r="F1011">
            <v>99</v>
          </cell>
          <cell r="G1011">
            <v>11005</v>
          </cell>
        </row>
        <row r="1012">
          <cell r="A1012">
            <v>1007</v>
          </cell>
          <cell r="B1012">
            <v>1</v>
          </cell>
          <cell r="C1012">
            <v>1</v>
          </cell>
          <cell r="D1012">
            <v>0</v>
          </cell>
          <cell r="E1012">
            <v>5</v>
          </cell>
          <cell r="F1012">
            <v>99</v>
          </cell>
          <cell r="G1012">
            <v>11006</v>
          </cell>
        </row>
        <row r="1013">
          <cell r="A1013">
            <v>1008</v>
          </cell>
          <cell r="B1013">
            <v>1</v>
          </cell>
          <cell r="C1013">
            <v>2</v>
          </cell>
          <cell r="D1013">
            <v>0</v>
          </cell>
          <cell r="E1013">
            <v>5</v>
          </cell>
          <cell r="F1013">
            <v>5</v>
          </cell>
          <cell r="G1013">
            <v>11007</v>
          </cell>
        </row>
        <row r="1014">
          <cell r="A1014">
            <v>1009</v>
          </cell>
          <cell r="B1014">
            <v>1</v>
          </cell>
          <cell r="C1014">
            <v>1</v>
          </cell>
          <cell r="D1014">
            <v>0</v>
          </cell>
          <cell r="E1014">
            <v>5</v>
          </cell>
          <cell r="F1014">
            <v>99</v>
          </cell>
          <cell r="G1014">
            <v>11008</v>
          </cell>
        </row>
        <row r="1015">
          <cell r="A1015">
            <v>1010</v>
          </cell>
          <cell r="B1015">
            <v>1</v>
          </cell>
          <cell r="C1015">
            <v>1</v>
          </cell>
          <cell r="D1015">
            <v>0</v>
          </cell>
          <cell r="E1015">
            <v>5</v>
          </cell>
          <cell r="F1015">
            <v>99</v>
          </cell>
          <cell r="G1015">
            <v>11009</v>
          </cell>
        </row>
        <row r="1016">
          <cell r="A1016">
            <v>1011</v>
          </cell>
          <cell r="B1016">
            <v>1</v>
          </cell>
          <cell r="C1016">
            <v>2</v>
          </cell>
          <cell r="D1016">
            <v>0</v>
          </cell>
          <cell r="E1016">
            <v>5</v>
          </cell>
          <cell r="F1016">
            <v>5</v>
          </cell>
          <cell r="G1016">
            <v>11010</v>
          </cell>
        </row>
        <row r="1017">
          <cell r="A1017">
            <v>1012</v>
          </cell>
          <cell r="B1017">
            <v>1</v>
          </cell>
          <cell r="C1017">
            <v>1</v>
          </cell>
          <cell r="D1017">
            <v>0</v>
          </cell>
          <cell r="E1017">
            <v>5</v>
          </cell>
          <cell r="F1017">
            <v>99</v>
          </cell>
          <cell r="G1017">
            <v>11011</v>
          </cell>
        </row>
        <row r="1018">
          <cell r="A1018">
            <v>1013</v>
          </cell>
          <cell r="B1018">
            <v>1</v>
          </cell>
          <cell r="C1018">
            <v>1</v>
          </cell>
          <cell r="D1018">
            <v>0</v>
          </cell>
          <cell r="E1018">
            <v>5</v>
          </cell>
          <cell r="F1018">
            <v>99</v>
          </cell>
          <cell r="G1018">
            <v>11012</v>
          </cell>
        </row>
        <row r="1019">
          <cell r="A1019">
            <v>1014</v>
          </cell>
          <cell r="B1019">
            <v>1</v>
          </cell>
          <cell r="C1019">
            <v>2</v>
          </cell>
          <cell r="D1019">
            <v>0</v>
          </cell>
          <cell r="E1019">
            <v>5</v>
          </cell>
          <cell r="F1019">
            <v>5</v>
          </cell>
          <cell r="G1019">
            <v>11013</v>
          </cell>
        </row>
        <row r="1020">
          <cell r="A1020">
            <v>1015</v>
          </cell>
          <cell r="B1020">
            <v>1</v>
          </cell>
          <cell r="C1020">
            <v>3</v>
          </cell>
          <cell r="D1020">
            <v>0</v>
          </cell>
          <cell r="E1020">
            <v>5</v>
          </cell>
          <cell r="F1020">
            <v>5</v>
          </cell>
          <cell r="G1020">
            <v>11014</v>
          </cell>
        </row>
        <row r="1021">
          <cell r="A1021">
            <v>1016</v>
          </cell>
          <cell r="B1021">
            <v>1</v>
          </cell>
          <cell r="C1021">
            <v>1</v>
          </cell>
          <cell r="D1021">
            <v>0</v>
          </cell>
          <cell r="E1021">
            <v>5</v>
          </cell>
          <cell r="F1021">
            <v>99</v>
          </cell>
          <cell r="G1021">
            <v>11015</v>
          </cell>
        </row>
        <row r="1022">
          <cell r="A1022">
            <v>1017</v>
          </cell>
          <cell r="B1022">
            <v>1</v>
          </cell>
          <cell r="C1022">
            <v>1</v>
          </cell>
          <cell r="D1022">
            <v>0</v>
          </cell>
          <cell r="E1022">
            <v>5</v>
          </cell>
          <cell r="F1022">
            <v>99</v>
          </cell>
          <cell r="G1022">
            <v>11016</v>
          </cell>
        </row>
        <row r="1023">
          <cell r="A1023">
            <v>1018</v>
          </cell>
          <cell r="B1023">
            <v>1</v>
          </cell>
          <cell r="C1023">
            <v>2</v>
          </cell>
          <cell r="D1023">
            <v>0</v>
          </cell>
          <cell r="E1023">
            <v>5</v>
          </cell>
          <cell r="F1023">
            <v>5</v>
          </cell>
          <cell r="G1023">
            <v>11017</v>
          </cell>
        </row>
        <row r="1024">
          <cell r="A1024">
            <v>1019</v>
          </cell>
          <cell r="B1024">
            <v>1</v>
          </cell>
          <cell r="C1024">
            <v>1</v>
          </cell>
          <cell r="D1024">
            <v>0</v>
          </cell>
          <cell r="E1024">
            <v>5</v>
          </cell>
          <cell r="F1024">
            <v>99</v>
          </cell>
          <cell r="G1024">
            <v>11018</v>
          </cell>
        </row>
        <row r="1025">
          <cell r="A1025">
            <v>1020</v>
          </cell>
          <cell r="B1025">
            <v>1</v>
          </cell>
          <cell r="C1025">
            <v>1</v>
          </cell>
          <cell r="D1025">
            <v>0</v>
          </cell>
          <cell r="E1025">
            <v>5</v>
          </cell>
          <cell r="F1025">
            <v>99</v>
          </cell>
          <cell r="G1025">
            <v>11019</v>
          </cell>
        </row>
        <row r="1026">
          <cell r="A1026">
            <v>1021</v>
          </cell>
          <cell r="B1026">
            <v>1</v>
          </cell>
          <cell r="C1026">
            <v>2</v>
          </cell>
          <cell r="D1026">
            <v>0</v>
          </cell>
          <cell r="E1026">
            <v>5</v>
          </cell>
          <cell r="F1026">
            <v>5</v>
          </cell>
          <cell r="G1026">
            <v>11020</v>
          </cell>
        </row>
        <row r="1027">
          <cell r="A1027">
            <v>1022</v>
          </cell>
          <cell r="B1027">
            <v>1</v>
          </cell>
          <cell r="C1027">
            <v>1</v>
          </cell>
          <cell r="D1027">
            <v>0</v>
          </cell>
          <cell r="E1027">
            <v>5</v>
          </cell>
          <cell r="F1027">
            <v>99</v>
          </cell>
          <cell r="G1027">
            <v>11021</v>
          </cell>
        </row>
        <row r="1028">
          <cell r="A1028">
            <v>1023</v>
          </cell>
          <cell r="B1028">
            <v>1</v>
          </cell>
          <cell r="C1028">
            <v>1</v>
          </cell>
          <cell r="D1028">
            <v>0</v>
          </cell>
          <cell r="E1028">
            <v>5</v>
          </cell>
          <cell r="F1028">
            <v>99</v>
          </cell>
          <cell r="G1028">
            <v>11022</v>
          </cell>
        </row>
        <row r="1029">
          <cell r="A1029">
            <v>1024</v>
          </cell>
          <cell r="B1029">
            <v>1</v>
          </cell>
          <cell r="C1029">
            <v>2</v>
          </cell>
          <cell r="D1029">
            <v>0</v>
          </cell>
          <cell r="E1029">
            <v>5</v>
          </cell>
          <cell r="F1029">
            <v>5</v>
          </cell>
          <cell r="G1029">
            <v>11023</v>
          </cell>
        </row>
        <row r="1030">
          <cell r="A1030">
            <v>1025</v>
          </cell>
          <cell r="B1030">
            <v>1</v>
          </cell>
          <cell r="C1030">
            <v>3</v>
          </cell>
          <cell r="D1030">
            <v>0</v>
          </cell>
          <cell r="E1030">
            <v>5</v>
          </cell>
          <cell r="F1030">
            <v>5</v>
          </cell>
          <cell r="G1030">
            <v>11024</v>
          </cell>
        </row>
        <row r="1031">
          <cell r="A1031">
            <v>1026</v>
          </cell>
          <cell r="B1031">
            <v>1</v>
          </cell>
          <cell r="C1031">
            <v>1</v>
          </cell>
          <cell r="D1031">
            <v>0</v>
          </cell>
          <cell r="E1031">
            <v>5</v>
          </cell>
          <cell r="F1031">
            <v>99</v>
          </cell>
          <cell r="G1031">
            <v>11025</v>
          </cell>
        </row>
        <row r="1032">
          <cell r="A1032">
            <v>1027</v>
          </cell>
          <cell r="B1032">
            <v>1</v>
          </cell>
          <cell r="C1032">
            <v>1</v>
          </cell>
          <cell r="D1032">
            <v>0</v>
          </cell>
          <cell r="E1032">
            <v>5</v>
          </cell>
          <cell r="F1032">
            <v>99</v>
          </cell>
          <cell r="G1032">
            <v>11026</v>
          </cell>
        </row>
        <row r="1033">
          <cell r="A1033">
            <v>1028</v>
          </cell>
          <cell r="B1033">
            <v>1</v>
          </cell>
          <cell r="C1033">
            <v>2</v>
          </cell>
          <cell r="D1033">
            <v>0</v>
          </cell>
          <cell r="E1033">
            <v>5</v>
          </cell>
          <cell r="F1033">
            <v>5</v>
          </cell>
          <cell r="G1033">
            <v>11027</v>
          </cell>
        </row>
        <row r="1034">
          <cell r="A1034">
            <v>1029</v>
          </cell>
          <cell r="B1034">
            <v>1</v>
          </cell>
          <cell r="C1034">
            <v>1</v>
          </cell>
          <cell r="D1034">
            <v>0</v>
          </cell>
          <cell r="E1034">
            <v>5</v>
          </cell>
          <cell r="F1034">
            <v>99</v>
          </cell>
          <cell r="G1034">
            <v>11028</v>
          </cell>
        </row>
        <row r="1035">
          <cell r="A1035">
            <v>1030</v>
          </cell>
          <cell r="B1035">
            <v>1</v>
          </cell>
          <cell r="C1035">
            <v>1</v>
          </cell>
          <cell r="D1035">
            <v>0</v>
          </cell>
          <cell r="E1035">
            <v>5</v>
          </cell>
          <cell r="F1035">
            <v>99</v>
          </cell>
          <cell r="G1035">
            <v>11029</v>
          </cell>
        </row>
        <row r="1036">
          <cell r="A1036">
            <v>1031</v>
          </cell>
          <cell r="B1036">
            <v>1</v>
          </cell>
          <cell r="C1036">
            <v>2</v>
          </cell>
          <cell r="D1036">
            <v>0</v>
          </cell>
          <cell r="E1036">
            <v>5</v>
          </cell>
          <cell r="F1036">
            <v>5</v>
          </cell>
          <cell r="G1036">
            <v>11030</v>
          </cell>
        </row>
        <row r="1037">
          <cell r="A1037">
            <v>1032</v>
          </cell>
          <cell r="B1037">
            <v>1</v>
          </cell>
          <cell r="C1037">
            <v>1</v>
          </cell>
          <cell r="D1037">
            <v>0</v>
          </cell>
          <cell r="E1037">
            <v>5</v>
          </cell>
          <cell r="F1037">
            <v>99</v>
          </cell>
          <cell r="G1037">
            <v>11031</v>
          </cell>
        </row>
        <row r="1038">
          <cell r="A1038">
            <v>1033</v>
          </cell>
          <cell r="B1038">
            <v>1</v>
          </cell>
          <cell r="C1038">
            <v>1</v>
          </cell>
          <cell r="D1038">
            <v>0</v>
          </cell>
          <cell r="E1038">
            <v>5</v>
          </cell>
          <cell r="F1038">
            <v>99</v>
          </cell>
          <cell r="G1038">
            <v>11032</v>
          </cell>
        </row>
        <row r="1039">
          <cell r="A1039">
            <v>1034</v>
          </cell>
          <cell r="B1039">
            <v>1</v>
          </cell>
          <cell r="C1039">
            <v>2</v>
          </cell>
          <cell r="D1039">
            <v>0</v>
          </cell>
          <cell r="E1039">
            <v>5</v>
          </cell>
          <cell r="F1039">
            <v>5</v>
          </cell>
          <cell r="G1039">
            <v>11033</v>
          </cell>
        </row>
        <row r="1040">
          <cell r="A1040">
            <v>1035</v>
          </cell>
          <cell r="B1040">
            <v>1</v>
          </cell>
          <cell r="C1040">
            <v>3</v>
          </cell>
          <cell r="D1040">
            <v>0</v>
          </cell>
          <cell r="E1040">
            <v>5</v>
          </cell>
          <cell r="F1040">
            <v>5</v>
          </cell>
          <cell r="G1040">
            <v>11034</v>
          </cell>
        </row>
        <row r="1041">
          <cell r="A1041">
            <v>1036</v>
          </cell>
          <cell r="B1041">
            <v>1</v>
          </cell>
          <cell r="C1041">
            <v>1</v>
          </cell>
          <cell r="D1041">
            <v>0</v>
          </cell>
          <cell r="E1041">
            <v>5</v>
          </cell>
          <cell r="F1041">
            <v>99</v>
          </cell>
          <cell r="G1041">
            <v>11035</v>
          </cell>
        </row>
        <row r="1042">
          <cell r="A1042">
            <v>1037</v>
          </cell>
          <cell r="B1042">
            <v>1</v>
          </cell>
          <cell r="C1042">
            <v>1</v>
          </cell>
          <cell r="D1042">
            <v>0</v>
          </cell>
          <cell r="E1042">
            <v>5</v>
          </cell>
          <cell r="F1042">
            <v>99</v>
          </cell>
          <cell r="G1042">
            <v>11036</v>
          </cell>
        </row>
        <row r="1043">
          <cell r="A1043">
            <v>1038</v>
          </cell>
          <cell r="B1043">
            <v>1</v>
          </cell>
          <cell r="C1043">
            <v>2</v>
          </cell>
          <cell r="D1043">
            <v>0</v>
          </cell>
          <cell r="E1043">
            <v>5</v>
          </cell>
          <cell r="F1043">
            <v>5</v>
          </cell>
          <cell r="G1043">
            <v>11037</v>
          </cell>
        </row>
        <row r="1044">
          <cell r="A1044">
            <v>1039</v>
          </cell>
          <cell r="B1044">
            <v>1</v>
          </cell>
          <cell r="C1044">
            <v>1</v>
          </cell>
          <cell r="D1044">
            <v>0</v>
          </cell>
          <cell r="E1044">
            <v>5</v>
          </cell>
          <cell r="F1044">
            <v>99</v>
          </cell>
          <cell r="G1044">
            <v>11038</v>
          </cell>
        </row>
        <row r="1045">
          <cell r="A1045">
            <v>1040</v>
          </cell>
          <cell r="B1045">
            <v>1</v>
          </cell>
          <cell r="C1045">
            <v>1</v>
          </cell>
          <cell r="D1045">
            <v>0</v>
          </cell>
          <cell r="E1045">
            <v>5</v>
          </cell>
          <cell r="F1045">
            <v>99</v>
          </cell>
          <cell r="G1045">
            <v>11039</v>
          </cell>
        </row>
        <row r="1046">
          <cell r="A1046">
            <v>1041</v>
          </cell>
          <cell r="B1046">
            <v>1</v>
          </cell>
          <cell r="C1046">
            <v>2</v>
          </cell>
          <cell r="D1046">
            <v>0</v>
          </cell>
          <cell r="E1046">
            <v>5</v>
          </cell>
          <cell r="F1046">
            <v>5</v>
          </cell>
          <cell r="G1046">
            <v>11040</v>
          </cell>
        </row>
        <row r="1047">
          <cell r="A1047">
            <v>1042</v>
          </cell>
          <cell r="B1047">
            <v>1</v>
          </cell>
          <cell r="C1047">
            <v>1</v>
          </cell>
          <cell r="D1047">
            <v>0</v>
          </cell>
          <cell r="E1047">
            <v>5</v>
          </cell>
          <cell r="F1047">
            <v>99</v>
          </cell>
          <cell r="G1047">
            <v>11041</v>
          </cell>
        </row>
        <row r="1048">
          <cell r="A1048">
            <v>1043</v>
          </cell>
          <cell r="B1048">
            <v>1</v>
          </cell>
          <cell r="C1048">
            <v>1</v>
          </cell>
          <cell r="D1048">
            <v>0</v>
          </cell>
          <cell r="E1048">
            <v>5</v>
          </cell>
          <cell r="F1048">
            <v>99</v>
          </cell>
          <cell r="G1048">
            <v>11042</v>
          </cell>
        </row>
        <row r="1049">
          <cell r="A1049">
            <v>1044</v>
          </cell>
          <cell r="B1049">
            <v>1</v>
          </cell>
          <cell r="C1049">
            <v>2</v>
          </cell>
          <cell r="D1049">
            <v>0</v>
          </cell>
          <cell r="E1049">
            <v>5</v>
          </cell>
          <cell r="F1049">
            <v>5</v>
          </cell>
          <cell r="G1049">
            <v>11043</v>
          </cell>
        </row>
        <row r="1050">
          <cell r="A1050">
            <v>1045</v>
          </cell>
          <cell r="B1050">
            <v>1</v>
          </cell>
          <cell r="C1050">
            <v>3</v>
          </cell>
          <cell r="D1050">
            <v>0</v>
          </cell>
          <cell r="E1050">
            <v>5</v>
          </cell>
          <cell r="F1050">
            <v>5</v>
          </cell>
          <cell r="G1050">
            <v>11044</v>
          </cell>
        </row>
        <row r="1051">
          <cell r="A1051">
            <v>1046</v>
          </cell>
          <cell r="B1051">
            <v>1</v>
          </cell>
          <cell r="C1051">
            <v>1</v>
          </cell>
          <cell r="D1051">
            <v>0</v>
          </cell>
          <cell r="E1051">
            <v>5</v>
          </cell>
          <cell r="F1051">
            <v>99</v>
          </cell>
          <cell r="G1051">
            <v>11045</v>
          </cell>
        </row>
        <row r="1052">
          <cell r="A1052">
            <v>1047</v>
          </cell>
          <cell r="B1052">
            <v>1</v>
          </cell>
          <cell r="C1052">
            <v>1</v>
          </cell>
          <cell r="D1052">
            <v>0</v>
          </cell>
          <cell r="E1052">
            <v>5</v>
          </cell>
          <cell r="F1052">
            <v>99</v>
          </cell>
          <cell r="G1052">
            <v>11046</v>
          </cell>
        </row>
        <row r="1053">
          <cell r="A1053">
            <v>1048</v>
          </cell>
          <cell r="B1053">
            <v>1</v>
          </cell>
          <cell r="C1053">
            <v>2</v>
          </cell>
          <cell r="D1053">
            <v>0</v>
          </cell>
          <cell r="E1053">
            <v>5</v>
          </cell>
          <cell r="F1053">
            <v>5</v>
          </cell>
          <cell r="G1053">
            <v>11047</v>
          </cell>
        </row>
        <row r="1054">
          <cell r="A1054">
            <v>1049</v>
          </cell>
          <cell r="B1054">
            <v>1</v>
          </cell>
          <cell r="C1054">
            <v>1</v>
          </cell>
          <cell r="D1054">
            <v>0</v>
          </cell>
          <cell r="E1054">
            <v>5</v>
          </cell>
          <cell r="F1054">
            <v>99</v>
          </cell>
          <cell r="G1054">
            <v>11048</v>
          </cell>
        </row>
        <row r="1055">
          <cell r="A1055">
            <v>1050</v>
          </cell>
          <cell r="B1055">
            <v>1</v>
          </cell>
          <cell r="C1055">
            <v>1</v>
          </cell>
          <cell r="D1055">
            <v>0</v>
          </cell>
          <cell r="E1055">
            <v>5</v>
          </cell>
          <cell r="F1055">
            <v>99</v>
          </cell>
          <cell r="G1055">
            <v>11049</v>
          </cell>
        </row>
        <row r="1056">
          <cell r="A1056">
            <v>1051</v>
          </cell>
          <cell r="B1056">
            <v>1</v>
          </cell>
          <cell r="C1056">
            <v>2</v>
          </cell>
          <cell r="D1056">
            <v>0</v>
          </cell>
          <cell r="E1056">
            <v>5</v>
          </cell>
          <cell r="F1056">
            <v>5</v>
          </cell>
          <cell r="G1056">
            <v>11050</v>
          </cell>
        </row>
        <row r="1057">
          <cell r="A1057">
            <v>1052</v>
          </cell>
          <cell r="B1057">
            <v>1</v>
          </cell>
          <cell r="C1057">
            <v>1</v>
          </cell>
          <cell r="D1057">
            <v>0</v>
          </cell>
          <cell r="E1057">
            <v>5</v>
          </cell>
          <cell r="F1057">
            <v>99</v>
          </cell>
          <cell r="G1057">
            <v>11051</v>
          </cell>
        </row>
        <row r="1058">
          <cell r="A1058">
            <v>1053</v>
          </cell>
          <cell r="B1058">
            <v>1</v>
          </cell>
          <cell r="C1058">
            <v>1</v>
          </cell>
          <cell r="D1058">
            <v>0</v>
          </cell>
          <cell r="E1058">
            <v>5</v>
          </cell>
          <cell r="F1058">
            <v>99</v>
          </cell>
          <cell r="G1058">
            <v>11052</v>
          </cell>
        </row>
        <row r="1059">
          <cell r="A1059">
            <v>1054</v>
          </cell>
          <cell r="B1059">
            <v>1</v>
          </cell>
          <cell r="C1059">
            <v>2</v>
          </cell>
          <cell r="D1059">
            <v>0</v>
          </cell>
          <cell r="E1059">
            <v>5</v>
          </cell>
          <cell r="F1059">
            <v>5</v>
          </cell>
          <cell r="G1059">
            <v>11053</v>
          </cell>
        </row>
        <row r="1060">
          <cell r="A1060">
            <v>1055</v>
          </cell>
          <cell r="B1060">
            <v>1</v>
          </cell>
          <cell r="C1060">
            <v>3</v>
          </cell>
          <cell r="D1060">
            <v>0</v>
          </cell>
          <cell r="E1060">
            <v>5</v>
          </cell>
          <cell r="F1060">
            <v>5</v>
          </cell>
          <cell r="G1060">
            <v>11054</v>
          </cell>
        </row>
        <row r="1061">
          <cell r="A1061">
            <v>1056</v>
          </cell>
          <cell r="B1061">
            <v>1</v>
          </cell>
          <cell r="C1061">
            <v>1</v>
          </cell>
          <cell r="D1061">
            <v>0</v>
          </cell>
          <cell r="E1061">
            <v>5</v>
          </cell>
          <cell r="F1061">
            <v>99</v>
          </cell>
          <cell r="G1061">
            <v>11055</v>
          </cell>
        </row>
        <row r="1062">
          <cell r="A1062">
            <v>1057</v>
          </cell>
          <cell r="B1062">
            <v>1</v>
          </cell>
          <cell r="C1062">
            <v>1</v>
          </cell>
          <cell r="D1062">
            <v>0</v>
          </cell>
          <cell r="E1062">
            <v>5</v>
          </cell>
          <cell r="F1062">
            <v>99</v>
          </cell>
          <cell r="G1062">
            <v>11056</v>
          </cell>
        </row>
        <row r="1063">
          <cell r="A1063">
            <v>1058</v>
          </cell>
          <cell r="B1063">
            <v>1</v>
          </cell>
          <cell r="C1063">
            <v>2</v>
          </cell>
          <cell r="D1063">
            <v>0</v>
          </cell>
          <cell r="E1063">
            <v>5</v>
          </cell>
          <cell r="F1063">
            <v>5</v>
          </cell>
          <cell r="G1063">
            <v>11057</v>
          </cell>
        </row>
        <row r="1064">
          <cell r="A1064">
            <v>1059</v>
          </cell>
          <cell r="B1064">
            <v>1</v>
          </cell>
          <cell r="C1064">
            <v>1</v>
          </cell>
          <cell r="D1064">
            <v>0</v>
          </cell>
          <cell r="E1064">
            <v>5</v>
          </cell>
          <cell r="F1064">
            <v>99</v>
          </cell>
          <cell r="G1064">
            <v>11058</v>
          </cell>
        </row>
        <row r="1065">
          <cell r="A1065">
            <v>1060</v>
          </cell>
          <cell r="B1065">
            <v>1</v>
          </cell>
          <cell r="C1065">
            <v>1</v>
          </cell>
          <cell r="D1065">
            <v>0</v>
          </cell>
          <cell r="E1065">
            <v>5</v>
          </cell>
          <cell r="F1065">
            <v>99</v>
          </cell>
          <cell r="G1065">
            <v>11059</v>
          </cell>
        </row>
        <row r="1066">
          <cell r="A1066">
            <v>1061</v>
          </cell>
          <cell r="B1066">
            <v>1</v>
          </cell>
          <cell r="C1066">
            <v>2</v>
          </cell>
          <cell r="D1066">
            <v>0</v>
          </cell>
          <cell r="E1066">
            <v>5</v>
          </cell>
          <cell r="F1066">
            <v>5</v>
          </cell>
          <cell r="G1066">
            <v>11060</v>
          </cell>
        </row>
        <row r="1067">
          <cell r="A1067">
            <v>1062</v>
          </cell>
          <cell r="B1067">
            <v>1</v>
          </cell>
          <cell r="C1067">
            <v>1</v>
          </cell>
          <cell r="D1067">
            <v>0</v>
          </cell>
          <cell r="E1067">
            <v>5</v>
          </cell>
          <cell r="F1067">
            <v>99</v>
          </cell>
          <cell r="G1067">
            <v>11061</v>
          </cell>
        </row>
        <row r="1068">
          <cell r="A1068">
            <v>1063</v>
          </cell>
          <cell r="B1068">
            <v>1</v>
          </cell>
          <cell r="C1068">
            <v>1</v>
          </cell>
          <cell r="D1068">
            <v>0</v>
          </cell>
          <cell r="E1068">
            <v>5</v>
          </cell>
          <cell r="F1068">
            <v>99</v>
          </cell>
          <cell r="G1068">
            <v>11062</v>
          </cell>
        </row>
        <row r="1069">
          <cell r="A1069">
            <v>1064</v>
          </cell>
          <cell r="B1069">
            <v>1</v>
          </cell>
          <cell r="C1069">
            <v>2</v>
          </cell>
          <cell r="D1069">
            <v>0</v>
          </cell>
          <cell r="E1069">
            <v>5</v>
          </cell>
          <cell r="F1069">
            <v>5</v>
          </cell>
          <cell r="G1069">
            <v>11063</v>
          </cell>
        </row>
        <row r="1070">
          <cell r="A1070">
            <v>1065</v>
          </cell>
          <cell r="B1070">
            <v>1</v>
          </cell>
          <cell r="C1070">
            <v>3</v>
          </cell>
          <cell r="D1070">
            <v>0</v>
          </cell>
          <cell r="E1070">
            <v>5</v>
          </cell>
          <cell r="F1070">
            <v>5</v>
          </cell>
          <cell r="G1070">
            <v>11064</v>
          </cell>
        </row>
        <row r="1071">
          <cell r="A1071">
            <v>1066</v>
          </cell>
          <cell r="B1071">
            <v>1</v>
          </cell>
          <cell r="C1071">
            <v>1</v>
          </cell>
          <cell r="D1071">
            <v>0</v>
          </cell>
          <cell r="E1071">
            <v>5</v>
          </cell>
          <cell r="F1071">
            <v>99</v>
          </cell>
          <cell r="G1071">
            <v>11065</v>
          </cell>
        </row>
        <row r="1072">
          <cell r="A1072">
            <v>1067</v>
          </cell>
          <cell r="B1072">
            <v>1</v>
          </cell>
          <cell r="C1072">
            <v>1</v>
          </cell>
          <cell r="D1072">
            <v>0</v>
          </cell>
          <cell r="E1072">
            <v>5</v>
          </cell>
          <cell r="F1072">
            <v>99</v>
          </cell>
          <cell r="G1072">
            <v>11066</v>
          </cell>
        </row>
        <row r="1073">
          <cell r="A1073">
            <v>1068</v>
          </cell>
          <cell r="B1073">
            <v>1</v>
          </cell>
          <cell r="C1073">
            <v>2</v>
          </cell>
          <cell r="D1073">
            <v>0</v>
          </cell>
          <cell r="E1073">
            <v>5</v>
          </cell>
          <cell r="F1073">
            <v>5</v>
          </cell>
          <cell r="G1073">
            <v>11067</v>
          </cell>
        </row>
        <row r="1074">
          <cell r="A1074">
            <v>1069</v>
          </cell>
          <cell r="B1074">
            <v>1</v>
          </cell>
          <cell r="C1074">
            <v>1</v>
          </cell>
          <cell r="D1074">
            <v>0</v>
          </cell>
          <cell r="E1074">
            <v>5</v>
          </cell>
          <cell r="F1074">
            <v>99</v>
          </cell>
          <cell r="G1074">
            <v>11068</v>
          </cell>
        </row>
        <row r="1075">
          <cell r="A1075">
            <v>1070</v>
          </cell>
          <cell r="B1075">
            <v>1</v>
          </cell>
          <cell r="C1075">
            <v>1</v>
          </cell>
          <cell r="D1075">
            <v>0</v>
          </cell>
          <cell r="E1075">
            <v>5</v>
          </cell>
          <cell r="F1075">
            <v>99</v>
          </cell>
          <cell r="G1075">
            <v>11069</v>
          </cell>
        </row>
        <row r="1076">
          <cell r="A1076">
            <v>1071</v>
          </cell>
          <cell r="B1076">
            <v>1</v>
          </cell>
          <cell r="C1076">
            <v>2</v>
          </cell>
          <cell r="D1076">
            <v>0</v>
          </cell>
          <cell r="E1076">
            <v>5</v>
          </cell>
          <cell r="F1076">
            <v>5</v>
          </cell>
          <cell r="G1076">
            <v>11070</v>
          </cell>
        </row>
        <row r="1077">
          <cell r="A1077">
            <v>1072</v>
          </cell>
          <cell r="B1077">
            <v>1</v>
          </cell>
          <cell r="C1077">
            <v>1</v>
          </cell>
          <cell r="D1077">
            <v>0</v>
          </cell>
          <cell r="E1077">
            <v>5</v>
          </cell>
          <cell r="F1077">
            <v>99</v>
          </cell>
          <cell r="G1077">
            <v>11071</v>
          </cell>
        </row>
        <row r="1078">
          <cell r="A1078">
            <v>1073</v>
          </cell>
          <cell r="B1078">
            <v>1</v>
          </cell>
          <cell r="C1078">
            <v>1</v>
          </cell>
          <cell r="D1078">
            <v>0</v>
          </cell>
          <cell r="E1078">
            <v>5</v>
          </cell>
          <cell r="F1078">
            <v>99</v>
          </cell>
          <cell r="G1078">
            <v>11072</v>
          </cell>
        </row>
        <row r="1079">
          <cell r="A1079">
            <v>1074</v>
          </cell>
          <cell r="B1079">
            <v>1</v>
          </cell>
          <cell r="C1079">
            <v>2</v>
          </cell>
          <cell r="D1079">
            <v>0</v>
          </cell>
          <cell r="E1079">
            <v>5</v>
          </cell>
          <cell r="F1079">
            <v>5</v>
          </cell>
          <cell r="G1079">
            <v>11073</v>
          </cell>
        </row>
        <row r="1080">
          <cell r="A1080">
            <v>1075</v>
          </cell>
          <cell r="B1080">
            <v>1</v>
          </cell>
          <cell r="C1080">
            <v>3</v>
          </cell>
          <cell r="D1080">
            <v>0</v>
          </cell>
          <cell r="E1080">
            <v>5</v>
          </cell>
          <cell r="F1080">
            <v>5</v>
          </cell>
          <cell r="G1080">
            <v>11074</v>
          </cell>
        </row>
        <row r="1081">
          <cell r="A1081">
            <v>1076</v>
          </cell>
          <cell r="B1081">
            <v>1</v>
          </cell>
          <cell r="C1081">
            <v>1</v>
          </cell>
          <cell r="D1081">
            <v>0</v>
          </cell>
          <cell r="E1081">
            <v>5</v>
          </cell>
          <cell r="F1081">
            <v>99</v>
          </cell>
          <cell r="G1081">
            <v>11075</v>
          </cell>
        </row>
        <row r="1082">
          <cell r="A1082">
            <v>1077</v>
          </cell>
          <cell r="B1082">
            <v>1</v>
          </cell>
          <cell r="C1082">
            <v>1</v>
          </cell>
          <cell r="D1082">
            <v>0</v>
          </cell>
          <cell r="E1082">
            <v>5</v>
          </cell>
          <cell r="F1082">
            <v>99</v>
          </cell>
          <cell r="G1082">
            <v>11076</v>
          </cell>
        </row>
        <row r="1083">
          <cell r="A1083">
            <v>1078</v>
          </cell>
          <cell r="B1083">
            <v>1</v>
          </cell>
          <cell r="C1083">
            <v>2</v>
          </cell>
          <cell r="D1083">
            <v>0</v>
          </cell>
          <cell r="E1083">
            <v>5</v>
          </cell>
          <cell r="F1083">
            <v>5</v>
          </cell>
          <cell r="G1083">
            <v>11077</v>
          </cell>
        </row>
        <row r="1084">
          <cell r="A1084">
            <v>1079</v>
          </cell>
          <cell r="B1084">
            <v>1</v>
          </cell>
          <cell r="C1084">
            <v>1</v>
          </cell>
          <cell r="D1084">
            <v>0</v>
          </cell>
          <cell r="E1084">
            <v>5</v>
          </cell>
          <cell r="F1084">
            <v>99</v>
          </cell>
          <cell r="G1084">
            <v>11078</v>
          </cell>
        </row>
        <row r="1085">
          <cell r="A1085">
            <v>1080</v>
          </cell>
          <cell r="B1085">
            <v>1</v>
          </cell>
          <cell r="C1085">
            <v>1</v>
          </cell>
          <cell r="D1085">
            <v>0</v>
          </cell>
          <cell r="E1085">
            <v>5</v>
          </cell>
          <cell r="F1085">
            <v>99</v>
          </cell>
          <cell r="G1085">
            <v>11079</v>
          </cell>
        </row>
        <row r="1086">
          <cell r="A1086">
            <v>1081</v>
          </cell>
          <cell r="B1086">
            <v>1</v>
          </cell>
          <cell r="C1086">
            <v>2</v>
          </cell>
          <cell r="D1086">
            <v>0</v>
          </cell>
          <cell r="E1086">
            <v>5</v>
          </cell>
          <cell r="F1086">
            <v>5</v>
          </cell>
          <cell r="G1086">
            <v>11080</v>
          </cell>
        </row>
        <row r="1087">
          <cell r="A1087">
            <v>1082</v>
          </cell>
          <cell r="B1087">
            <v>1</v>
          </cell>
          <cell r="C1087">
            <v>1</v>
          </cell>
          <cell r="D1087">
            <v>0</v>
          </cell>
          <cell r="E1087">
            <v>5</v>
          </cell>
          <cell r="F1087">
            <v>99</v>
          </cell>
          <cell r="G1087">
            <v>11081</v>
          </cell>
        </row>
        <row r="1088">
          <cell r="A1088">
            <v>1083</v>
          </cell>
          <cell r="B1088">
            <v>1</v>
          </cell>
          <cell r="C1088">
            <v>1</v>
          </cell>
          <cell r="D1088">
            <v>0</v>
          </cell>
          <cell r="E1088">
            <v>5</v>
          </cell>
          <cell r="F1088">
            <v>99</v>
          </cell>
          <cell r="G1088">
            <v>11082</v>
          </cell>
        </row>
        <row r="1089">
          <cell r="A1089">
            <v>1084</v>
          </cell>
          <cell r="B1089">
            <v>1</v>
          </cell>
          <cell r="C1089">
            <v>2</v>
          </cell>
          <cell r="D1089">
            <v>0</v>
          </cell>
          <cell r="E1089">
            <v>5</v>
          </cell>
          <cell r="F1089">
            <v>5</v>
          </cell>
          <cell r="G1089">
            <v>11083</v>
          </cell>
        </row>
        <row r="1090">
          <cell r="A1090">
            <v>1085</v>
          </cell>
          <cell r="B1090">
            <v>1</v>
          </cell>
          <cell r="C1090">
            <v>3</v>
          </cell>
          <cell r="D1090">
            <v>0</v>
          </cell>
          <cell r="E1090">
            <v>5</v>
          </cell>
          <cell r="F1090">
            <v>5</v>
          </cell>
          <cell r="G1090">
            <v>11084</v>
          </cell>
        </row>
        <row r="1091">
          <cell r="A1091">
            <v>1086</v>
          </cell>
          <cell r="B1091">
            <v>1</v>
          </cell>
          <cell r="C1091">
            <v>1</v>
          </cell>
          <cell r="D1091">
            <v>0</v>
          </cell>
          <cell r="E1091">
            <v>5</v>
          </cell>
          <cell r="F1091">
            <v>99</v>
          </cell>
          <cell r="G1091">
            <v>11085</v>
          </cell>
        </row>
        <row r="1092">
          <cell r="A1092">
            <v>1087</v>
          </cell>
          <cell r="B1092">
            <v>1</v>
          </cell>
          <cell r="C1092">
            <v>1</v>
          </cell>
          <cell r="D1092">
            <v>0</v>
          </cell>
          <cell r="E1092">
            <v>5</v>
          </cell>
          <cell r="F1092">
            <v>99</v>
          </cell>
          <cell r="G1092">
            <v>11086</v>
          </cell>
        </row>
        <row r="1093">
          <cell r="A1093">
            <v>1088</v>
          </cell>
          <cell r="B1093">
            <v>1</v>
          </cell>
          <cell r="C1093">
            <v>2</v>
          </cell>
          <cell r="D1093">
            <v>0</v>
          </cell>
          <cell r="E1093">
            <v>5</v>
          </cell>
          <cell r="F1093">
            <v>5</v>
          </cell>
          <cell r="G1093">
            <v>11087</v>
          </cell>
        </row>
        <row r="1094">
          <cell r="A1094">
            <v>1089</v>
          </cell>
          <cell r="B1094">
            <v>1</v>
          </cell>
          <cell r="C1094">
            <v>1</v>
          </cell>
          <cell r="D1094">
            <v>0</v>
          </cell>
          <cell r="E1094">
            <v>5</v>
          </cell>
          <cell r="F1094">
            <v>99</v>
          </cell>
          <cell r="G1094">
            <v>11088</v>
          </cell>
        </row>
        <row r="1095">
          <cell r="A1095">
            <v>1090</v>
          </cell>
          <cell r="B1095">
            <v>1</v>
          </cell>
          <cell r="C1095">
            <v>1</v>
          </cell>
          <cell r="D1095">
            <v>0</v>
          </cell>
          <cell r="E1095">
            <v>5</v>
          </cell>
          <cell r="F1095">
            <v>99</v>
          </cell>
          <cell r="G1095">
            <v>11089</v>
          </cell>
        </row>
        <row r="1096">
          <cell r="A1096">
            <v>1091</v>
          </cell>
          <cell r="B1096">
            <v>1</v>
          </cell>
          <cell r="C1096">
            <v>2</v>
          </cell>
          <cell r="D1096">
            <v>0</v>
          </cell>
          <cell r="E1096">
            <v>5</v>
          </cell>
          <cell r="F1096">
            <v>5</v>
          </cell>
          <cell r="G1096">
            <v>11090</v>
          </cell>
        </row>
        <row r="1097">
          <cell r="A1097">
            <v>1092</v>
          </cell>
          <cell r="B1097">
            <v>1</v>
          </cell>
          <cell r="C1097">
            <v>1</v>
          </cell>
          <cell r="D1097">
            <v>0</v>
          </cell>
          <cell r="E1097">
            <v>5</v>
          </cell>
          <cell r="F1097">
            <v>99</v>
          </cell>
          <cell r="G1097">
            <v>11091</v>
          </cell>
        </row>
        <row r="1098">
          <cell r="A1098">
            <v>1093</v>
          </cell>
          <cell r="B1098">
            <v>1</v>
          </cell>
          <cell r="C1098">
            <v>1</v>
          </cell>
          <cell r="D1098">
            <v>0</v>
          </cell>
          <cell r="E1098">
            <v>5</v>
          </cell>
          <cell r="F1098">
            <v>99</v>
          </cell>
          <cell r="G1098">
            <v>11092</v>
          </cell>
        </row>
        <row r="1099">
          <cell r="A1099">
            <v>1094</v>
          </cell>
          <cell r="B1099">
            <v>1</v>
          </cell>
          <cell r="C1099">
            <v>2</v>
          </cell>
          <cell r="D1099">
            <v>0</v>
          </cell>
          <cell r="E1099">
            <v>5</v>
          </cell>
          <cell r="F1099">
            <v>5</v>
          </cell>
          <cell r="G1099">
            <v>11093</v>
          </cell>
        </row>
        <row r="1100">
          <cell r="A1100">
            <v>1095</v>
          </cell>
          <cell r="B1100">
            <v>1</v>
          </cell>
          <cell r="C1100">
            <v>3</v>
          </cell>
          <cell r="D1100">
            <v>0</v>
          </cell>
          <cell r="E1100">
            <v>5</v>
          </cell>
          <cell r="F1100">
            <v>5</v>
          </cell>
          <cell r="G1100">
            <v>11094</v>
          </cell>
        </row>
        <row r="1101">
          <cell r="A1101">
            <v>1096</v>
          </cell>
          <cell r="B1101">
            <v>1</v>
          </cell>
          <cell r="C1101">
            <v>1</v>
          </cell>
          <cell r="D1101">
            <v>0</v>
          </cell>
          <cell r="E1101">
            <v>5</v>
          </cell>
          <cell r="F1101">
            <v>99</v>
          </cell>
          <cell r="G1101">
            <v>11095</v>
          </cell>
        </row>
        <row r="1102">
          <cell r="A1102">
            <v>1097</v>
          </cell>
          <cell r="B1102">
            <v>1</v>
          </cell>
          <cell r="C1102">
            <v>1</v>
          </cell>
          <cell r="D1102">
            <v>0</v>
          </cell>
          <cell r="E1102">
            <v>5</v>
          </cell>
          <cell r="F1102">
            <v>99</v>
          </cell>
          <cell r="G1102">
            <v>11096</v>
          </cell>
        </row>
        <row r="1103">
          <cell r="A1103">
            <v>1098</v>
          </cell>
          <cell r="B1103">
            <v>1</v>
          </cell>
          <cell r="C1103">
            <v>2</v>
          </cell>
          <cell r="D1103">
            <v>0</v>
          </cell>
          <cell r="E1103">
            <v>5</v>
          </cell>
          <cell r="F1103">
            <v>5</v>
          </cell>
          <cell r="G1103">
            <v>11097</v>
          </cell>
        </row>
        <row r="1104">
          <cell r="A1104">
            <v>1099</v>
          </cell>
          <cell r="B1104">
            <v>1</v>
          </cell>
          <cell r="C1104">
            <v>1</v>
          </cell>
          <cell r="D1104">
            <v>0</v>
          </cell>
          <cell r="E1104">
            <v>5</v>
          </cell>
          <cell r="F1104">
            <v>99</v>
          </cell>
          <cell r="G1104">
            <v>11098</v>
          </cell>
        </row>
        <row r="1105">
          <cell r="A1105">
            <v>1100</v>
          </cell>
          <cell r="B1105">
            <v>1</v>
          </cell>
          <cell r="C1105">
            <v>1</v>
          </cell>
          <cell r="D1105">
            <v>0</v>
          </cell>
          <cell r="E1105">
            <v>5</v>
          </cell>
          <cell r="F1105">
            <v>99</v>
          </cell>
          <cell r="G1105">
            <v>11099</v>
          </cell>
        </row>
        <row r="1106">
          <cell r="A1106">
            <v>1101</v>
          </cell>
          <cell r="B1106">
            <v>1</v>
          </cell>
          <cell r="C1106">
            <v>2</v>
          </cell>
          <cell r="D1106">
            <v>0</v>
          </cell>
          <cell r="E1106">
            <v>5</v>
          </cell>
          <cell r="F1106">
            <v>5</v>
          </cell>
          <cell r="G1106">
            <v>11100</v>
          </cell>
        </row>
        <row r="1107">
          <cell r="A1107">
            <v>1102</v>
          </cell>
          <cell r="B1107">
            <v>1</v>
          </cell>
          <cell r="C1107">
            <v>1</v>
          </cell>
          <cell r="D1107">
            <v>0</v>
          </cell>
          <cell r="E1107">
            <v>5</v>
          </cell>
          <cell r="F1107">
            <v>99</v>
          </cell>
          <cell r="G1107">
            <v>11101</v>
          </cell>
        </row>
        <row r="1108">
          <cell r="A1108">
            <v>1103</v>
          </cell>
          <cell r="B1108">
            <v>1</v>
          </cell>
          <cell r="C1108">
            <v>1</v>
          </cell>
          <cell r="D1108">
            <v>0</v>
          </cell>
          <cell r="E1108">
            <v>5</v>
          </cell>
          <cell r="F1108">
            <v>99</v>
          </cell>
          <cell r="G1108">
            <v>11102</v>
          </cell>
        </row>
        <row r="1109">
          <cell r="A1109">
            <v>1104</v>
          </cell>
          <cell r="B1109">
            <v>1</v>
          </cell>
          <cell r="C1109">
            <v>2</v>
          </cell>
          <cell r="D1109">
            <v>0</v>
          </cell>
          <cell r="E1109">
            <v>5</v>
          </cell>
          <cell r="F1109">
            <v>5</v>
          </cell>
          <cell r="G1109">
            <v>11103</v>
          </cell>
        </row>
        <row r="1110">
          <cell r="A1110">
            <v>1105</v>
          </cell>
          <cell r="B1110">
            <v>1</v>
          </cell>
          <cell r="C1110">
            <v>3</v>
          </cell>
          <cell r="D1110">
            <v>0</v>
          </cell>
          <cell r="E1110">
            <v>5</v>
          </cell>
          <cell r="F1110">
            <v>5</v>
          </cell>
          <cell r="G1110">
            <v>11104</v>
          </cell>
        </row>
        <row r="1111">
          <cell r="A1111">
            <v>1106</v>
          </cell>
          <cell r="B1111">
            <v>1</v>
          </cell>
          <cell r="C1111">
            <v>1</v>
          </cell>
          <cell r="D1111">
            <v>0</v>
          </cell>
          <cell r="E1111">
            <v>5</v>
          </cell>
          <cell r="F1111">
            <v>99</v>
          </cell>
          <cell r="G1111">
            <v>11105</v>
          </cell>
        </row>
        <row r="1112">
          <cell r="A1112">
            <v>1107</v>
          </cell>
          <cell r="B1112">
            <v>1</v>
          </cell>
          <cell r="C1112">
            <v>1</v>
          </cell>
          <cell r="D1112">
            <v>0</v>
          </cell>
          <cell r="E1112">
            <v>5</v>
          </cell>
          <cell r="F1112">
            <v>99</v>
          </cell>
          <cell r="G1112">
            <v>11106</v>
          </cell>
        </row>
        <row r="1113">
          <cell r="A1113">
            <v>1108</v>
          </cell>
          <cell r="B1113">
            <v>1</v>
          </cell>
          <cell r="C1113">
            <v>2</v>
          </cell>
          <cell r="D1113">
            <v>0</v>
          </cell>
          <cell r="E1113">
            <v>5</v>
          </cell>
          <cell r="F1113">
            <v>5</v>
          </cell>
          <cell r="G1113">
            <v>11107</v>
          </cell>
        </row>
        <row r="1114">
          <cell r="A1114">
            <v>1109</v>
          </cell>
          <cell r="B1114">
            <v>1</v>
          </cell>
          <cell r="C1114">
            <v>1</v>
          </cell>
          <cell r="D1114">
            <v>0</v>
          </cell>
          <cell r="E1114">
            <v>5</v>
          </cell>
          <cell r="F1114">
            <v>99</v>
          </cell>
          <cell r="G1114">
            <v>11108</v>
          </cell>
        </row>
        <row r="1115">
          <cell r="A1115">
            <v>1110</v>
          </cell>
          <cell r="B1115">
            <v>1</v>
          </cell>
          <cell r="C1115">
            <v>1</v>
          </cell>
          <cell r="D1115">
            <v>0</v>
          </cell>
          <cell r="E1115">
            <v>5</v>
          </cell>
          <cell r="F1115">
            <v>99</v>
          </cell>
          <cell r="G1115">
            <v>11109</v>
          </cell>
        </row>
        <row r="1116">
          <cell r="A1116">
            <v>1111</v>
          </cell>
          <cell r="B1116">
            <v>1</v>
          </cell>
          <cell r="C1116">
            <v>2</v>
          </cell>
          <cell r="D1116">
            <v>0</v>
          </cell>
          <cell r="E1116">
            <v>5</v>
          </cell>
          <cell r="F1116">
            <v>5</v>
          </cell>
          <cell r="G1116">
            <v>11110</v>
          </cell>
        </row>
        <row r="1117">
          <cell r="A1117">
            <v>1112</v>
          </cell>
          <cell r="B1117">
            <v>1</v>
          </cell>
          <cell r="C1117">
            <v>1</v>
          </cell>
          <cell r="D1117">
            <v>0</v>
          </cell>
          <cell r="E1117">
            <v>5</v>
          </cell>
          <cell r="F1117">
            <v>99</v>
          </cell>
          <cell r="G1117">
            <v>11111</v>
          </cell>
        </row>
        <row r="1118">
          <cell r="A1118">
            <v>1113</v>
          </cell>
          <cell r="B1118">
            <v>1</v>
          </cell>
          <cell r="C1118">
            <v>1</v>
          </cell>
          <cell r="D1118">
            <v>0</v>
          </cell>
          <cell r="E1118">
            <v>5</v>
          </cell>
          <cell r="F1118">
            <v>99</v>
          </cell>
          <cell r="G1118">
            <v>11112</v>
          </cell>
        </row>
        <row r="1119">
          <cell r="A1119">
            <v>1114</v>
          </cell>
          <cell r="B1119">
            <v>1</v>
          </cell>
          <cell r="C1119">
            <v>2</v>
          </cell>
          <cell r="D1119">
            <v>0</v>
          </cell>
          <cell r="E1119">
            <v>5</v>
          </cell>
          <cell r="F1119">
            <v>5</v>
          </cell>
          <cell r="G1119">
            <v>11113</v>
          </cell>
        </row>
        <row r="1120">
          <cell r="A1120">
            <v>1115</v>
          </cell>
          <cell r="B1120">
            <v>1</v>
          </cell>
          <cell r="C1120">
            <v>3</v>
          </cell>
          <cell r="D1120">
            <v>0</v>
          </cell>
          <cell r="E1120">
            <v>5</v>
          </cell>
          <cell r="F1120">
            <v>5</v>
          </cell>
          <cell r="G1120">
            <v>11114</v>
          </cell>
        </row>
        <row r="1121">
          <cell r="A1121">
            <v>1116</v>
          </cell>
          <cell r="B1121">
            <v>1</v>
          </cell>
          <cell r="C1121">
            <v>1</v>
          </cell>
          <cell r="D1121">
            <v>0</v>
          </cell>
          <cell r="E1121">
            <v>5</v>
          </cell>
          <cell r="F1121">
            <v>99</v>
          </cell>
          <cell r="G1121">
            <v>11115</v>
          </cell>
        </row>
        <row r="1122">
          <cell r="A1122">
            <v>1117</v>
          </cell>
          <cell r="B1122">
            <v>1</v>
          </cell>
          <cell r="C1122">
            <v>1</v>
          </cell>
          <cell r="D1122">
            <v>0</v>
          </cell>
          <cell r="E1122">
            <v>5</v>
          </cell>
          <cell r="F1122">
            <v>99</v>
          </cell>
          <cell r="G1122">
            <v>11116</v>
          </cell>
        </row>
        <row r="1123">
          <cell r="A1123">
            <v>1118</v>
          </cell>
          <cell r="B1123">
            <v>1</v>
          </cell>
          <cell r="C1123">
            <v>2</v>
          </cell>
          <cell r="D1123">
            <v>0</v>
          </cell>
          <cell r="E1123">
            <v>5</v>
          </cell>
          <cell r="F1123">
            <v>5</v>
          </cell>
          <cell r="G1123">
            <v>11117</v>
          </cell>
        </row>
        <row r="1124">
          <cell r="A1124">
            <v>1119</v>
          </cell>
          <cell r="B1124">
            <v>1</v>
          </cell>
          <cell r="C1124">
            <v>1</v>
          </cell>
          <cell r="D1124">
            <v>0</v>
          </cell>
          <cell r="E1124">
            <v>5</v>
          </cell>
          <cell r="F1124">
            <v>99</v>
          </cell>
          <cell r="G1124">
            <v>11118</v>
          </cell>
        </row>
        <row r="1125">
          <cell r="A1125">
            <v>1120</v>
          </cell>
          <cell r="B1125">
            <v>1</v>
          </cell>
          <cell r="C1125">
            <v>1</v>
          </cell>
          <cell r="D1125">
            <v>0</v>
          </cell>
          <cell r="E1125">
            <v>5</v>
          </cell>
          <cell r="F1125">
            <v>99</v>
          </cell>
          <cell r="G1125">
            <v>11119</v>
          </cell>
        </row>
        <row r="1126">
          <cell r="A1126">
            <v>1121</v>
          </cell>
          <cell r="B1126">
            <v>1</v>
          </cell>
          <cell r="C1126">
            <v>2</v>
          </cell>
          <cell r="D1126">
            <v>0</v>
          </cell>
          <cell r="E1126">
            <v>5</v>
          </cell>
          <cell r="F1126">
            <v>5</v>
          </cell>
          <cell r="G1126">
            <v>11120</v>
          </cell>
        </row>
        <row r="1127">
          <cell r="A1127">
            <v>1122</v>
          </cell>
          <cell r="B1127">
            <v>1</v>
          </cell>
          <cell r="C1127">
            <v>1</v>
          </cell>
          <cell r="D1127">
            <v>0</v>
          </cell>
          <cell r="E1127">
            <v>5</v>
          </cell>
          <cell r="F1127">
            <v>99</v>
          </cell>
          <cell r="G1127">
            <v>11121</v>
          </cell>
        </row>
        <row r="1128">
          <cell r="A1128">
            <v>1123</v>
          </cell>
          <cell r="B1128">
            <v>1</v>
          </cell>
          <cell r="C1128">
            <v>1</v>
          </cell>
          <cell r="D1128">
            <v>0</v>
          </cell>
          <cell r="E1128">
            <v>5</v>
          </cell>
          <cell r="F1128">
            <v>99</v>
          </cell>
          <cell r="G1128">
            <v>11122</v>
          </cell>
        </row>
        <row r="1129">
          <cell r="A1129">
            <v>1124</v>
          </cell>
          <cell r="B1129">
            <v>1</v>
          </cell>
          <cell r="C1129">
            <v>2</v>
          </cell>
          <cell r="D1129">
            <v>0</v>
          </cell>
          <cell r="E1129">
            <v>5</v>
          </cell>
          <cell r="F1129">
            <v>5</v>
          </cell>
          <cell r="G1129">
            <v>11123</v>
          </cell>
        </row>
        <row r="1130">
          <cell r="A1130">
            <v>1125</v>
          </cell>
          <cell r="B1130">
            <v>1</v>
          </cell>
          <cell r="C1130">
            <v>3</v>
          </cell>
          <cell r="D1130">
            <v>0</v>
          </cell>
          <cell r="E1130">
            <v>5</v>
          </cell>
          <cell r="F1130">
            <v>5</v>
          </cell>
          <cell r="G1130">
            <v>11124</v>
          </cell>
        </row>
        <row r="1131">
          <cell r="A1131">
            <v>1126</v>
          </cell>
          <cell r="B1131">
            <v>1</v>
          </cell>
          <cell r="C1131">
            <v>1</v>
          </cell>
          <cell r="D1131">
            <v>0</v>
          </cell>
          <cell r="E1131">
            <v>5</v>
          </cell>
          <cell r="F1131">
            <v>99</v>
          </cell>
          <cell r="G1131">
            <v>11125</v>
          </cell>
        </row>
        <row r="1132">
          <cell r="A1132">
            <v>1127</v>
          </cell>
          <cell r="B1132">
            <v>1</v>
          </cell>
          <cell r="C1132">
            <v>1</v>
          </cell>
          <cell r="D1132">
            <v>0</v>
          </cell>
          <cell r="E1132">
            <v>5</v>
          </cell>
          <cell r="F1132">
            <v>99</v>
          </cell>
          <cell r="G1132">
            <v>11126</v>
          </cell>
        </row>
        <row r="1133">
          <cell r="A1133">
            <v>1128</v>
          </cell>
          <cell r="B1133">
            <v>1</v>
          </cell>
          <cell r="C1133">
            <v>2</v>
          </cell>
          <cell r="D1133">
            <v>0</v>
          </cell>
          <cell r="E1133">
            <v>5</v>
          </cell>
          <cell r="F1133">
            <v>5</v>
          </cell>
          <cell r="G1133">
            <v>11127</v>
          </cell>
        </row>
        <row r="1134">
          <cell r="A1134">
            <v>1129</v>
          </cell>
          <cell r="B1134">
            <v>1</v>
          </cell>
          <cell r="C1134">
            <v>1</v>
          </cell>
          <cell r="D1134">
            <v>0</v>
          </cell>
          <cell r="E1134">
            <v>5</v>
          </cell>
          <cell r="F1134">
            <v>99</v>
          </cell>
          <cell r="G1134">
            <v>11128</v>
          </cell>
        </row>
        <row r="1135">
          <cell r="A1135">
            <v>1130</v>
          </cell>
          <cell r="B1135">
            <v>1</v>
          </cell>
          <cell r="C1135">
            <v>1</v>
          </cell>
          <cell r="D1135">
            <v>0</v>
          </cell>
          <cell r="E1135">
            <v>5</v>
          </cell>
          <cell r="F1135">
            <v>99</v>
          </cell>
          <cell r="G1135">
            <v>11129</v>
          </cell>
        </row>
        <row r="1136">
          <cell r="A1136">
            <v>1131</v>
          </cell>
          <cell r="B1136">
            <v>1</v>
          </cell>
          <cell r="C1136">
            <v>2</v>
          </cell>
          <cell r="D1136">
            <v>0</v>
          </cell>
          <cell r="E1136">
            <v>5</v>
          </cell>
          <cell r="F1136">
            <v>5</v>
          </cell>
          <cell r="G1136">
            <v>11130</v>
          </cell>
        </row>
        <row r="1137">
          <cell r="A1137">
            <v>1132</v>
          </cell>
          <cell r="B1137">
            <v>1</v>
          </cell>
          <cell r="C1137">
            <v>1</v>
          </cell>
          <cell r="D1137">
            <v>0</v>
          </cell>
          <cell r="E1137">
            <v>5</v>
          </cell>
          <cell r="F1137">
            <v>99</v>
          </cell>
          <cell r="G1137">
            <v>11131</v>
          </cell>
        </row>
        <row r="1138">
          <cell r="A1138">
            <v>1133</v>
          </cell>
          <cell r="B1138">
            <v>1</v>
          </cell>
          <cell r="C1138">
            <v>1</v>
          </cell>
          <cell r="D1138">
            <v>0</v>
          </cell>
          <cell r="E1138">
            <v>5</v>
          </cell>
          <cell r="F1138">
            <v>99</v>
          </cell>
          <cell r="G1138">
            <v>11132</v>
          </cell>
        </row>
        <row r="1139">
          <cell r="A1139">
            <v>1134</v>
          </cell>
          <cell r="B1139">
            <v>1</v>
          </cell>
          <cell r="C1139">
            <v>2</v>
          </cell>
          <cell r="D1139">
            <v>0</v>
          </cell>
          <cell r="E1139">
            <v>5</v>
          </cell>
          <cell r="F1139">
            <v>5</v>
          </cell>
          <cell r="G1139">
            <v>11133</v>
          </cell>
        </row>
        <row r="1140">
          <cell r="A1140">
            <v>1135</v>
          </cell>
          <cell r="B1140">
            <v>1</v>
          </cell>
          <cell r="C1140">
            <v>3</v>
          </cell>
          <cell r="D1140">
            <v>0</v>
          </cell>
          <cell r="E1140">
            <v>5</v>
          </cell>
          <cell r="F1140">
            <v>5</v>
          </cell>
          <cell r="G1140">
            <v>11134</v>
          </cell>
        </row>
        <row r="1141">
          <cell r="A1141">
            <v>1136</v>
          </cell>
          <cell r="B1141">
            <v>1</v>
          </cell>
          <cell r="C1141">
            <v>1</v>
          </cell>
          <cell r="D1141">
            <v>0</v>
          </cell>
          <cell r="E1141">
            <v>5</v>
          </cell>
          <cell r="F1141">
            <v>99</v>
          </cell>
          <cell r="G1141">
            <v>11135</v>
          </cell>
        </row>
        <row r="1142">
          <cell r="A1142">
            <v>1137</v>
          </cell>
          <cell r="B1142">
            <v>1</v>
          </cell>
          <cell r="C1142">
            <v>1</v>
          </cell>
          <cell r="D1142">
            <v>0</v>
          </cell>
          <cell r="E1142">
            <v>5</v>
          </cell>
          <cell r="F1142">
            <v>99</v>
          </cell>
          <cell r="G1142">
            <v>11136</v>
          </cell>
        </row>
        <row r="1143">
          <cell r="A1143">
            <v>1138</v>
          </cell>
          <cell r="B1143">
            <v>1</v>
          </cell>
          <cell r="C1143">
            <v>2</v>
          </cell>
          <cell r="D1143">
            <v>0</v>
          </cell>
          <cell r="E1143">
            <v>5</v>
          </cell>
          <cell r="F1143">
            <v>5</v>
          </cell>
          <cell r="G1143">
            <v>11137</v>
          </cell>
        </row>
        <row r="1144">
          <cell r="A1144">
            <v>1139</v>
          </cell>
          <cell r="B1144">
            <v>1</v>
          </cell>
          <cell r="C1144">
            <v>1</v>
          </cell>
          <cell r="D1144">
            <v>0</v>
          </cell>
          <cell r="E1144">
            <v>5</v>
          </cell>
          <cell r="F1144">
            <v>99</v>
          </cell>
          <cell r="G1144">
            <v>11138</v>
          </cell>
        </row>
        <row r="1145">
          <cell r="A1145">
            <v>1140</v>
          </cell>
          <cell r="B1145">
            <v>1</v>
          </cell>
          <cell r="C1145">
            <v>1</v>
          </cell>
          <cell r="D1145">
            <v>0</v>
          </cell>
          <cell r="E1145">
            <v>5</v>
          </cell>
          <cell r="F1145">
            <v>99</v>
          </cell>
          <cell r="G1145">
            <v>11139</v>
          </cell>
        </row>
        <row r="1146">
          <cell r="A1146">
            <v>1141</v>
          </cell>
          <cell r="B1146">
            <v>1</v>
          </cell>
          <cell r="C1146">
            <v>2</v>
          </cell>
          <cell r="D1146">
            <v>0</v>
          </cell>
          <cell r="E1146">
            <v>5</v>
          </cell>
          <cell r="F1146">
            <v>5</v>
          </cell>
          <cell r="G1146">
            <v>11140</v>
          </cell>
        </row>
        <row r="1147">
          <cell r="A1147">
            <v>1142</v>
          </cell>
          <cell r="B1147">
            <v>1</v>
          </cell>
          <cell r="C1147">
            <v>1</v>
          </cell>
          <cell r="D1147">
            <v>0</v>
          </cell>
          <cell r="E1147">
            <v>5</v>
          </cell>
          <cell r="F1147">
            <v>99</v>
          </cell>
          <cell r="G1147">
            <v>11141</v>
          </cell>
        </row>
        <row r="1148">
          <cell r="A1148">
            <v>1143</v>
          </cell>
          <cell r="B1148">
            <v>1</v>
          </cell>
          <cell r="C1148">
            <v>1</v>
          </cell>
          <cell r="D1148">
            <v>0</v>
          </cell>
          <cell r="E1148">
            <v>5</v>
          </cell>
          <cell r="F1148">
            <v>99</v>
          </cell>
          <cell r="G1148">
            <v>11142</v>
          </cell>
        </row>
        <row r="1149">
          <cell r="A1149">
            <v>1144</v>
          </cell>
          <cell r="B1149">
            <v>1</v>
          </cell>
          <cell r="C1149">
            <v>2</v>
          </cell>
          <cell r="D1149">
            <v>0</v>
          </cell>
          <cell r="E1149">
            <v>5</v>
          </cell>
          <cell r="F1149">
            <v>5</v>
          </cell>
          <cell r="G1149">
            <v>11143</v>
          </cell>
        </row>
        <row r="1150">
          <cell r="A1150">
            <v>1145</v>
          </cell>
          <cell r="B1150">
            <v>1</v>
          </cell>
          <cell r="C1150">
            <v>3</v>
          </cell>
          <cell r="D1150">
            <v>0</v>
          </cell>
          <cell r="E1150">
            <v>5</v>
          </cell>
          <cell r="F1150">
            <v>5</v>
          </cell>
          <cell r="G1150">
            <v>11144</v>
          </cell>
        </row>
        <row r="1151">
          <cell r="A1151">
            <v>1146</v>
          </cell>
          <cell r="B1151">
            <v>1</v>
          </cell>
          <cell r="C1151">
            <v>1</v>
          </cell>
          <cell r="D1151">
            <v>0</v>
          </cell>
          <cell r="E1151">
            <v>5</v>
          </cell>
          <cell r="F1151">
            <v>99</v>
          </cell>
          <cell r="G1151">
            <v>11145</v>
          </cell>
        </row>
        <row r="1152">
          <cell r="A1152">
            <v>1147</v>
          </cell>
          <cell r="B1152">
            <v>1</v>
          </cell>
          <cell r="C1152">
            <v>1</v>
          </cell>
          <cell r="D1152">
            <v>0</v>
          </cell>
          <cell r="E1152">
            <v>5</v>
          </cell>
          <cell r="F1152">
            <v>99</v>
          </cell>
          <cell r="G1152">
            <v>11146</v>
          </cell>
        </row>
        <row r="1153">
          <cell r="A1153">
            <v>1148</v>
          </cell>
          <cell r="B1153">
            <v>1</v>
          </cell>
          <cell r="C1153">
            <v>2</v>
          </cell>
          <cell r="D1153">
            <v>0</v>
          </cell>
          <cell r="E1153">
            <v>5</v>
          </cell>
          <cell r="F1153">
            <v>5</v>
          </cell>
          <cell r="G1153">
            <v>11147</v>
          </cell>
        </row>
        <row r="1154">
          <cell r="A1154">
            <v>1149</v>
          </cell>
          <cell r="B1154">
            <v>1</v>
          </cell>
          <cell r="C1154">
            <v>1</v>
          </cell>
          <cell r="D1154">
            <v>0</v>
          </cell>
          <cell r="E1154">
            <v>5</v>
          </cell>
          <cell r="F1154">
            <v>99</v>
          </cell>
          <cell r="G1154">
            <v>11148</v>
          </cell>
        </row>
        <row r="1155">
          <cell r="A1155">
            <v>1150</v>
          </cell>
          <cell r="B1155">
            <v>1</v>
          </cell>
          <cell r="C1155">
            <v>1</v>
          </cell>
          <cell r="D1155">
            <v>0</v>
          </cell>
          <cell r="E1155">
            <v>5</v>
          </cell>
          <cell r="F1155">
            <v>99</v>
          </cell>
          <cell r="G1155">
            <v>11149</v>
          </cell>
        </row>
        <row r="1156">
          <cell r="A1156">
            <v>1151</v>
          </cell>
          <cell r="B1156">
            <v>1</v>
          </cell>
          <cell r="C1156">
            <v>2</v>
          </cell>
          <cell r="D1156">
            <v>0</v>
          </cell>
          <cell r="E1156">
            <v>5</v>
          </cell>
          <cell r="F1156">
            <v>5</v>
          </cell>
          <cell r="G1156">
            <v>11150</v>
          </cell>
        </row>
        <row r="1157">
          <cell r="A1157">
            <v>1152</v>
          </cell>
          <cell r="B1157">
            <v>1</v>
          </cell>
          <cell r="C1157">
            <v>1</v>
          </cell>
          <cell r="D1157">
            <v>0</v>
          </cell>
          <cell r="E1157">
            <v>5</v>
          </cell>
          <cell r="F1157">
            <v>99</v>
          </cell>
          <cell r="G1157">
            <v>11151</v>
          </cell>
        </row>
        <row r="1158">
          <cell r="A1158">
            <v>1153</v>
          </cell>
          <cell r="B1158">
            <v>1</v>
          </cell>
          <cell r="C1158">
            <v>1</v>
          </cell>
          <cell r="D1158">
            <v>0</v>
          </cell>
          <cell r="E1158">
            <v>5</v>
          </cell>
          <cell r="F1158">
            <v>99</v>
          </cell>
          <cell r="G1158">
            <v>11152</v>
          </cell>
        </row>
        <row r="1159">
          <cell r="A1159">
            <v>1154</v>
          </cell>
          <cell r="B1159">
            <v>1</v>
          </cell>
          <cell r="C1159">
            <v>2</v>
          </cell>
          <cell r="D1159">
            <v>0</v>
          </cell>
          <cell r="E1159">
            <v>5</v>
          </cell>
          <cell r="F1159">
            <v>5</v>
          </cell>
          <cell r="G1159">
            <v>11153</v>
          </cell>
        </row>
        <row r="1160">
          <cell r="A1160">
            <v>1155</v>
          </cell>
          <cell r="B1160">
            <v>1</v>
          </cell>
          <cell r="C1160">
            <v>3</v>
          </cell>
          <cell r="D1160">
            <v>0</v>
          </cell>
          <cell r="E1160">
            <v>5</v>
          </cell>
          <cell r="F1160">
            <v>5</v>
          </cell>
          <cell r="G1160">
            <v>11154</v>
          </cell>
        </row>
        <row r="1161">
          <cell r="A1161">
            <v>1156</v>
          </cell>
          <cell r="B1161">
            <v>1</v>
          </cell>
          <cell r="C1161">
            <v>1</v>
          </cell>
          <cell r="D1161">
            <v>0</v>
          </cell>
          <cell r="E1161">
            <v>5</v>
          </cell>
          <cell r="F1161">
            <v>99</v>
          </cell>
          <cell r="G1161">
            <v>11155</v>
          </cell>
        </row>
        <row r="1162">
          <cell r="A1162">
            <v>1157</v>
          </cell>
          <cell r="B1162">
            <v>1</v>
          </cell>
          <cell r="C1162">
            <v>1</v>
          </cell>
          <cell r="D1162">
            <v>0</v>
          </cell>
          <cell r="E1162">
            <v>5</v>
          </cell>
          <cell r="F1162">
            <v>99</v>
          </cell>
          <cell r="G1162">
            <v>11156</v>
          </cell>
        </row>
        <row r="1163">
          <cell r="A1163">
            <v>1158</v>
          </cell>
          <cell r="B1163">
            <v>1</v>
          </cell>
          <cell r="C1163">
            <v>2</v>
          </cell>
          <cell r="D1163">
            <v>0</v>
          </cell>
          <cell r="E1163">
            <v>5</v>
          </cell>
          <cell r="F1163">
            <v>5</v>
          </cell>
          <cell r="G1163">
            <v>11157</v>
          </cell>
        </row>
        <row r="1164">
          <cell r="A1164">
            <v>1159</v>
          </cell>
          <cell r="B1164">
            <v>1</v>
          </cell>
          <cell r="C1164">
            <v>1</v>
          </cell>
          <cell r="D1164">
            <v>0</v>
          </cell>
          <cell r="E1164">
            <v>5</v>
          </cell>
          <cell r="F1164">
            <v>99</v>
          </cell>
          <cell r="G1164">
            <v>11158</v>
          </cell>
        </row>
        <row r="1165">
          <cell r="A1165">
            <v>1160</v>
          </cell>
          <cell r="B1165">
            <v>1</v>
          </cell>
          <cell r="C1165">
            <v>1</v>
          </cell>
          <cell r="D1165">
            <v>0</v>
          </cell>
          <cell r="E1165">
            <v>5</v>
          </cell>
          <cell r="F1165">
            <v>99</v>
          </cell>
          <cell r="G1165">
            <v>11159</v>
          </cell>
        </row>
        <row r="1166">
          <cell r="A1166">
            <v>1161</v>
          </cell>
          <cell r="B1166">
            <v>1</v>
          </cell>
          <cell r="C1166">
            <v>2</v>
          </cell>
          <cell r="D1166">
            <v>0</v>
          </cell>
          <cell r="E1166">
            <v>5</v>
          </cell>
          <cell r="F1166">
            <v>5</v>
          </cell>
          <cell r="G1166">
            <v>11160</v>
          </cell>
        </row>
        <row r="1167">
          <cell r="A1167">
            <v>1162</v>
          </cell>
          <cell r="B1167">
            <v>1</v>
          </cell>
          <cell r="C1167">
            <v>1</v>
          </cell>
          <cell r="D1167">
            <v>0</v>
          </cell>
          <cell r="E1167">
            <v>5</v>
          </cell>
          <cell r="F1167">
            <v>99</v>
          </cell>
          <cell r="G1167">
            <v>11161</v>
          </cell>
        </row>
        <row r="1168">
          <cell r="A1168">
            <v>1163</v>
          </cell>
          <cell r="B1168">
            <v>1</v>
          </cell>
          <cell r="C1168">
            <v>1</v>
          </cell>
          <cell r="D1168">
            <v>0</v>
          </cell>
          <cell r="E1168">
            <v>5</v>
          </cell>
          <cell r="F1168">
            <v>99</v>
          </cell>
          <cell r="G1168">
            <v>11162</v>
          </cell>
        </row>
        <row r="1169">
          <cell r="A1169">
            <v>1164</v>
          </cell>
          <cell r="B1169">
            <v>1</v>
          </cell>
          <cell r="C1169">
            <v>2</v>
          </cell>
          <cell r="D1169">
            <v>0</v>
          </cell>
          <cell r="E1169">
            <v>5</v>
          </cell>
          <cell r="F1169">
            <v>5</v>
          </cell>
          <cell r="G1169">
            <v>11163</v>
          </cell>
        </row>
        <row r="1170">
          <cell r="A1170">
            <v>1165</v>
          </cell>
          <cell r="B1170">
            <v>1</v>
          </cell>
          <cell r="C1170">
            <v>3</v>
          </cell>
          <cell r="D1170">
            <v>0</v>
          </cell>
          <cell r="E1170">
            <v>5</v>
          </cell>
          <cell r="F1170">
            <v>5</v>
          </cell>
          <cell r="G1170">
            <v>11164</v>
          </cell>
        </row>
        <row r="1171">
          <cell r="A1171">
            <v>1166</v>
          </cell>
          <cell r="B1171">
            <v>1</v>
          </cell>
          <cell r="C1171">
            <v>1</v>
          </cell>
          <cell r="D1171">
            <v>0</v>
          </cell>
          <cell r="E1171">
            <v>5</v>
          </cell>
          <cell r="F1171">
            <v>99</v>
          </cell>
          <cell r="G1171">
            <v>11165</v>
          </cell>
        </row>
        <row r="1172">
          <cell r="A1172">
            <v>1167</v>
          </cell>
          <cell r="B1172">
            <v>1</v>
          </cell>
          <cell r="C1172">
            <v>1</v>
          </cell>
          <cell r="D1172">
            <v>0</v>
          </cell>
          <cell r="E1172">
            <v>5</v>
          </cell>
          <cell r="F1172">
            <v>99</v>
          </cell>
          <cell r="G1172">
            <v>11166</v>
          </cell>
        </row>
        <row r="1173">
          <cell r="A1173">
            <v>1168</v>
          </cell>
          <cell r="B1173">
            <v>1</v>
          </cell>
          <cell r="C1173">
            <v>2</v>
          </cell>
          <cell r="D1173">
            <v>0</v>
          </cell>
          <cell r="E1173">
            <v>5</v>
          </cell>
          <cell r="F1173">
            <v>5</v>
          </cell>
          <cell r="G1173">
            <v>11167</v>
          </cell>
        </row>
        <row r="1174">
          <cell r="A1174">
            <v>1169</v>
          </cell>
          <cell r="B1174">
            <v>1</v>
          </cell>
          <cell r="C1174">
            <v>1</v>
          </cell>
          <cell r="D1174">
            <v>0</v>
          </cell>
          <cell r="E1174">
            <v>5</v>
          </cell>
          <cell r="F1174">
            <v>99</v>
          </cell>
          <cell r="G1174">
            <v>11168</v>
          </cell>
        </row>
        <row r="1175">
          <cell r="A1175">
            <v>1170</v>
          </cell>
          <cell r="B1175">
            <v>1</v>
          </cell>
          <cell r="C1175">
            <v>1</v>
          </cell>
          <cell r="D1175">
            <v>0</v>
          </cell>
          <cell r="E1175">
            <v>5</v>
          </cell>
          <cell r="F1175">
            <v>99</v>
          </cell>
          <cell r="G1175">
            <v>11169</v>
          </cell>
        </row>
        <row r="1176">
          <cell r="A1176">
            <v>1171</v>
          </cell>
          <cell r="B1176">
            <v>1</v>
          </cell>
          <cell r="C1176">
            <v>2</v>
          </cell>
          <cell r="D1176">
            <v>0</v>
          </cell>
          <cell r="E1176">
            <v>5</v>
          </cell>
          <cell r="F1176">
            <v>5</v>
          </cell>
          <cell r="G1176">
            <v>11170</v>
          </cell>
        </row>
        <row r="1177">
          <cell r="A1177">
            <v>1172</v>
          </cell>
          <cell r="B1177">
            <v>1</v>
          </cell>
          <cell r="C1177">
            <v>1</v>
          </cell>
          <cell r="D1177">
            <v>0</v>
          </cell>
          <cell r="E1177">
            <v>5</v>
          </cell>
          <cell r="F1177">
            <v>99</v>
          </cell>
          <cell r="G1177">
            <v>11171</v>
          </cell>
        </row>
        <row r="1178">
          <cell r="A1178">
            <v>1173</v>
          </cell>
          <cell r="B1178">
            <v>1</v>
          </cell>
          <cell r="C1178">
            <v>1</v>
          </cell>
          <cell r="D1178">
            <v>0</v>
          </cell>
          <cell r="E1178">
            <v>5</v>
          </cell>
          <cell r="F1178">
            <v>99</v>
          </cell>
          <cell r="G1178">
            <v>11172</v>
          </cell>
        </row>
        <row r="1179">
          <cell r="A1179">
            <v>1174</v>
          </cell>
          <cell r="B1179">
            <v>1</v>
          </cell>
          <cell r="C1179">
            <v>2</v>
          </cell>
          <cell r="D1179">
            <v>0</v>
          </cell>
          <cell r="E1179">
            <v>5</v>
          </cell>
          <cell r="F1179">
            <v>5</v>
          </cell>
          <cell r="G1179">
            <v>11173</v>
          </cell>
        </row>
        <row r="1180">
          <cell r="A1180">
            <v>1175</v>
          </cell>
          <cell r="B1180">
            <v>1</v>
          </cell>
          <cell r="C1180">
            <v>3</v>
          </cell>
          <cell r="D1180">
            <v>0</v>
          </cell>
          <cell r="E1180">
            <v>5</v>
          </cell>
          <cell r="F1180">
            <v>5</v>
          </cell>
          <cell r="G1180">
            <v>11174</v>
          </cell>
        </row>
        <row r="1181">
          <cell r="A1181">
            <v>1176</v>
          </cell>
          <cell r="B1181">
            <v>1</v>
          </cell>
          <cell r="C1181">
            <v>1</v>
          </cell>
          <cell r="D1181">
            <v>0</v>
          </cell>
          <cell r="E1181">
            <v>5</v>
          </cell>
          <cell r="F1181">
            <v>99</v>
          </cell>
          <cell r="G1181">
            <v>11175</v>
          </cell>
        </row>
        <row r="1182">
          <cell r="A1182">
            <v>1177</v>
          </cell>
          <cell r="B1182">
            <v>1</v>
          </cell>
          <cell r="C1182">
            <v>1</v>
          </cell>
          <cell r="D1182">
            <v>0</v>
          </cell>
          <cell r="E1182">
            <v>5</v>
          </cell>
          <cell r="F1182">
            <v>99</v>
          </cell>
          <cell r="G1182">
            <v>11176</v>
          </cell>
        </row>
        <row r="1183">
          <cell r="A1183">
            <v>1178</v>
          </cell>
          <cell r="B1183">
            <v>1</v>
          </cell>
          <cell r="C1183">
            <v>2</v>
          </cell>
          <cell r="D1183">
            <v>0</v>
          </cell>
          <cell r="E1183">
            <v>5</v>
          </cell>
          <cell r="F1183">
            <v>5</v>
          </cell>
          <cell r="G1183">
            <v>11177</v>
          </cell>
        </row>
        <row r="1184">
          <cell r="A1184">
            <v>1179</v>
          </cell>
          <cell r="B1184">
            <v>1</v>
          </cell>
          <cell r="C1184">
            <v>1</v>
          </cell>
          <cell r="D1184">
            <v>0</v>
          </cell>
          <cell r="E1184">
            <v>5</v>
          </cell>
          <cell r="F1184">
            <v>99</v>
          </cell>
          <cell r="G1184">
            <v>11178</v>
          </cell>
        </row>
        <row r="1185">
          <cell r="A1185">
            <v>1180</v>
          </cell>
          <cell r="B1185">
            <v>1</v>
          </cell>
          <cell r="C1185">
            <v>1</v>
          </cell>
          <cell r="D1185">
            <v>0</v>
          </cell>
          <cell r="E1185">
            <v>5</v>
          </cell>
          <cell r="F1185">
            <v>99</v>
          </cell>
          <cell r="G1185">
            <v>11179</v>
          </cell>
        </row>
        <row r="1186">
          <cell r="A1186">
            <v>1181</v>
          </cell>
          <cell r="B1186">
            <v>1</v>
          </cell>
          <cell r="C1186">
            <v>2</v>
          </cell>
          <cell r="D1186">
            <v>0</v>
          </cell>
          <cell r="E1186">
            <v>5</v>
          </cell>
          <cell r="F1186">
            <v>5</v>
          </cell>
          <cell r="G1186">
            <v>11180</v>
          </cell>
        </row>
        <row r="1187">
          <cell r="A1187">
            <v>1182</v>
          </cell>
          <cell r="B1187">
            <v>1</v>
          </cell>
          <cell r="C1187">
            <v>1</v>
          </cell>
          <cell r="D1187">
            <v>0</v>
          </cell>
          <cell r="E1187">
            <v>5</v>
          </cell>
          <cell r="F1187">
            <v>99</v>
          </cell>
          <cell r="G1187">
            <v>11181</v>
          </cell>
        </row>
        <row r="1188">
          <cell r="A1188">
            <v>1183</v>
          </cell>
          <cell r="B1188">
            <v>1</v>
          </cell>
          <cell r="C1188">
            <v>1</v>
          </cell>
          <cell r="D1188">
            <v>0</v>
          </cell>
          <cell r="E1188">
            <v>5</v>
          </cell>
          <cell r="F1188">
            <v>99</v>
          </cell>
          <cell r="G1188">
            <v>11182</v>
          </cell>
        </row>
        <row r="1189">
          <cell r="A1189">
            <v>1184</v>
          </cell>
          <cell r="B1189">
            <v>1</v>
          </cell>
          <cell r="C1189">
            <v>2</v>
          </cell>
          <cell r="D1189">
            <v>0</v>
          </cell>
          <cell r="E1189">
            <v>5</v>
          </cell>
          <cell r="F1189">
            <v>5</v>
          </cell>
          <cell r="G1189">
            <v>11183</v>
          </cell>
        </row>
        <row r="1190">
          <cell r="A1190">
            <v>1185</v>
          </cell>
          <cell r="B1190">
            <v>1</v>
          </cell>
          <cell r="C1190">
            <v>3</v>
          </cell>
          <cell r="D1190">
            <v>0</v>
          </cell>
          <cell r="E1190">
            <v>5</v>
          </cell>
          <cell r="F1190">
            <v>5</v>
          </cell>
          <cell r="G1190">
            <v>11184</v>
          </cell>
        </row>
        <row r="1191">
          <cell r="A1191">
            <v>1186</v>
          </cell>
          <cell r="B1191">
            <v>1</v>
          </cell>
          <cell r="C1191">
            <v>1</v>
          </cell>
          <cell r="D1191">
            <v>0</v>
          </cell>
          <cell r="E1191">
            <v>5</v>
          </cell>
          <cell r="F1191">
            <v>99</v>
          </cell>
          <cell r="G1191">
            <v>11185</v>
          </cell>
        </row>
        <row r="1192">
          <cell r="A1192">
            <v>1187</v>
          </cell>
          <cell r="B1192">
            <v>1</v>
          </cell>
          <cell r="C1192">
            <v>1</v>
          </cell>
          <cell r="D1192">
            <v>0</v>
          </cell>
          <cell r="E1192">
            <v>5</v>
          </cell>
          <cell r="F1192">
            <v>99</v>
          </cell>
          <cell r="G1192">
            <v>11186</v>
          </cell>
        </row>
        <row r="1193">
          <cell r="A1193">
            <v>1188</v>
          </cell>
          <cell r="B1193">
            <v>1</v>
          </cell>
          <cell r="C1193">
            <v>2</v>
          </cell>
          <cell r="D1193">
            <v>0</v>
          </cell>
          <cell r="E1193">
            <v>5</v>
          </cell>
          <cell r="F1193">
            <v>5</v>
          </cell>
          <cell r="G1193">
            <v>11187</v>
          </cell>
        </row>
        <row r="1194">
          <cell r="A1194">
            <v>1189</v>
          </cell>
          <cell r="B1194">
            <v>1</v>
          </cell>
          <cell r="C1194">
            <v>1</v>
          </cell>
          <cell r="D1194">
            <v>0</v>
          </cell>
          <cell r="E1194">
            <v>5</v>
          </cell>
          <cell r="F1194">
            <v>99</v>
          </cell>
          <cell r="G1194">
            <v>11188</v>
          </cell>
        </row>
        <row r="1195">
          <cell r="A1195">
            <v>1190</v>
          </cell>
          <cell r="B1195">
            <v>1</v>
          </cell>
          <cell r="C1195">
            <v>1</v>
          </cell>
          <cell r="D1195">
            <v>0</v>
          </cell>
          <cell r="E1195">
            <v>5</v>
          </cell>
          <cell r="F1195">
            <v>99</v>
          </cell>
          <cell r="G1195">
            <v>11189</v>
          </cell>
        </row>
        <row r="1196">
          <cell r="A1196">
            <v>1191</v>
          </cell>
          <cell r="B1196">
            <v>1</v>
          </cell>
          <cell r="C1196">
            <v>2</v>
          </cell>
          <cell r="D1196">
            <v>0</v>
          </cell>
          <cell r="E1196">
            <v>5</v>
          </cell>
          <cell r="F1196">
            <v>5</v>
          </cell>
          <cell r="G1196">
            <v>11190</v>
          </cell>
        </row>
        <row r="1197">
          <cell r="A1197">
            <v>1192</v>
          </cell>
          <cell r="B1197">
            <v>1</v>
          </cell>
          <cell r="C1197">
            <v>1</v>
          </cell>
          <cell r="D1197">
            <v>0</v>
          </cell>
          <cell r="E1197">
            <v>5</v>
          </cell>
          <cell r="F1197">
            <v>99</v>
          </cell>
          <cell r="G1197">
            <v>11191</v>
          </cell>
        </row>
        <row r="1198">
          <cell r="A1198">
            <v>1193</v>
          </cell>
          <cell r="B1198">
            <v>1</v>
          </cell>
          <cell r="C1198">
            <v>1</v>
          </cell>
          <cell r="D1198">
            <v>0</v>
          </cell>
          <cell r="E1198">
            <v>5</v>
          </cell>
          <cell r="F1198">
            <v>99</v>
          </cell>
          <cell r="G1198">
            <v>11192</v>
          </cell>
        </row>
        <row r="1199">
          <cell r="A1199">
            <v>1194</v>
          </cell>
          <cell r="B1199">
            <v>1</v>
          </cell>
          <cell r="C1199">
            <v>2</v>
          </cell>
          <cell r="D1199">
            <v>0</v>
          </cell>
          <cell r="E1199">
            <v>5</v>
          </cell>
          <cell r="F1199">
            <v>5</v>
          </cell>
          <cell r="G1199">
            <v>11193</v>
          </cell>
        </row>
        <row r="1200">
          <cell r="A1200">
            <v>1195</v>
          </cell>
          <cell r="B1200">
            <v>1</v>
          </cell>
          <cell r="C1200">
            <v>3</v>
          </cell>
          <cell r="D1200">
            <v>0</v>
          </cell>
          <cell r="E1200">
            <v>5</v>
          </cell>
          <cell r="F1200">
            <v>5</v>
          </cell>
          <cell r="G1200">
            <v>11194</v>
          </cell>
        </row>
        <row r="1201">
          <cell r="A1201">
            <v>1196</v>
          </cell>
          <cell r="B1201">
            <v>1</v>
          </cell>
          <cell r="C1201">
            <v>3</v>
          </cell>
          <cell r="D1201">
            <v>0</v>
          </cell>
          <cell r="E1201">
            <v>5</v>
          </cell>
          <cell r="F1201">
            <v>5</v>
          </cell>
          <cell r="G1201">
            <v>11194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配置检查表"/>
    </sheetNames>
    <sheetDataSet>
      <sheetData sheetId="0">
        <row r="194">
          <cell r="A194">
            <v>198</v>
          </cell>
        </row>
        <row r="198">
          <cell r="A198">
            <v>603</v>
          </cell>
          <cell r="B198" t="str">
            <v>争霸赛第3名</v>
          </cell>
          <cell r="C198" t="str">
            <v>争霸赛第3名</v>
          </cell>
          <cell r="D198">
            <v>1</v>
          </cell>
          <cell r="E198">
            <v>6</v>
          </cell>
          <cell r="F198">
            <v>1</v>
          </cell>
          <cell r="G198">
            <v>43</v>
          </cell>
          <cell r="H198">
            <v>0</v>
          </cell>
        </row>
        <row r="199">
          <cell r="A199">
            <v>604</v>
          </cell>
          <cell r="B199" t="str">
            <v>争霸赛4-10名</v>
          </cell>
          <cell r="C199" t="str">
            <v>争霸赛4-10名</v>
          </cell>
          <cell r="D199">
            <v>1</v>
          </cell>
          <cell r="E199">
            <v>5</v>
          </cell>
          <cell r="F199">
            <v>1</v>
          </cell>
          <cell r="G199">
            <v>43</v>
          </cell>
          <cell r="H199">
            <v>0</v>
          </cell>
        </row>
        <row r="200">
          <cell r="A200">
            <v>605</v>
          </cell>
          <cell r="B200" t="str">
            <v>争霸赛11-25名</v>
          </cell>
          <cell r="C200" t="str">
            <v>争霸赛11-25名</v>
          </cell>
          <cell r="D200">
            <v>1</v>
          </cell>
          <cell r="E200">
            <v>5</v>
          </cell>
          <cell r="F200">
            <v>1</v>
          </cell>
          <cell r="G200">
            <v>43</v>
          </cell>
          <cell r="H200">
            <v>0</v>
          </cell>
        </row>
        <row r="201">
          <cell r="A201">
            <v>606</v>
          </cell>
          <cell r="B201" t="str">
            <v>争霸赛26-50名</v>
          </cell>
          <cell r="C201" t="str">
            <v>争霸赛26-50名</v>
          </cell>
          <cell r="D201">
            <v>1</v>
          </cell>
          <cell r="E201">
            <v>4</v>
          </cell>
          <cell r="F201">
            <v>1</v>
          </cell>
          <cell r="G201">
            <v>43</v>
          </cell>
          <cell r="H201">
            <v>0</v>
          </cell>
        </row>
        <row r="202">
          <cell r="A202">
            <v>607</v>
          </cell>
          <cell r="B202" t="str">
            <v>争霸赛51-100名</v>
          </cell>
          <cell r="C202" t="str">
            <v>争霸赛51-100名</v>
          </cell>
          <cell r="D202">
            <v>1</v>
          </cell>
          <cell r="E202">
            <v>4</v>
          </cell>
          <cell r="F202">
            <v>1</v>
          </cell>
          <cell r="G202">
            <v>43</v>
          </cell>
          <cell r="H202">
            <v>0</v>
          </cell>
        </row>
        <row r="203">
          <cell r="A203">
            <v>608</v>
          </cell>
          <cell r="B203" t="str">
            <v>争霸赛101-300名</v>
          </cell>
          <cell r="C203" t="str">
            <v>争霸赛101-300名</v>
          </cell>
          <cell r="D203">
            <v>1</v>
          </cell>
          <cell r="E203">
            <v>3</v>
          </cell>
          <cell r="F203">
            <v>1</v>
          </cell>
          <cell r="G203">
            <v>43</v>
          </cell>
          <cell r="H203">
            <v>0</v>
          </cell>
        </row>
        <row r="204">
          <cell r="A204">
            <v>609</v>
          </cell>
          <cell r="B204" t="str">
            <v>争霸赛301-1000名</v>
          </cell>
          <cell r="C204" t="str">
            <v>争霸赛301-1000名</v>
          </cell>
          <cell r="D204">
            <v>1</v>
          </cell>
          <cell r="E204">
            <v>3</v>
          </cell>
          <cell r="F204">
            <v>1</v>
          </cell>
          <cell r="G204">
            <v>43</v>
          </cell>
          <cell r="H204">
            <v>0</v>
          </cell>
        </row>
        <row r="205">
          <cell r="A205">
            <v>610</v>
          </cell>
          <cell r="B205" t="str">
            <v>争霸赛1001-3000名</v>
          </cell>
          <cell r="C205" t="str">
            <v>争霸赛1001-3000名</v>
          </cell>
          <cell r="D205">
            <v>1</v>
          </cell>
          <cell r="E205">
            <v>3</v>
          </cell>
          <cell r="F205">
            <v>1</v>
          </cell>
          <cell r="G205">
            <v>43</v>
          </cell>
          <cell r="H205">
            <v>0</v>
          </cell>
        </row>
        <row r="206">
          <cell r="A206">
            <v>611</v>
          </cell>
          <cell r="B206" t="str">
            <v>争霸赛全服奖励第1名</v>
          </cell>
          <cell r="C206" t="str">
            <v>争霸赛全服奖励第1名</v>
          </cell>
          <cell r="D206">
            <v>1</v>
          </cell>
          <cell r="E206">
            <v>7</v>
          </cell>
          <cell r="F206">
            <v>1</v>
          </cell>
          <cell r="G206">
            <v>2</v>
          </cell>
          <cell r="H206">
            <v>0</v>
          </cell>
        </row>
        <row r="207">
          <cell r="A207">
            <v>612</v>
          </cell>
          <cell r="B207" t="str">
            <v>争霸赛全服奖励第2名</v>
          </cell>
          <cell r="C207" t="str">
            <v>争霸赛全服奖励第2名</v>
          </cell>
          <cell r="D207">
            <v>1</v>
          </cell>
          <cell r="E207">
            <v>6</v>
          </cell>
          <cell r="F207">
            <v>1</v>
          </cell>
          <cell r="G207">
            <v>2</v>
          </cell>
          <cell r="H207">
            <v>0</v>
          </cell>
        </row>
        <row r="208">
          <cell r="A208">
            <v>613</v>
          </cell>
          <cell r="B208" t="str">
            <v>争霸赛全服奖励第3名</v>
          </cell>
          <cell r="C208" t="str">
            <v>争霸赛全服奖励第3名</v>
          </cell>
          <cell r="D208">
            <v>1</v>
          </cell>
          <cell r="E208">
            <v>6</v>
          </cell>
          <cell r="F208">
            <v>1</v>
          </cell>
          <cell r="G208">
            <v>2</v>
          </cell>
          <cell r="H208">
            <v>0</v>
          </cell>
        </row>
        <row r="209">
          <cell r="A209">
            <v>614</v>
          </cell>
          <cell r="B209" t="str">
            <v>争霸赛全服奖励第4名</v>
          </cell>
          <cell r="C209" t="str">
            <v>争霸赛全服奖励第4名</v>
          </cell>
          <cell r="D209">
            <v>1</v>
          </cell>
          <cell r="E209">
            <v>5</v>
          </cell>
          <cell r="F209">
            <v>1</v>
          </cell>
          <cell r="G209">
            <v>2</v>
          </cell>
          <cell r="H209">
            <v>0</v>
          </cell>
        </row>
        <row r="210">
          <cell r="A210">
            <v>615</v>
          </cell>
          <cell r="B210" t="str">
            <v>争霸赛全服奖励第5名</v>
          </cell>
          <cell r="C210" t="str">
            <v>争霸赛全服奖励第5名</v>
          </cell>
          <cell r="D210">
            <v>1</v>
          </cell>
          <cell r="E210">
            <v>5</v>
          </cell>
          <cell r="F210">
            <v>1</v>
          </cell>
          <cell r="G210">
            <v>2</v>
          </cell>
          <cell r="H210">
            <v>0</v>
          </cell>
        </row>
        <row r="211">
          <cell r="A211">
            <v>616</v>
          </cell>
          <cell r="B211" t="str">
            <v>争霸赛全服奖励第6名</v>
          </cell>
          <cell r="C211" t="str">
            <v>争霸赛全服奖励第6名</v>
          </cell>
          <cell r="D211">
            <v>1</v>
          </cell>
          <cell r="E211">
            <v>4</v>
          </cell>
          <cell r="F211">
            <v>1</v>
          </cell>
          <cell r="G211">
            <v>2</v>
          </cell>
          <cell r="H211">
            <v>0</v>
          </cell>
        </row>
        <row r="212">
          <cell r="A212">
            <v>617</v>
          </cell>
          <cell r="B212" t="str">
            <v>争霸赛全服奖励第7名</v>
          </cell>
          <cell r="C212" t="str">
            <v>争霸赛全服奖励第7名</v>
          </cell>
          <cell r="D212">
            <v>1</v>
          </cell>
          <cell r="E212">
            <v>4</v>
          </cell>
          <cell r="F212">
            <v>1</v>
          </cell>
          <cell r="G212">
            <v>2</v>
          </cell>
          <cell r="H212">
            <v>0</v>
          </cell>
        </row>
        <row r="213">
          <cell r="A213">
            <v>618</v>
          </cell>
          <cell r="B213" t="str">
            <v>争霸赛全服奖励第8名</v>
          </cell>
          <cell r="C213" t="str">
            <v>争霸赛全服奖励第8名</v>
          </cell>
          <cell r="D213">
            <v>1</v>
          </cell>
          <cell r="E213">
            <v>3</v>
          </cell>
          <cell r="F213">
            <v>1</v>
          </cell>
          <cell r="G213">
            <v>2</v>
          </cell>
          <cell r="H213">
            <v>0</v>
          </cell>
        </row>
        <row r="214">
          <cell r="A214">
            <v>619</v>
          </cell>
          <cell r="B214" t="str">
            <v>争霸赛全服奖励第9名</v>
          </cell>
          <cell r="C214" t="str">
            <v>争霸赛全服奖励第9名</v>
          </cell>
          <cell r="D214">
            <v>1</v>
          </cell>
          <cell r="E214">
            <v>3</v>
          </cell>
          <cell r="F214">
            <v>1</v>
          </cell>
          <cell r="G214">
            <v>2</v>
          </cell>
          <cell r="H214">
            <v>0</v>
          </cell>
        </row>
        <row r="215">
          <cell r="A215">
            <v>620</v>
          </cell>
          <cell r="B215" t="str">
            <v>争霸赛全服奖励第10名</v>
          </cell>
          <cell r="C215" t="str">
            <v>争霸赛全服奖励第10名</v>
          </cell>
          <cell r="D215">
            <v>1</v>
          </cell>
          <cell r="E215">
            <v>3</v>
          </cell>
          <cell r="F215">
            <v>1</v>
          </cell>
          <cell r="G215">
            <v>2</v>
          </cell>
          <cell r="H215">
            <v>0</v>
          </cell>
        </row>
        <row r="216">
          <cell r="A216">
            <v>621</v>
          </cell>
          <cell r="B216" t="str">
            <v>争霸赛第1名（补充）</v>
          </cell>
          <cell r="C216" t="str">
            <v>包含极品精炼石和宝物精炼石</v>
          </cell>
          <cell r="D216">
            <v>1</v>
          </cell>
          <cell r="E216">
            <v>3</v>
          </cell>
          <cell r="F216">
            <v>1</v>
          </cell>
          <cell r="G216">
            <v>3</v>
          </cell>
          <cell r="H216">
            <v>13</v>
          </cell>
        </row>
        <row r="217">
          <cell r="A217">
            <v>622</v>
          </cell>
          <cell r="B217" t="str">
            <v>争霸赛第2名（补充）</v>
          </cell>
          <cell r="C217" t="str">
            <v>包含极品精炼石和宝物精炼石</v>
          </cell>
          <cell r="D217">
            <v>1</v>
          </cell>
          <cell r="E217">
            <v>3</v>
          </cell>
          <cell r="F217">
            <v>1</v>
          </cell>
          <cell r="G217">
            <v>3</v>
          </cell>
          <cell r="H217">
            <v>13</v>
          </cell>
        </row>
        <row r="218">
          <cell r="A218">
            <v>623</v>
          </cell>
          <cell r="B218" t="str">
            <v>争霸赛第3名（补充）</v>
          </cell>
          <cell r="C218" t="str">
            <v>包含极品精炼石和宝物精炼石</v>
          </cell>
          <cell r="D218">
            <v>1</v>
          </cell>
          <cell r="E218">
            <v>3</v>
          </cell>
          <cell r="F218">
            <v>1</v>
          </cell>
          <cell r="G218">
            <v>3</v>
          </cell>
          <cell r="H218">
            <v>13</v>
          </cell>
        </row>
        <row r="219">
          <cell r="A219">
            <v>624</v>
          </cell>
          <cell r="B219" t="str">
            <v>争霸赛4-10名（补充）</v>
          </cell>
          <cell r="C219" t="str">
            <v>包含极品精炼石和宝物精炼石</v>
          </cell>
          <cell r="D219">
            <v>1</v>
          </cell>
          <cell r="E219">
            <v>3</v>
          </cell>
          <cell r="F219">
            <v>1</v>
          </cell>
          <cell r="G219">
            <v>3</v>
          </cell>
          <cell r="H219">
            <v>13</v>
          </cell>
        </row>
        <row r="220">
          <cell r="A220">
            <v>625</v>
          </cell>
          <cell r="B220" t="str">
            <v>争霸赛11-25名（补充）</v>
          </cell>
          <cell r="C220" t="str">
            <v>包含极品精炼石和宝物精炼石</v>
          </cell>
          <cell r="D220">
            <v>1</v>
          </cell>
          <cell r="E220">
            <v>3</v>
          </cell>
          <cell r="F220">
            <v>1</v>
          </cell>
          <cell r="G220">
            <v>3</v>
          </cell>
          <cell r="H220">
            <v>13</v>
          </cell>
        </row>
        <row r="221">
          <cell r="A221">
            <v>626</v>
          </cell>
          <cell r="B221" t="str">
            <v>争霸赛26-50名（补充）</v>
          </cell>
          <cell r="C221" t="str">
            <v>包含极品精炼石和宝物精炼石</v>
          </cell>
          <cell r="D221">
            <v>1</v>
          </cell>
          <cell r="E221">
            <v>3</v>
          </cell>
          <cell r="F221">
            <v>1</v>
          </cell>
          <cell r="G221">
            <v>3</v>
          </cell>
          <cell r="H221">
            <v>13</v>
          </cell>
        </row>
        <row r="222">
          <cell r="A222">
            <v>627</v>
          </cell>
          <cell r="B222" t="str">
            <v>争霸赛51-100名（补充）</v>
          </cell>
          <cell r="C222" t="str">
            <v>包含极品精炼石和宝物精炼石</v>
          </cell>
          <cell r="D222">
            <v>1</v>
          </cell>
          <cell r="E222">
            <v>3</v>
          </cell>
          <cell r="F222">
            <v>1</v>
          </cell>
          <cell r="G222">
            <v>3</v>
          </cell>
          <cell r="H222">
            <v>13</v>
          </cell>
        </row>
        <row r="223">
          <cell r="A223">
            <v>628</v>
          </cell>
          <cell r="B223" t="str">
            <v>争霸赛101-300名（补充）</v>
          </cell>
          <cell r="C223" t="str">
            <v>包含极品精炼石和宝物精炼石</v>
          </cell>
          <cell r="D223">
            <v>1</v>
          </cell>
          <cell r="E223">
            <v>3</v>
          </cell>
          <cell r="F223">
            <v>1</v>
          </cell>
          <cell r="G223">
            <v>3</v>
          </cell>
          <cell r="H223">
            <v>13</v>
          </cell>
        </row>
        <row r="224">
          <cell r="A224">
            <v>629</v>
          </cell>
          <cell r="B224" t="str">
            <v>争霸赛301-1000名（补充）</v>
          </cell>
          <cell r="C224" t="str">
            <v>包含极品精炼石和宝物精炼石</v>
          </cell>
          <cell r="D224">
            <v>1</v>
          </cell>
          <cell r="E224">
            <v>3</v>
          </cell>
          <cell r="F224">
            <v>1</v>
          </cell>
          <cell r="G224">
            <v>3</v>
          </cell>
          <cell r="H224">
            <v>13</v>
          </cell>
        </row>
        <row r="225">
          <cell r="A225">
            <v>630</v>
          </cell>
          <cell r="B225" t="str">
            <v>争霸赛1001-3000名（补充）</v>
          </cell>
          <cell r="C225" t="str">
            <v>包含极品精炼石和宝物精炼石</v>
          </cell>
          <cell r="D225">
            <v>1</v>
          </cell>
          <cell r="E225">
            <v>3</v>
          </cell>
          <cell r="F225">
            <v>1</v>
          </cell>
          <cell r="G225">
            <v>3</v>
          </cell>
          <cell r="H225">
            <v>13</v>
          </cell>
        </row>
        <row r="226">
          <cell r="A226">
            <v>701</v>
          </cell>
          <cell r="B226" t="str">
            <v>军团总荣誉第1名</v>
          </cell>
          <cell r="C226" t="str">
            <v>军团总荣誉第1名</v>
          </cell>
          <cell r="D226">
            <v>40034</v>
          </cell>
          <cell r="E226">
            <v>6</v>
          </cell>
          <cell r="F226">
            <v>1</v>
          </cell>
          <cell r="G226">
            <v>42</v>
          </cell>
          <cell r="H226">
            <v>0</v>
          </cell>
        </row>
        <row r="227">
          <cell r="A227">
            <v>702</v>
          </cell>
          <cell r="B227" t="str">
            <v>军团总荣誉第2名</v>
          </cell>
          <cell r="C227" t="str">
            <v>军团总荣誉第2名</v>
          </cell>
          <cell r="D227">
            <v>40034</v>
          </cell>
          <cell r="E227">
            <v>5</v>
          </cell>
          <cell r="F227">
            <v>1</v>
          </cell>
          <cell r="G227">
            <v>42</v>
          </cell>
          <cell r="H227">
            <v>0</v>
          </cell>
        </row>
        <row r="228">
          <cell r="A228">
            <v>703</v>
          </cell>
          <cell r="B228" t="str">
            <v>军团总荣誉第3名</v>
          </cell>
          <cell r="C228" t="str">
            <v>军团总荣誉第3名</v>
          </cell>
          <cell r="D228">
            <v>40034</v>
          </cell>
          <cell r="E228">
            <v>4</v>
          </cell>
          <cell r="F228">
            <v>1</v>
          </cell>
          <cell r="G228">
            <v>42</v>
          </cell>
          <cell r="H228">
            <v>0</v>
          </cell>
        </row>
        <row r="229">
          <cell r="A229">
            <v>704</v>
          </cell>
          <cell r="B229" t="str">
            <v>荀彧时装宝箱</v>
          </cell>
          <cell r="C229" t="str">
            <v>真</v>
          </cell>
          <cell r="D229">
            <v>1</v>
          </cell>
          <cell r="E229">
            <v>6</v>
          </cell>
          <cell r="F229">
            <v>1</v>
          </cell>
          <cell r="G229">
            <v>3</v>
          </cell>
          <cell r="H229">
            <v>45</v>
          </cell>
        </row>
        <row r="230">
          <cell r="A230">
            <v>705</v>
          </cell>
          <cell r="B230" t="str">
            <v>诸葛亮时装宝箱</v>
          </cell>
          <cell r="C230" t="str">
            <v>真</v>
          </cell>
          <cell r="D230">
            <v>1</v>
          </cell>
          <cell r="E230">
            <v>6</v>
          </cell>
          <cell r="F230">
            <v>1</v>
          </cell>
          <cell r="G230">
            <v>3</v>
          </cell>
          <cell r="H230">
            <v>45</v>
          </cell>
        </row>
        <row r="231">
          <cell r="A231">
            <v>706</v>
          </cell>
          <cell r="B231" t="str">
            <v>孙坚时装宝箱</v>
          </cell>
          <cell r="C231" t="str">
            <v>真</v>
          </cell>
          <cell r="D231">
            <v>1</v>
          </cell>
          <cell r="E231">
            <v>6</v>
          </cell>
          <cell r="F231">
            <v>1</v>
          </cell>
          <cell r="G231">
            <v>3</v>
          </cell>
          <cell r="H231">
            <v>45</v>
          </cell>
        </row>
        <row r="232">
          <cell r="A232">
            <v>707</v>
          </cell>
          <cell r="B232" t="str">
            <v>吕布时装宝箱</v>
          </cell>
          <cell r="C232" t="str">
            <v>真</v>
          </cell>
          <cell r="D232">
            <v>1</v>
          </cell>
          <cell r="E232">
            <v>6</v>
          </cell>
          <cell r="F232">
            <v>1</v>
          </cell>
          <cell r="G232">
            <v>3</v>
          </cell>
          <cell r="H232">
            <v>45</v>
          </cell>
        </row>
        <row r="233">
          <cell r="A233">
            <v>708</v>
          </cell>
          <cell r="B233" t="str">
            <v>荀彧时装宝箱</v>
          </cell>
          <cell r="C233" t="str">
            <v>假</v>
          </cell>
          <cell r="D233">
            <v>1</v>
          </cell>
          <cell r="E233">
            <v>6</v>
          </cell>
          <cell r="F233">
            <v>1</v>
          </cell>
          <cell r="G233">
            <v>39</v>
          </cell>
          <cell r="H233">
            <v>701</v>
          </cell>
        </row>
        <row r="234">
          <cell r="A234">
            <v>709</v>
          </cell>
          <cell r="B234" t="str">
            <v>诸葛亮时装宝箱</v>
          </cell>
          <cell r="C234" t="str">
            <v>假</v>
          </cell>
          <cell r="D234">
            <v>1</v>
          </cell>
          <cell r="E234">
            <v>6</v>
          </cell>
          <cell r="F234">
            <v>1</v>
          </cell>
          <cell r="G234">
            <v>39</v>
          </cell>
          <cell r="H234">
            <v>702</v>
          </cell>
        </row>
        <row r="235">
          <cell r="A235">
            <v>710</v>
          </cell>
          <cell r="B235" t="str">
            <v>孙坚时装宝箱</v>
          </cell>
          <cell r="C235" t="str">
            <v>假</v>
          </cell>
          <cell r="D235">
            <v>1</v>
          </cell>
          <cell r="E235">
            <v>6</v>
          </cell>
          <cell r="F235">
            <v>1</v>
          </cell>
          <cell r="G235">
            <v>39</v>
          </cell>
          <cell r="H235">
            <v>703</v>
          </cell>
        </row>
        <row r="236">
          <cell r="A236">
            <v>711</v>
          </cell>
          <cell r="B236" t="str">
            <v>吕布时装宝箱</v>
          </cell>
          <cell r="C236" t="str">
            <v>假</v>
          </cell>
          <cell r="D236">
            <v>1</v>
          </cell>
          <cell r="E236">
            <v>6</v>
          </cell>
          <cell r="F236">
            <v>1</v>
          </cell>
          <cell r="G236">
            <v>39</v>
          </cell>
          <cell r="H236">
            <v>704</v>
          </cell>
        </row>
        <row r="237">
          <cell r="A237">
            <v>5001</v>
          </cell>
          <cell r="B237" t="str">
            <v>狗粮卡包</v>
          </cell>
          <cell r="C237" t="str">
            <v>5张大狗粮卡</v>
          </cell>
          <cell r="D237">
            <v>40015</v>
          </cell>
          <cell r="E237">
            <v>5</v>
          </cell>
          <cell r="F237">
            <v>0</v>
          </cell>
          <cell r="G237">
            <v>4</v>
          </cell>
          <cell r="H237">
            <v>2003</v>
          </cell>
        </row>
        <row r="238">
          <cell r="A238">
            <v>5002</v>
          </cell>
          <cell r="B238" t="str">
            <v>黄金经验宝物卡包</v>
          </cell>
          <cell r="C238" t="str">
            <v>5个黄金经验宝物</v>
          </cell>
          <cell r="D238">
            <v>40015</v>
          </cell>
          <cell r="E238">
            <v>5</v>
          </cell>
          <cell r="F238">
            <v>0</v>
          </cell>
          <cell r="G238">
            <v>7</v>
          </cell>
          <cell r="H238">
            <v>2</v>
          </cell>
        </row>
        <row r="239">
          <cell r="A239">
            <v>6001</v>
          </cell>
          <cell r="B239" t="str">
            <v>紫将合击礼包A</v>
          </cell>
          <cell r="C239" t="str">
            <v>紫将合击礼包A</v>
          </cell>
          <cell r="D239">
            <v>40076</v>
          </cell>
          <cell r="E239">
            <v>4</v>
          </cell>
          <cell r="F239">
            <v>0</v>
          </cell>
          <cell r="G239">
            <v>9</v>
          </cell>
          <cell r="H239">
            <v>6101</v>
          </cell>
        </row>
        <row r="240">
          <cell r="A240">
            <v>6002</v>
          </cell>
          <cell r="B240" t="str">
            <v>紫将合击礼包B</v>
          </cell>
          <cell r="C240" t="str">
            <v>紫将合击礼包B</v>
          </cell>
          <cell r="D240">
            <v>40076</v>
          </cell>
          <cell r="E240">
            <v>4</v>
          </cell>
          <cell r="F240">
            <v>0</v>
          </cell>
          <cell r="G240">
            <v>9</v>
          </cell>
          <cell r="H240">
            <v>6105</v>
          </cell>
        </row>
        <row r="241">
          <cell r="A241">
            <v>6003</v>
          </cell>
          <cell r="B241" t="str">
            <v>紫将合击礼包C</v>
          </cell>
          <cell r="C241" t="str">
            <v>紫将合击礼包C</v>
          </cell>
          <cell r="D241">
            <v>40076</v>
          </cell>
          <cell r="E241">
            <v>4</v>
          </cell>
          <cell r="F241">
            <v>0</v>
          </cell>
          <cell r="G241">
            <v>9</v>
          </cell>
          <cell r="H241">
            <v>6109</v>
          </cell>
        </row>
        <row r="242">
          <cell r="A242">
            <v>6101</v>
          </cell>
          <cell r="B242" t="str">
            <v>合击紫将（荀攸徐晃）</v>
          </cell>
          <cell r="C242" t="str">
            <v>合击紫将（荀攸徐晃）</v>
          </cell>
          <cell r="D242">
            <v>40076</v>
          </cell>
          <cell r="E242">
            <v>4</v>
          </cell>
          <cell r="F242">
            <v>1</v>
          </cell>
          <cell r="G242">
            <v>4</v>
          </cell>
          <cell r="H242">
            <v>10078</v>
          </cell>
        </row>
        <row r="243">
          <cell r="A243">
            <v>6102</v>
          </cell>
          <cell r="B243" t="str">
            <v>合击紫将（于禁庞德）</v>
          </cell>
          <cell r="C243" t="str">
            <v>合击紫将（于禁庞德）</v>
          </cell>
          <cell r="D243">
            <v>40076</v>
          </cell>
          <cell r="E243">
            <v>4</v>
          </cell>
          <cell r="F243">
            <v>1</v>
          </cell>
          <cell r="G243">
            <v>4</v>
          </cell>
          <cell r="H243">
            <v>10133</v>
          </cell>
        </row>
        <row r="244">
          <cell r="A244">
            <v>6103</v>
          </cell>
          <cell r="B244" t="str">
            <v>合击紫将（许褚典韦）</v>
          </cell>
          <cell r="C244" t="str">
            <v>合击紫将（许褚典韦）</v>
          </cell>
          <cell r="D244">
            <v>40076</v>
          </cell>
          <cell r="E244">
            <v>4</v>
          </cell>
          <cell r="F244">
            <v>1</v>
          </cell>
          <cell r="G244">
            <v>4</v>
          </cell>
          <cell r="H244">
            <v>10166</v>
          </cell>
        </row>
        <row r="245">
          <cell r="A245">
            <v>6104</v>
          </cell>
          <cell r="B245" t="str">
            <v>合击紫将（甄姬曹丕）</v>
          </cell>
          <cell r="C245" t="str">
            <v>合击紫将（甄姬曹丕）</v>
          </cell>
          <cell r="D245">
            <v>40076</v>
          </cell>
          <cell r="E245">
            <v>4</v>
          </cell>
          <cell r="F245">
            <v>1</v>
          </cell>
          <cell r="G245">
            <v>4</v>
          </cell>
          <cell r="H245">
            <v>10188</v>
          </cell>
        </row>
        <row r="246">
          <cell r="A246">
            <v>6105</v>
          </cell>
          <cell r="B246" t="str">
            <v>合击紫将（关兴张苞）</v>
          </cell>
          <cell r="C246" t="str">
            <v>合击紫将（关兴张苞）</v>
          </cell>
          <cell r="D246">
            <v>40076</v>
          </cell>
          <cell r="E246">
            <v>4</v>
          </cell>
          <cell r="F246">
            <v>1</v>
          </cell>
          <cell r="G246">
            <v>4</v>
          </cell>
          <cell r="H246">
            <v>20166</v>
          </cell>
        </row>
        <row r="247">
          <cell r="A247">
            <v>6106</v>
          </cell>
          <cell r="B247" t="str">
            <v>合击紫将（孟获祝融）</v>
          </cell>
          <cell r="C247" t="str">
            <v>合击紫将（孟获祝融）</v>
          </cell>
          <cell r="D247">
            <v>40076</v>
          </cell>
          <cell r="E247">
            <v>4</v>
          </cell>
          <cell r="F247">
            <v>1</v>
          </cell>
          <cell r="G247">
            <v>4</v>
          </cell>
          <cell r="H247">
            <v>20188</v>
          </cell>
        </row>
        <row r="248">
          <cell r="A248">
            <v>6107</v>
          </cell>
          <cell r="B248" t="str">
            <v>合击紫将（孙尚香步练师）</v>
          </cell>
          <cell r="C248" t="str">
            <v>合击紫将（孙尚香步练师）</v>
          </cell>
          <cell r="D248">
            <v>40076</v>
          </cell>
          <cell r="E248">
            <v>4</v>
          </cell>
          <cell r="F248">
            <v>1</v>
          </cell>
          <cell r="G248">
            <v>4</v>
          </cell>
          <cell r="H248">
            <v>30111</v>
          </cell>
        </row>
        <row r="249">
          <cell r="A249">
            <v>6108</v>
          </cell>
          <cell r="B249" t="str">
            <v>合击紫将（黄盖徐盛）</v>
          </cell>
          <cell r="C249" t="str">
            <v>合击紫将（黄盖徐盛）</v>
          </cell>
          <cell r="D249">
            <v>40076</v>
          </cell>
          <cell r="E249">
            <v>4</v>
          </cell>
          <cell r="F249">
            <v>1</v>
          </cell>
          <cell r="G249">
            <v>4</v>
          </cell>
          <cell r="H249">
            <v>30166</v>
          </cell>
        </row>
        <row r="250">
          <cell r="A250">
            <v>6109</v>
          </cell>
          <cell r="B250" t="str">
            <v>合击紫将（张昭张纮）</v>
          </cell>
          <cell r="C250" t="str">
            <v>合击紫将（张昭张纮）</v>
          </cell>
          <cell r="D250">
            <v>40076</v>
          </cell>
          <cell r="E250">
            <v>4</v>
          </cell>
          <cell r="F250">
            <v>1</v>
          </cell>
          <cell r="G250">
            <v>4</v>
          </cell>
          <cell r="H250">
            <v>30188</v>
          </cell>
        </row>
        <row r="251">
          <cell r="A251">
            <v>6110</v>
          </cell>
          <cell r="B251" t="str">
            <v>合击紫将（高顺陈宫）</v>
          </cell>
          <cell r="C251" t="str">
            <v>合击紫将（高顺陈宫）</v>
          </cell>
          <cell r="D251">
            <v>40076</v>
          </cell>
          <cell r="E251">
            <v>4</v>
          </cell>
          <cell r="F251">
            <v>1</v>
          </cell>
          <cell r="G251">
            <v>4</v>
          </cell>
          <cell r="H251">
            <v>40067</v>
          </cell>
        </row>
        <row r="252">
          <cell r="A252">
            <v>6111</v>
          </cell>
          <cell r="B252" t="str">
            <v>合击紫将（颜良文丑）</v>
          </cell>
          <cell r="C252" t="str">
            <v>合击紫将（颜良文丑）</v>
          </cell>
          <cell r="D252">
            <v>40076</v>
          </cell>
          <cell r="E252">
            <v>4</v>
          </cell>
          <cell r="F252">
            <v>1</v>
          </cell>
          <cell r="G252">
            <v>4</v>
          </cell>
          <cell r="H252">
            <v>40111</v>
          </cell>
        </row>
        <row r="253">
          <cell r="A253">
            <v>10001</v>
          </cell>
          <cell r="B253" t="str">
            <v>蓝色装备</v>
          </cell>
          <cell r="C253" t="str">
            <v>【三国无双小怪】大概率掉落蓝色装备；</v>
          </cell>
          <cell r="D253">
            <v>10000</v>
          </cell>
          <cell r="E253">
            <v>3</v>
          </cell>
          <cell r="F253">
            <v>0</v>
          </cell>
          <cell r="G253">
            <v>18</v>
          </cell>
          <cell r="H253">
            <v>3</v>
          </cell>
        </row>
        <row r="254">
          <cell r="A254">
            <v>10002</v>
          </cell>
          <cell r="B254" t="str">
            <v>紫色装备</v>
          </cell>
          <cell r="C254" t="str">
            <v>【三国无双小怪】中概率掉落紫色装备；</v>
          </cell>
          <cell r="D254">
            <v>10000</v>
          </cell>
          <cell r="E254">
            <v>4</v>
          </cell>
          <cell r="F254">
            <v>0</v>
          </cell>
          <cell r="G254">
            <v>18</v>
          </cell>
          <cell r="H254">
            <v>4</v>
          </cell>
        </row>
        <row r="255">
          <cell r="A255">
            <v>10003</v>
          </cell>
          <cell r="B255" t="str">
            <v>橙色装备</v>
          </cell>
          <cell r="C255" t="str">
            <v>【三国无双小怪】小概率掉落橙色装备；</v>
          </cell>
          <cell r="D255">
            <v>10000</v>
          </cell>
          <cell r="E255">
            <v>5</v>
          </cell>
          <cell r="F255">
            <v>0</v>
          </cell>
          <cell r="G255">
            <v>18</v>
          </cell>
          <cell r="H255">
            <v>5</v>
          </cell>
        </row>
        <row r="256">
          <cell r="A256">
            <v>10004</v>
          </cell>
          <cell r="B256" t="str">
            <v>红色装备</v>
          </cell>
          <cell r="C256" t="str">
            <v>【三国无双小怪】小概率掉落红色装备；</v>
          </cell>
          <cell r="D256">
            <v>10000</v>
          </cell>
          <cell r="E256">
            <v>6</v>
          </cell>
          <cell r="F256">
            <v>0</v>
          </cell>
          <cell r="G256">
            <v>18</v>
          </cell>
          <cell r="H256">
            <v>6</v>
          </cell>
        </row>
        <row r="257">
          <cell r="A257">
            <v>10005</v>
          </cell>
          <cell r="B257" t="str">
            <v>金色装备</v>
          </cell>
          <cell r="C257" t="str">
            <v>【三国无双小怪】小概率掉落金色装备；</v>
          </cell>
          <cell r="D257">
            <v>10000</v>
          </cell>
          <cell r="E257">
            <v>7</v>
          </cell>
          <cell r="F257">
            <v>0</v>
          </cell>
          <cell r="G257">
            <v>18</v>
          </cell>
          <cell r="H257">
            <v>7</v>
          </cell>
        </row>
        <row r="258">
          <cell r="A258">
            <v>10006</v>
          </cell>
          <cell r="B258" t="str">
            <v>蓝色装备碎片</v>
          </cell>
          <cell r="C258" t="str">
            <v>【三国无双小怪】大概率掉落蓝色装备碎片</v>
          </cell>
          <cell r="D258">
            <v>9999</v>
          </cell>
          <cell r="E258">
            <v>3</v>
          </cell>
          <cell r="F258">
            <v>0</v>
          </cell>
          <cell r="G258">
            <v>31</v>
          </cell>
          <cell r="H258">
            <v>3</v>
          </cell>
        </row>
        <row r="259">
          <cell r="A259">
            <v>10007</v>
          </cell>
          <cell r="B259" t="str">
            <v>紫色装备碎片</v>
          </cell>
          <cell r="C259" t="str">
            <v>【三国无双小怪】大概率掉落紫色装备碎片</v>
          </cell>
          <cell r="D259">
            <v>9999</v>
          </cell>
          <cell r="E259">
            <v>4</v>
          </cell>
          <cell r="F259">
            <v>0</v>
          </cell>
          <cell r="G259">
            <v>31</v>
          </cell>
          <cell r="H259">
            <v>4</v>
          </cell>
        </row>
        <row r="260">
          <cell r="A260">
            <v>10008</v>
          </cell>
          <cell r="B260" t="str">
            <v>橙色装备碎片</v>
          </cell>
          <cell r="C260" t="str">
            <v>【三国无双小怪】中概率掉落橙色装备碎片</v>
          </cell>
          <cell r="D260">
            <v>9999</v>
          </cell>
          <cell r="E260">
            <v>5</v>
          </cell>
          <cell r="F260">
            <v>0</v>
          </cell>
          <cell r="G260">
            <v>31</v>
          </cell>
          <cell r="H260">
            <v>5</v>
          </cell>
        </row>
        <row r="261">
          <cell r="A261">
            <v>10009</v>
          </cell>
          <cell r="B261" t="str">
            <v>红色装备碎片</v>
          </cell>
          <cell r="C261" t="str">
            <v>【三国无双小怪】小概率掉落红色装备碎片</v>
          </cell>
          <cell r="D261">
            <v>9999</v>
          </cell>
          <cell r="E261">
            <v>6</v>
          </cell>
          <cell r="F261">
            <v>0</v>
          </cell>
          <cell r="G261">
            <v>31</v>
          </cell>
          <cell r="H261">
            <v>6</v>
          </cell>
        </row>
        <row r="262">
          <cell r="A262">
            <v>10010</v>
          </cell>
          <cell r="B262" t="str">
            <v>金色装备碎片</v>
          </cell>
          <cell r="C262" t="str">
            <v>【三国无双小怪】小概率掉落金色装备碎片</v>
          </cell>
          <cell r="D262">
            <v>9999</v>
          </cell>
          <cell r="E262">
            <v>7</v>
          </cell>
          <cell r="F262">
            <v>0</v>
          </cell>
          <cell r="G262">
            <v>31</v>
          </cell>
          <cell r="H262">
            <v>7</v>
          </cell>
        </row>
        <row r="263">
          <cell r="A263">
            <v>10011</v>
          </cell>
          <cell r="B263" t="str">
            <v>初级精炼石</v>
          </cell>
          <cell r="C263" t="str">
            <v>【三国无双小怪】100%掉初级精炼石</v>
          </cell>
          <cell r="D263">
            <v>40009</v>
          </cell>
          <cell r="E263">
            <v>3</v>
          </cell>
          <cell r="F263">
            <v>0</v>
          </cell>
          <cell r="G263">
            <v>3</v>
          </cell>
          <cell r="H263">
            <v>10</v>
          </cell>
        </row>
        <row r="264">
          <cell r="A264">
            <v>10012</v>
          </cell>
          <cell r="B264" t="str">
            <v>中级精炼石</v>
          </cell>
          <cell r="C264" t="str">
            <v>【三国无双小怪】100%掉中级精炼石</v>
          </cell>
          <cell r="D264">
            <v>40010</v>
          </cell>
          <cell r="E264">
            <v>4</v>
          </cell>
          <cell r="F264">
            <v>0</v>
          </cell>
          <cell r="G264">
            <v>3</v>
          </cell>
          <cell r="H264">
            <v>11</v>
          </cell>
        </row>
        <row r="265">
          <cell r="A265">
            <v>10013</v>
          </cell>
          <cell r="B265" t="str">
            <v>高级精炼石</v>
          </cell>
          <cell r="C265" t="str">
            <v>【三国无双小怪】100%掉高级精炼石</v>
          </cell>
          <cell r="D265">
            <v>40011</v>
          </cell>
          <cell r="E265">
            <v>5</v>
          </cell>
          <cell r="F265">
            <v>0</v>
          </cell>
          <cell r="G265">
            <v>3</v>
          </cell>
          <cell r="H265">
            <v>12</v>
          </cell>
        </row>
        <row r="266">
          <cell r="A266">
            <v>10014</v>
          </cell>
          <cell r="B266" t="str">
            <v>极品精炼石</v>
          </cell>
          <cell r="C266" t="str">
            <v>【三国无双小怪】100%掉极品精炼石</v>
          </cell>
          <cell r="D266">
            <v>40012</v>
          </cell>
          <cell r="E266">
            <v>6</v>
          </cell>
          <cell r="F266">
            <v>0</v>
          </cell>
          <cell r="G266">
            <v>3</v>
          </cell>
          <cell r="H266">
            <v>13</v>
          </cell>
        </row>
        <row r="267">
          <cell r="A267">
            <v>10015</v>
          </cell>
          <cell r="B267" t="str">
            <v>宝物精炼石</v>
          </cell>
          <cell r="C267" t="str">
            <v>【三国无双小怪】100%掉宝物精炼石*2</v>
          </cell>
          <cell r="D267">
            <v>40018</v>
          </cell>
          <cell r="E267">
            <v>7</v>
          </cell>
          <cell r="F267">
            <v>0</v>
          </cell>
          <cell r="G267">
            <v>3</v>
          </cell>
          <cell r="H267">
            <v>18</v>
          </cell>
        </row>
        <row r="268">
          <cell r="A268">
            <v>30001</v>
          </cell>
          <cell r="B268" t="str">
            <v>【翻牌】1-15级</v>
          </cell>
          <cell r="C268" t="str">
            <v>【翻牌】1-15级</v>
          </cell>
          <cell r="D268">
            <v>1</v>
          </cell>
          <cell r="E268">
            <v>2</v>
          </cell>
          <cell r="F268">
            <v>0</v>
          </cell>
          <cell r="G268">
            <v>18</v>
          </cell>
          <cell r="H268">
            <v>2</v>
          </cell>
        </row>
        <row r="269">
          <cell r="A269">
            <v>30002</v>
          </cell>
          <cell r="B269" t="str">
            <v>【翻牌】16-20级</v>
          </cell>
          <cell r="C269" t="str">
            <v>【翻牌】16-20级</v>
          </cell>
          <cell r="D269">
            <v>1</v>
          </cell>
          <cell r="E269">
            <v>3</v>
          </cell>
          <cell r="F269">
            <v>0</v>
          </cell>
          <cell r="G269">
            <v>31</v>
          </cell>
          <cell r="H269">
            <v>3</v>
          </cell>
        </row>
        <row r="270">
          <cell r="A270">
            <v>30003</v>
          </cell>
          <cell r="B270" t="str">
            <v>【翻牌】21-31级</v>
          </cell>
          <cell r="C270" t="str">
            <v>【翻牌】21-31级</v>
          </cell>
          <cell r="D270">
            <v>1</v>
          </cell>
          <cell r="E270">
            <v>3</v>
          </cell>
          <cell r="F270">
            <v>0</v>
          </cell>
          <cell r="G270">
            <v>31</v>
          </cell>
          <cell r="H270">
            <v>3</v>
          </cell>
        </row>
        <row r="271">
          <cell r="A271">
            <v>30004</v>
          </cell>
          <cell r="B271" t="str">
            <v>【翻牌】31-41级</v>
          </cell>
          <cell r="C271" t="str">
            <v>【翻牌】31-41级</v>
          </cell>
          <cell r="D271">
            <v>1</v>
          </cell>
          <cell r="E271">
            <v>4</v>
          </cell>
          <cell r="F271">
            <v>0</v>
          </cell>
          <cell r="G271">
            <v>31</v>
          </cell>
          <cell r="H271">
            <v>4</v>
          </cell>
        </row>
        <row r="272">
          <cell r="A272">
            <v>30005</v>
          </cell>
          <cell r="B272" t="str">
            <v>【翻牌】41-51级</v>
          </cell>
          <cell r="C272" t="str">
            <v>【翻牌】41-51级</v>
          </cell>
          <cell r="D272">
            <v>1</v>
          </cell>
          <cell r="E272">
            <v>4</v>
          </cell>
          <cell r="F272">
            <v>0</v>
          </cell>
          <cell r="G272">
            <v>31</v>
          </cell>
          <cell r="H272">
            <v>4</v>
          </cell>
        </row>
        <row r="273">
          <cell r="A273">
            <v>30006</v>
          </cell>
          <cell r="B273" t="str">
            <v>【翻牌】51-61级</v>
          </cell>
          <cell r="C273" t="str">
            <v>【翻牌】51-61级</v>
          </cell>
          <cell r="D273">
            <v>1</v>
          </cell>
          <cell r="E273">
            <v>5</v>
          </cell>
          <cell r="F273">
            <v>0</v>
          </cell>
          <cell r="G273">
            <v>31</v>
          </cell>
          <cell r="H273">
            <v>5</v>
          </cell>
        </row>
        <row r="274">
          <cell r="A274">
            <v>30007</v>
          </cell>
          <cell r="B274" t="str">
            <v>【翻牌】61-71级</v>
          </cell>
          <cell r="C274" t="str">
            <v>【翻牌】61-71级</v>
          </cell>
          <cell r="D274">
            <v>1</v>
          </cell>
          <cell r="E274">
            <v>5</v>
          </cell>
          <cell r="F274">
            <v>0</v>
          </cell>
          <cell r="G274">
            <v>31</v>
          </cell>
          <cell r="H274">
            <v>5</v>
          </cell>
        </row>
        <row r="275">
          <cell r="A275">
            <v>30008</v>
          </cell>
          <cell r="B275" t="str">
            <v>【翻牌】71-81级</v>
          </cell>
          <cell r="C275" t="str">
            <v>【翻牌】71-81级</v>
          </cell>
          <cell r="D275">
            <v>1</v>
          </cell>
          <cell r="E275">
            <v>5</v>
          </cell>
          <cell r="F275">
            <v>0</v>
          </cell>
          <cell r="G275">
            <v>31</v>
          </cell>
          <cell r="H275">
            <v>5</v>
          </cell>
        </row>
        <row r="276">
          <cell r="A276">
            <v>30009</v>
          </cell>
          <cell r="B276" t="str">
            <v>【翻牌】81-91级</v>
          </cell>
          <cell r="C276" t="str">
            <v>【翻牌】81-91级</v>
          </cell>
          <cell r="D276">
            <v>1</v>
          </cell>
          <cell r="E276">
            <v>6</v>
          </cell>
          <cell r="F276">
            <v>0</v>
          </cell>
          <cell r="G276">
            <v>31</v>
          </cell>
          <cell r="H276">
            <v>5</v>
          </cell>
        </row>
        <row r="277">
          <cell r="A277">
            <v>30010</v>
          </cell>
          <cell r="B277" t="str">
            <v>【翻牌】91-101级</v>
          </cell>
          <cell r="C277" t="str">
            <v>【翻牌】91-101级</v>
          </cell>
          <cell r="D277">
            <v>1</v>
          </cell>
          <cell r="E277">
            <v>7</v>
          </cell>
          <cell r="F277">
            <v>0</v>
          </cell>
          <cell r="G277">
            <v>31</v>
          </cell>
          <cell r="H277">
            <v>5</v>
          </cell>
        </row>
        <row r="278">
          <cell r="A278">
            <v>30011</v>
          </cell>
          <cell r="B278" t="str">
            <v>【翻牌】101-120级</v>
          </cell>
          <cell r="C278" t="str">
            <v>【翻牌】101-120级</v>
          </cell>
          <cell r="D278">
            <v>1</v>
          </cell>
          <cell r="E278">
            <v>7</v>
          </cell>
          <cell r="F278">
            <v>0</v>
          </cell>
          <cell r="G278">
            <v>31</v>
          </cell>
          <cell r="H278">
            <v>5</v>
          </cell>
        </row>
        <row r="279">
          <cell r="A279">
            <v>30012</v>
          </cell>
          <cell r="B279" t="str">
            <v>【翻牌】1-15级</v>
          </cell>
          <cell r="C279" t="str">
            <v>【翻牌】1-15级</v>
          </cell>
          <cell r="D279">
            <v>1</v>
          </cell>
          <cell r="E279">
            <v>2</v>
          </cell>
          <cell r="F279">
            <v>0</v>
          </cell>
          <cell r="G279">
            <v>1</v>
          </cell>
          <cell r="H279">
            <v>0</v>
          </cell>
        </row>
        <row r="280">
          <cell r="A280">
            <v>30013</v>
          </cell>
          <cell r="B280" t="str">
            <v>【翻牌】16-20级</v>
          </cell>
          <cell r="C280" t="str">
            <v>【翻牌】16-20级</v>
          </cell>
          <cell r="D280">
            <v>1</v>
          </cell>
          <cell r="E280">
            <v>3</v>
          </cell>
          <cell r="F280">
            <v>0</v>
          </cell>
          <cell r="G280">
            <v>1</v>
          </cell>
          <cell r="H280">
            <v>0</v>
          </cell>
        </row>
        <row r="281">
          <cell r="A281">
            <v>30014</v>
          </cell>
          <cell r="B281" t="str">
            <v>【翻牌】21-31级</v>
          </cell>
          <cell r="C281" t="str">
            <v>【翻牌】21-31级</v>
          </cell>
          <cell r="D281">
            <v>1</v>
          </cell>
          <cell r="E281">
            <v>3</v>
          </cell>
          <cell r="F281">
            <v>0</v>
          </cell>
          <cell r="G281">
            <v>1</v>
          </cell>
          <cell r="H281">
            <v>0</v>
          </cell>
        </row>
        <row r="282">
          <cell r="A282">
            <v>30015</v>
          </cell>
          <cell r="B282" t="str">
            <v>【翻牌】31-41级</v>
          </cell>
          <cell r="C282" t="str">
            <v>【翻牌】31-41级</v>
          </cell>
          <cell r="D282">
            <v>1</v>
          </cell>
          <cell r="E282">
            <v>4</v>
          </cell>
          <cell r="F282">
            <v>0</v>
          </cell>
          <cell r="G282">
            <v>1</v>
          </cell>
          <cell r="H282">
            <v>0</v>
          </cell>
        </row>
        <row r="283">
          <cell r="A283">
            <v>30016</v>
          </cell>
          <cell r="B283" t="str">
            <v>【翻牌】41-51级</v>
          </cell>
          <cell r="C283" t="str">
            <v>【翻牌】41-51级</v>
          </cell>
          <cell r="D283">
            <v>1</v>
          </cell>
          <cell r="E283">
            <v>4</v>
          </cell>
          <cell r="F283">
            <v>0</v>
          </cell>
          <cell r="G283">
            <v>1</v>
          </cell>
          <cell r="H283">
            <v>0</v>
          </cell>
        </row>
        <row r="284">
          <cell r="A284">
            <v>30017</v>
          </cell>
          <cell r="B284" t="str">
            <v>【翻牌】51-61级</v>
          </cell>
          <cell r="C284" t="str">
            <v>【翻牌】51-61级</v>
          </cell>
          <cell r="D284">
            <v>1</v>
          </cell>
          <cell r="E284">
            <v>5</v>
          </cell>
          <cell r="F284">
            <v>0</v>
          </cell>
          <cell r="G284">
            <v>1</v>
          </cell>
          <cell r="H284">
            <v>0</v>
          </cell>
        </row>
        <row r="285">
          <cell r="A285">
            <v>30018</v>
          </cell>
          <cell r="B285" t="str">
            <v>【翻牌】61-71级</v>
          </cell>
          <cell r="C285" t="str">
            <v>【翻牌】61-71级</v>
          </cell>
          <cell r="D285">
            <v>1</v>
          </cell>
          <cell r="E285">
            <v>5</v>
          </cell>
          <cell r="F285">
            <v>0</v>
          </cell>
          <cell r="G285">
            <v>1</v>
          </cell>
          <cell r="H285">
            <v>0</v>
          </cell>
        </row>
        <row r="286">
          <cell r="A286">
            <v>30019</v>
          </cell>
          <cell r="B286" t="str">
            <v>【翻牌】71-81级</v>
          </cell>
          <cell r="C286" t="str">
            <v>【翻牌】71-81级</v>
          </cell>
          <cell r="D286">
            <v>1</v>
          </cell>
          <cell r="E286">
            <v>6</v>
          </cell>
          <cell r="F286">
            <v>0</v>
          </cell>
          <cell r="G286">
            <v>1</v>
          </cell>
          <cell r="H286">
            <v>0</v>
          </cell>
        </row>
        <row r="287">
          <cell r="A287">
            <v>30020</v>
          </cell>
          <cell r="B287" t="str">
            <v>【翻牌】81-91级</v>
          </cell>
          <cell r="C287" t="str">
            <v>【翻牌】81-91级</v>
          </cell>
          <cell r="D287">
            <v>1</v>
          </cell>
          <cell r="E287">
            <v>6</v>
          </cell>
          <cell r="F287">
            <v>0</v>
          </cell>
          <cell r="G287">
            <v>1</v>
          </cell>
          <cell r="H287">
            <v>0</v>
          </cell>
        </row>
        <row r="288">
          <cell r="A288">
            <v>30021</v>
          </cell>
          <cell r="B288" t="str">
            <v>【翻牌】91-101级</v>
          </cell>
          <cell r="C288" t="str">
            <v>【翻牌】91-101级</v>
          </cell>
          <cell r="D288">
            <v>1</v>
          </cell>
          <cell r="E288">
            <v>7</v>
          </cell>
          <cell r="F288">
            <v>0</v>
          </cell>
          <cell r="G288">
            <v>1</v>
          </cell>
          <cell r="H288">
            <v>0</v>
          </cell>
        </row>
        <row r="289">
          <cell r="A289">
            <v>30022</v>
          </cell>
          <cell r="B289" t="str">
            <v>【翻牌】101-120级</v>
          </cell>
          <cell r="C289" t="str">
            <v>【翻牌】101-120级</v>
          </cell>
          <cell r="D289">
            <v>1</v>
          </cell>
          <cell r="E289">
            <v>7</v>
          </cell>
          <cell r="F289">
            <v>0</v>
          </cell>
          <cell r="G289">
            <v>1</v>
          </cell>
          <cell r="H289">
            <v>0</v>
          </cell>
        </row>
        <row r="290">
          <cell r="A290">
            <v>30024</v>
          </cell>
          <cell r="B290" t="str">
            <v>【翻牌】16-20级</v>
          </cell>
          <cell r="C290" t="str">
            <v>【翻牌】16-20级</v>
          </cell>
          <cell r="D290">
            <v>1</v>
          </cell>
          <cell r="E290">
            <v>3</v>
          </cell>
          <cell r="F290">
            <v>0</v>
          </cell>
          <cell r="G290">
            <v>35</v>
          </cell>
          <cell r="H290">
            <v>3</v>
          </cell>
        </row>
        <row r="291">
          <cell r="A291">
            <v>30025</v>
          </cell>
          <cell r="B291" t="str">
            <v>【翻牌】21-31级</v>
          </cell>
          <cell r="C291" t="str">
            <v>【翻牌】21-31级</v>
          </cell>
          <cell r="D291">
            <v>1</v>
          </cell>
          <cell r="E291">
            <v>3</v>
          </cell>
          <cell r="F291">
            <v>0</v>
          </cell>
          <cell r="G291">
            <v>35</v>
          </cell>
          <cell r="H291">
            <v>3</v>
          </cell>
        </row>
        <row r="292">
          <cell r="A292">
            <v>30026</v>
          </cell>
          <cell r="B292" t="str">
            <v>【翻牌】31-41级</v>
          </cell>
          <cell r="C292" t="str">
            <v>【翻牌】31-41级</v>
          </cell>
          <cell r="D292">
            <v>1</v>
          </cell>
          <cell r="E292">
            <v>4</v>
          </cell>
          <cell r="F292">
            <v>0</v>
          </cell>
          <cell r="G292">
            <v>35</v>
          </cell>
          <cell r="H292">
            <v>3</v>
          </cell>
        </row>
        <row r="293">
          <cell r="A293">
            <v>30027</v>
          </cell>
          <cell r="B293" t="str">
            <v>【翻牌】41-51级</v>
          </cell>
          <cell r="C293" t="str">
            <v>【翻牌】41-51级</v>
          </cell>
          <cell r="D293">
            <v>1</v>
          </cell>
          <cell r="E293">
            <v>4</v>
          </cell>
          <cell r="F293">
            <v>0</v>
          </cell>
          <cell r="G293">
            <v>35</v>
          </cell>
          <cell r="H293">
            <v>3</v>
          </cell>
        </row>
        <row r="294">
          <cell r="A294">
            <v>30028</v>
          </cell>
          <cell r="B294" t="str">
            <v>【翻牌】51-61级</v>
          </cell>
          <cell r="C294" t="str">
            <v>【翻牌】51-61级</v>
          </cell>
          <cell r="D294">
            <v>1</v>
          </cell>
          <cell r="E294">
            <v>5</v>
          </cell>
          <cell r="F294">
            <v>0</v>
          </cell>
          <cell r="G294">
            <v>35</v>
          </cell>
          <cell r="H294">
            <v>3</v>
          </cell>
        </row>
        <row r="295">
          <cell r="A295">
            <v>30029</v>
          </cell>
          <cell r="B295" t="str">
            <v>【翻牌】61-71级</v>
          </cell>
          <cell r="C295" t="str">
            <v>【翻牌】61-71级</v>
          </cell>
          <cell r="D295">
            <v>1</v>
          </cell>
          <cell r="E295">
            <v>5</v>
          </cell>
          <cell r="F295">
            <v>0</v>
          </cell>
          <cell r="G295">
            <v>35</v>
          </cell>
          <cell r="H295">
            <v>3</v>
          </cell>
        </row>
        <row r="296">
          <cell r="A296">
            <v>30030</v>
          </cell>
          <cell r="B296" t="str">
            <v>【翻牌】71-81级</v>
          </cell>
          <cell r="C296" t="str">
            <v>【翻牌】71-81级</v>
          </cell>
          <cell r="D296">
            <v>1</v>
          </cell>
          <cell r="E296">
            <v>6</v>
          </cell>
          <cell r="F296">
            <v>0</v>
          </cell>
          <cell r="G296">
            <v>35</v>
          </cell>
          <cell r="H296">
            <v>3</v>
          </cell>
        </row>
        <row r="297">
          <cell r="A297">
            <v>30031</v>
          </cell>
          <cell r="B297" t="str">
            <v>【翻牌】81-91级</v>
          </cell>
          <cell r="C297" t="str">
            <v>【翻牌】81-91级</v>
          </cell>
          <cell r="D297">
            <v>1</v>
          </cell>
          <cell r="E297">
            <v>6</v>
          </cell>
          <cell r="F297">
            <v>0</v>
          </cell>
          <cell r="G297">
            <v>35</v>
          </cell>
          <cell r="H297">
            <v>3</v>
          </cell>
        </row>
        <row r="298">
          <cell r="A298">
            <v>30032</v>
          </cell>
          <cell r="B298" t="str">
            <v>【翻牌】91-101级</v>
          </cell>
          <cell r="C298" t="str">
            <v>【翻牌】91-101级</v>
          </cell>
          <cell r="D298">
            <v>1</v>
          </cell>
          <cell r="E298">
            <v>7</v>
          </cell>
          <cell r="F298">
            <v>0</v>
          </cell>
          <cell r="G298">
            <v>35</v>
          </cell>
          <cell r="H298">
            <v>3</v>
          </cell>
        </row>
        <row r="299">
          <cell r="A299">
            <v>30033</v>
          </cell>
          <cell r="B299" t="str">
            <v>【翻牌】101-120级</v>
          </cell>
          <cell r="C299" t="str">
            <v>【翻牌】101-120级</v>
          </cell>
          <cell r="D299">
            <v>1</v>
          </cell>
          <cell r="E299">
            <v>7</v>
          </cell>
          <cell r="F299">
            <v>0</v>
          </cell>
          <cell r="G299">
            <v>35</v>
          </cell>
          <cell r="H299">
            <v>3</v>
          </cell>
        </row>
        <row r="300">
          <cell r="A300">
            <v>20001</v>
          </cell>
          <cell r="B300" t="str">
            <v>【主线副本】第二章第一个地上的宝箱</v>
          </cell>
          <cell r="C300" t="str">
            <v>【主线副本】第二章第一个地上的宝箱</v>
          </cell>
          <cell r="D300">
            <v>1</v>
          </cell>
          <cell r="E300">
            <v>1</v>
          </cell>
          <cell r="F300">
            <v>1</v>
          </cell>
          <cell r="G300">
            <v>5</v>
          </cell>
          <cell r="H300">
            <v>1001</v>
          </cell>
        </row>
        <row r="301">
          <cell r="A301">
            <v>20002</v>
          </cell>
          <cell r="B301" t="str">
            <v>【主线副本】第二章第二个地上的宝箱</v>
          </cell>
          <cell r="C301" t="str">
            <v>【主线副本】第二章第二个地上的宝箱</v>
          </cell>
          <cell r="D301">
            <v>1</v>
          </cell>
          <cell r="E301">
            <v>1</v>
          </cell>
          <cell r="F301">
            <v>1</v>
          </cell>
          <cell r="G301">
            <v>5</v>
          </cell>
          <cell r="H301">
            <v>1002</v>
          </cell>
        </row>
        <row r="302">
          <cell r="A302">
            <v>20003</v>
          </cell>
          <cell r="B302" t="str">
            <v>【主线副本】第三章第一个地上的宝箱</v>
          </cell>
          <cell r="C302" t="str">
            <v>【主线副本】第三章第一个地上的宝箱</v>
          </cell>
          <cell r="D302">
            <v>1</v>
          </cell>
          <cell r="E302">
            <v>1</v>
          </cell>
          <cell r="F302">
            <v>1</v>
          </cell>
          <cell r="G302">
            <v>5</v>
          </cell>
          <cell r="H302">
            <v>1003</v>
          </cell>
        </row>
        <row r="303">
          <cell r="A303">
            <v>20004</v>
          </cell>
          <cell r="B303" t="str">
            <v>【主线副本】第三章第二个地上的宝箱</v>
          </cell>
          <cell r="C303" t="str">
            <v>【主线副本】第三章第二个地上的宝箱</v>
          </cell>
          <cell r="D303">
            <v>1</v>
          </cell>
          <cell r="E303">
            <v>1</v>
          </cell>
          <cell r="F303">
            <v>0</v>
          </cell>
          <cell r="G303">
            <v>3</v>
          </cell>
          <cell r="H303">
            <v>198</v>
          </cell>
        </row>
        <row r="304">
          <cell r="A304">
            <v>20005</v>
          </cell>
          <cell r="B304" t="str">
            <v>【主线副本】第四章第一个地上的宝箱</v>
          </cell>
          <cell r="C304" t="str">
            <v>【主线副本】第四章第一个地上的宝箱</v>
          </cell>
          <cell r="D304">
            <v>1</v>
          </cell>
          <cell r="E304">
            <v>1</v>
          </cell>
          <cell r="F304">
            <v>0</v>
          </cell>
          <cell r="G304">
            <v>3</v>
          </cell>
          <cell r="H304">
            <v>198</v>
          </cell>
        </row>
        <row r="305">
          <cell r="A305">
            <v>20006</v>
          </cell>
          <cell r="B305" t="str">
            <v>【主线副本】第四章第二个地上的宝箱</v>
          </cell>
          <cell r="C305" t="str">
            <v>【主线副本】第四章第二个地上的宝箱</v>
          </cell>
          <cell r="D305">
            <v>1</v>
          </cell>
          <cell r="E305">
            <v>1</v>
          </cell>
          <cell r="F305">
            <v>0</v>
          </cell>
          <cell r="G305">
            <v>3</v>
          </cell>
          <cell r="H305">
            <v>198</v>
          </cell>
        </row>
        <row r="306">
          <cell r="A306">
            <v>20007</v>
          </cell>
          <cell r="B306" t="str">
            <v>【主线副本】第五章第一个地上的宝箱</v>
          </cell>
          <cell r="C306" t="str">
            <v>【主线副本】第五章第一个地上的宝箱</v>
          </cell>
          <cell r="D306">
            <v>1</v>
          </cell>
          <cell r="E306">
            <v>1</v>
          </cell>
          <cell r="F306">
            <v>0</v>
          </cell>
          <cell r="G306">
            <v>3</v>
          </cell>
          <cell r="H306">
            <v>198</v>
          </cell>
        </row>
        <row r="307">
          <cell r="A307">
            <v>20008</v>
          </cell>
          <cell r="B307" t="str">
            <v>【主线副本】第五章第二个地上的宝箱</v>
          </cell>
          <cell r="C307" t="str">
            <v>【主线副本】第五章第二个地上的宝箱</v>
          </cell>
          <cell r="D307">
            <v>1</v>
          </cell>
          <cell r="E307">
            <v>1</v>
          </cell>
          <cell r="F307">
            <v>1</v>
          </cell>
          <cell r="G307">
            <v>5</v>
          </cell>
          <cell r="H307">
            <v>2003</v>
          </cell>
        </row>
        <row r="308">
          <cell r="A308">
            <v>20009</v>
          </cell>
          <cell r="B308" t="str">
            <v>【主线副本】第五章第三个地上的宝箱</v>
          </cell>
          <cell r="C308" t="str">
            <v>【主线副本】第五章第三个地上的宝箱</v>
          </cell>
          <cell r="D308">
            <v>1</v>
          </cell>
          <cell r="E308">
            <v>1</v>
          </cell>
          <cell r="F308">
            <v>1</v>
          </cell>
          <cell r="G308">
            <v>5</v>
          </cell>
          <cell r="H308">
            <v>2004</v>
          </cell>
        </row>
        <row r="309">
          <cell r="A309">
            <v>20010</v>
          </cell>
          <cell r="B309" t="str">
            <v>【主线副本】第六章第一个地上的宝箱</v>
          </cell>
          <cell r="C309" t="str">
            <v>【主线副本】第六章第一个地上的宝箱</v>
          </cell>
          <cell r="D309">
            <v>1</v>
          </cell>
          <cell r="E309">
            <v>1</v>
          </cell>
          <cell r="F309">
            <v>1</v>
          </cell>
          <cell r="G309">
            <v>4</v>
          </cell>
          <cell r="H309">
            <v>30309</v>
          </cell>
        </row>
        <row r="310">
          <cell r="A310">
            <v>20011</v>
          </cell>
          <cell r="B310" t="str">
            <v>【主线副本】第六章第二个地上的宝箱</v>
          </cell>
          <cell r="C310" t="str">
            <v>【主线副本】第六章第二个地上的宝箱</v>
          </cell>
          <cell r="D310">
            <v>1</v>
          </cell>
          <cell r="E310">
            <v>1</v>
          </cell>
          <cell r="F310">
            <v>1</v>
          </cell>
          <cell r="G310">
            <v>6</v>
          </cell>
          <cell r="H310">
            <v>2011</v>
          </cell>
        </row>
        <row r="311">
          <cell r="A311">
            <v>20012</v>
          </cell>
          <cell r="B311" t="str">
            <v>【主线副本】第六章第三个地上的宝箱</v>
          </cell>
          <cell r="C311" t="str">
            <v>【主线副本】第六章第三个地上的宝箱</v>
          </cell>
          <cell r="D311">
            <v>1</v>
          </cell>
          <cell r="E311">
            <v>1</v>
          </cell>
          <cell r="F311">
            <v>1</v>
          </cell>
          <cell r="G311">
            <v>6</v>
          </cell>
          <cell r="H311">
            <v>2012</v>
          </cell>
        </row>
        <row r="312">
          <cell r="A312">
            <v>20013</v>
          </cell>
          <cell r="B312" t="str">
            <v>【主线副本】第七章第一个地上的宝箱</v>
          </cell>
          <cell r="C312" t="str">
            <v>【主线副本】第七章第一个地上的宝箱</v>
          </cell>
          <cell r="D312">
            <v>1</v>
          </cell>
          <cell r="E312">
            <v>1</v>
          </cell>
          <cell r="F312">
            <v>1</v>
          </cell>
          <cell r="G312">
            <v>4</v>
          </cell>
          <cell r="H312">
            <v>40243</v>
          </cell>
        </row>
        <row r="313">
          <cell r="A313">
            <v>20014</v>
          </cell>
          <cell r="B313" t="str">
            <v>【主线副本】第七章第二个地上的宝箱</v>
          </cell>
          <cell r="C313" t="str">
            <v>【主线副本】第七章第二个地上的宝箱</v>
          </cell>
          <cell r="D313">
            <v>1</v>
          </cell>
          <cell r="E313">
            <v>1</v>
          </cell>
          <cell r="F313">
            <v>1</v>
          </cell>
          <cell r="G313">
            <v>6</v>
          </cell>
          <cell r="H313">
            <v>2013</v>
          </cell>
        </row>
        <row r="314">
          <cell r="A314">
            <v>20015</v>
          </cell>
          <cell r="B314" t="str">
            <v>【主线副本】第七章第三个地上的宝箱</v>
          </cell>
          <cell r="C314" t="str">
            <v>【主线副本】第七章第三个地上的宝箱</v>
          </cell>
          <cell r="D314">
            <v>1</v>
          </cell>
          <cell r="E314">
            <v>1</v>
          </cell>
          <cell r="F314">
            <v>1</v>
          </cell>
          <cell r="G314">
            <v>6</v>
          </cell>
          <cell r="H314">
            <v>2014</v>
          </cell>
        </row>
        <row r="315">
          <cell r="A315">
            <v>20016</v>
          </cell>
          <cell r="B315" t="str">
            <v>【主线副本】第八章第一个地上的宝箱</v>
          </cell>
          <cell r="C315" t="str">
            <v>【主线副本】第八章第一个地上的宝箱</v>
          </cell>
          <cell r="D315">
            <v>1</v>
          </cell>
          <cell r="E315">
            <v>1</v>
          </cell>
          <cell r="F315">
            <v>1</v>
          </cell>
          <cell r="G315">
            <v>4</v>
          </cell>
          <cell r="H315">
            <v>10419</v>
          </cell>
        </row>
        <row r="316">
          <cell r="A316">
            <v>20017</v>
          </cell>
          <cell r="B316" t="str">
            <v>【主线副本】第八章第二个地上的宝箱</v>
          </cell>
          <cell r="C316" t="str">
            <v>【主线副本】第八章第二个地上的宝箱</v>
          </cell>
          <cell r="D316">
            <v>1</v>
          </cell>
          <cell r="E316">
            <v>1</v>
          </cell>
          <cell r="F316">
            <v>1</v>
          </cell>
          <cell r="G316">
            <v>6</v>
          </cell>
          <cell r="H316">
            <v>2001</v>
          </cell>
        </row>
        <row r="317">
          <cell r="A317">
            <v>20018</v>
          </cell>
          <cell r="B317" t="str">
            <v>【主线副本】第八章第三个地上的宝箱</v>
          </cell>
          <cell r="C317" t="str">
            <v>【主线副本】第八章第三个地上的宝箱</v>
          </cell>
          <cell r="D317">
            <v>1</v>
          </cell>
          <cell r="E317">
            <v>1</v>
          </cell>
          <cell r="F317">
            <v>1</v>
          </cell>
          <cell r="G317">
            <v>6</v>
          </cell>
          <cell r="H317">
            <v>2002</v>
          </cell>
        </row>
        <row r="318">
          <cell r="A318">
            <v>20019</v>
          </cell>
          <cell r="B318" t="str">
            <v>【主线副本】第九章第一个地上的宝箱</v>
          </cell>
          <cell r="C318" t="str">
            <v>【主线副本】第九章第一个地上的宝箱</v>
          </cell>
          <cell r="D318">
            <v>1</v>
          </cell>
          <cell r="E318">
            <v>1</v>
          </cell>
          <cell r="F318">
            <v>1</v>
          </cell>
          <cell r="G318">
            <v>4</v>
          </cell>
          <cell r="H318">
            <v>20254</v>
          </cell>
        </row>
        <row r="319">
          <cell r="A319">
            <v>20020</v>
          </cell>
          <cell r="B319" t="str">
            <v>【主线副本】第九章第二个地上的宝箱</v>
          </cell>
          <cell r="C319" t="str">
            <v>【主线副本】第九章第二个地上的宝箱</v>
          </cell>
          <cell r="D319">
            <v>1</v>
          </cell>
          <cell r="E319">
            <v>1</v>
          </cell>
          <cell r="F319">
            <v>1</v>
          </cell>
          <cell r="G319">
            <v>6</v>
          </cell>
          <cell r="H319">
            <v>2003</v>
          </cell>
        </row>
        <row r="320">
          <cell r="A320">
            <v>20021</v>
          </cell>
          <cell r="B320" t="str">
            <v>【主线副本】第九章第三个地上的宝箱</v>
          </cell>
          <cell r="C320" t="str">
            <v>【主线副本】第九章第三个地上的宝箱</v>
          </cell>
          <cell r="D320">
            <v>1</v>
          </cell>
          <cell r="E320">
            <v>1</v>
          </cell>
          <cell r="F320">
            <v>1</v>
          </cell>
          <cell r="G320">
            <v>6</v>
          </cell>
          <cell r="H320">
            <v>2004</v>
          </cell>
        </row>
        <row r="321">
          <cell r="A321">
            <v>20022</v>
          </cell>
          <cell r="B321" t="str">
            <v>【主线副本】第十章第一个地上的宝箱</v>
          </cell>
          <cell r="C321" t="str">
            <v>【主线副本】第十章第一个地上的宝箱</v>
          </cell>
          <cell r="D321">
            <v>1</v>
          </cell>
          <cell r="E321">
            <v>1</v>
          </cell>
          <cell r="F321">
            <v>1</v>
          </cell>
          <cell r="G321">
            <v>4</v>
          </cell>
          <cell r="H321">
            <v>30386</v>
          </cell>
        </row>
        <row r="322">
          <cell r="A322">
            <v>20023</v>
          </cell>
          <cell r="B322" t="str">
            <v>【主线副本】第十章第二个地上的宝箱</v>
          </cell>
          <cell r="C322" t="str">
            <v>【主线副本】第十章第二个地上的宝箱</v>
          </cell>
          <cell r="D322">
            <v>1</v>
          </cell>
          <cell r="E322">
            <v>1</v>
          </cell>
          <cell r="F322">
            <v>1</v>
          </cell>
          <cell r="G322">
            <v>6</v>
          </cell>
          <cell r="H322">
            <v>2011</v>
          </cell>
        </row>
        <row r="323">
          <cell r="A323">
            <v>20024</v>
          </cell>
          <cell r="B323" t="str">
            <v>【主线副本】第十章第三个地上的宝箱</v>
          </cell>
          <cell r="C323" t="str">
            <v>【主线副本】第十章第三个地上的宝箱</v>
          </cell>
          <cell r="D323">
            <v>1</v>
          </cell>
          <cell r="E323">
            <v>1</v>
          </cell>
          <cell r="F323">
            <v>1</v>
          </cell>
          <cell r="G323">
            <v>6</v>
          </cell>
          <cell r="H323">
            <v>2012</v>
          </cell>
        </row>
        <row r="324">
          <cell r="A324">
            <v>20025</v>
          </cell>
          <cell r="B324" t="str">
            <v>【主线副本】第十一章第一个地上的宝箱</v>
          </cell>
          <cell r="C324" t="str">
            <v>【主线副本】第十一章第一个地上的宝箱</v>
          </cell>
          <cell r="D324">
            <v>1</v>
          </cell>
          <cell r="E324">
            <v>1</v>
          </cell>
          <cell r="F324">
            <v>1</v>
          </cell>
          <cell r="G324">
            <v>4</v>
          </cell>
          <cell r="H324">
            <v>40287</v>
          </cell>
        </row>
        <row r="325">
          <cell r="A325">
            <v>20026</v>
          </cell>
          <cell r="B325" t="str">
            <v>【主线副本】第十一章第二个地上的宝箱</v>
          </cell>
          <cell r="C325" t="str">
            <v>【主线副本】第十一章第二个地上的宝箱</v>
          </cell>
          <cell r="D325">
            <v>1</v>
          </cell>
          <cell r="E325">
            <v>1</v>
          </cell>
          <cell r="F325">
            <v>1</v>
          </cell>
          <cell r="G325">
            <v>6</v>
          </cell>
          <cell r="H325">
            <v>2013</v>
          </cell>
        </row>
        <row r="326">
          <cell r="A326">
            <v>20027</v>
          </cell>
          <cell r="B326" t="str">
            <v>【主线副本】第十一章第三个地上的宝箱</v>
          </cell>
          <cell r="C326" t="str">
            <v>【主线副本】第十一章第三个地上的宝箱</v>
          </cell>
          <cell r="D326">
            <v>1</v>
          </cell>
          <cell r="E326">
            <v>1</v>
          </cell>
          <cell r="F326">
            <v>1</v>
          </cell>
          <cell r="G326">
            <v>6</v>
          </cell>
          <cell r="H326">
            <v>2014</v>
          </cell>
        </row>
        <row r="327">
          <cell r="A327">
            <v>20028</v>
          </cell>
          <cell r="B327" t="str">
            <v>【主线副本】第十二章第一个地上的宝箱</v>
          </cell>
          <cell r="C327" t="str">
            <v>【主线副本】第十二章第一个地上的宝箱</v>
          </cell>
          <cell r="D327">
            <v>1</v>
          </cell>
          <cell r="E327">
            <v>1</v>
          </cell>
          <cell r="F327">
            <v>1</v>
          </cell>
          <cell r="G327">
            <v>4</v>
          </cell>
          <cell r="H327">
            <v>10430</v>
          </cell>
        </row>
        <row r="328">
          <cell r="A328">
            <v>20029</v>
          </cell>
          <cell r="B328" t="str">
            <v>【主线副本】第十二章第二个地上的宝箱</v>
          </cell>
          <cell r="C328" t="str">
            <v>【主线副本】第十二章第二个地上的宝箱</v>
          </cell>
          <cell r="D328">
            <v>1</v>
          </cell>
          <cell r="E328">
            <v>1</v>
          </cell>
          <cell r="F328">
            <v>1</v>
          </cell>
          <cell r="G328">
            <v>6</v>
          </cell>
          <cell r="H328">
            <v>10038</v>
          </cell>
        </row>
        <row r="329">
          <cell r="A329">
            <v>20030</v>
          </cell>
          <cell r="B329" t="str">
            <v>【主线副本】第十二章第三个地上的宝箱</v>
          </cell>
          <cell r="C329" t="str">
            <v>【主线副本】第十二章第三个地上的宝箱</v>
          </cell>
          <cell r="D329">
            <v>1</v>
          </cell>
          <cell r="E329">
            <v>1</v>
          </cell>
          <cell r="F329">
            <v>1</v>
          </cell>
          <cell r="G329">
            <v>6</v>
          </cell>
          <cell r="H329">
            <v>3001</v>
          </cell>
        </row>
        <row r="330">
          <cell r="A330">
            <v>20031</v>
          </cell>
          <cell r="B330" t="str">
            <v>【主线副本】第十三章第一个地上的宝箱</v>
          </cell>
          <cell r="C330" t="str">
            <v>【主线副本】第十三章第一个地上的宝箱</v>
          </cell>
          <cell r="D330">
            <v>1</v>
          </cell>
          <cell r="E330">
            <v>1</v>
          </cell>
          <cell r="F330">
            <v>1</v>
          </cell>
          <cell r="G330">
            <v>4</v>
          </cell>
          <cell r="H330">
            <v>20265</v>
          </cell>
        </row>
        <row r="331">
          <cell r="A331">
            <v>20032</v>
          </cell>
          <cell r="B331" t="str">
            <v>【主线副本】第十三章第二个地上的宝箱</v>
          </cell>
          <cell r="C331" t="str">
            <v>【主线副本】第十三章第二个地上的宝箱</v>
          </cell>
          <cell r="D331">
            <v>1</v>
          </cell>
          <cell r="E331">
            <v>1</v>
          </cell>
          <cell r="F331">
            <v>1</v>
          </cell>
          <cell r="G331">
            <v>6</v>
          </cell>
          <cell r="H331">
            <v>10015</v>
          </cell>
        </row>
        <row r="332">
          <cell r="A332">
            <v>20033</v>
          </cell>
          <cell r="B332" t="str">
            <v>【主线副本】第十三章第三个地上的宝箱</v>
          </cell>
          <cell r="C332" t="str">
            <v>【主线副本】第十三章第三个地上的宝箱</v>
          </cell>
          <cell r="D332">
            <v>1</v>
          </cell>
          <cell r="E332">
            <v>1</v>
          </cell>
          <cell r="F332">
            <v>1</v>
          </cell>
          <cell r="G332">
            <v>6</v>
          </cell>
          <cell r="H332">
            <v>3002</v>
          </cell>
        </row>
        <row r="333">
          <cell r="A333">
            <v>20034</v>
          </cell>
          <cell r="B333" t="str">
            <v>【主线副本】第十四章第一个地上的宝箱</v>
          </cell>
          <cell r="C333" t="str">
            <v>【主线副本】第十四章第一个地上的宝箱</v>
          </cell>
          <cell r="D333">
            <v>1</v>
          </cell>
          <cell r="E333">
            <v>1</v>
          </cell>
          <cell r="F333">
            <v>1</v>
          </cell>
          <cell r="G333">
            <v>4</v>
          </cell>
          <cell r="H333">
            <v>40386</v>
          </cell>
        </row>
        <row r="334">
          <cell r="A334">
            <v>20035</v>
          </cell>
          <cell r="B334" t="str">
            <v>【主线副本】第十四章第二个地上的宝箱</v>
          </cell>
          <cell r="C334" t="str">
            <v>【主线副本】第十四章第二个地上的宝箱</v>
          </cell>
          <cell r="D334">
            <v>1</v>
          </cell>
          <cell r="E334">
            <v>1</v>
          </cell>
          <cell r="F334">
            <v>1</v>
          </cell>
          <cell r="G334">
            <v>6</v>
          </cell>
          <cell r="H334">
            <v>10041</v>
          </cell>
        </row>
        <row r="335">
          <cell r="A335">
            <v>20036</v>
          </cell>
          <cell r="B335" t="str">
            <v>【主线副本】第十四章第三个地上的宝箱</v>
          </cell>
          <cell r="C335" t="str">
            <v>【主线副本】第十四章第三个地上的宝箱</v>
          </cell>
          <cell r="D335">
            <v>1</v>
          </cell>
          <cell r="E335">
            <v>1</v>
          </cell>
          <cell r="F335">
            <v>1</v>
          </cell>
          <cell r="G335">
            <v>6</v>
          </cell>
          <cell r="H335">
            <v>3003</v>
          </cell>
        </row>
        <row r="336">
          <cell r="A336">
            <v>20037</v>
          </cell>
          <cell r="B336" t="str">
            <v>【主线副本】第十五章第一个地上的宝箱</v>
          </cell>
          <cell r="C336" t="str">
            <v>【主线副本】第十五章第一个地上的宝箱</v>
          </cell>
          <cell r="D336">
            <v>1</v>
          </cell>
          <cell r="E336">
            <v>1</v>
          </cell>
          <cell r="F336">
            <v>1</v>
          </cell>
          <cell r="G336">
            <v>4</v>
          </cell>
          <cell r="H336">
            <v>20320</v>
          </cell>
        </row>
        <row r="337">
          <cell r="A337">
            <v>20038</v>
          </cell>
          <cell r="B337" t="str">
            <v>【主线副本】第十五章第二个地上的宝箱</v>
          </cell>
          <cell r="C337" t="str">
            <v>【主线副本】第十五章第二个地上的宝箱</v>
          </cell>
          <cell r="D337">
            <v>1</v>
          </cell>
          <cell r="E337">
            <v>1</v>
          </cell>
          <cell r="F337">
            <v>1</v>
          </cell>
          <cell r="G337">
            <v>6</v>
          </cell>
          <cell r="H337">
            <v>10059</v>
          </cell>
        </row>
        <row r="338">
          <cell r="A338">
            <v>20039</v>
          </cell>
          <cell r="B338" t="str">
            <v>【主线副本】第十五章第三个地上的宝箱</v>
          </cell>
          <cell r="C338" t="str">
            <v>【主线副本】第十五章第三个地上的宝箱</v>
          </cell>
          <cell r="D338">
            <v>1</v>
          </cell>
          <cell r="E338">
            <v>1</v>
          </cell>
          <cell r="F338">
            <v>1</v>
          </cell>
          <cell r="G338">
            <v>6</v>
          </cell>
          <cell r="H338">
            <v>3004</v>
          </cell>
        </row>
        <row r="339">
          <cell r="A339">
            <v>20040</v>
          </cell>
          <cell r="B339" t="str">
            <v>【主线副本】第十六章第一个地上的宝箱</v>
          </cell>
          <cell r="C339" t="str">
            <v>【主线副本】第十六章第一个地上的宝箱</v>
          </cell>
          <cell r="D339">
            <v>1</v>
          </cell>
          <cell r="E339">
            <v>1</v>
          </cell>
          <cell r="F339">
            <v>1</v>
          </cell>
          <cell r="G339">
            <v>6</v>
          </cell>
          <cell r="H339">
            <v>10034</v>
          </cell>
        </row>
        <row r="340">
          <cell r="A340">
            <v>20041</v>
          </cell>
          <cell r="B340" t="str">
            <v>【主线副本】第十六章第二个地上的宝箱</v>
          </cell>
          <cell r="C340" t="str">
            <v>【主线副本】第十六章第二个地上的宝箱</v>
          </cell>
          <cell r="D340">
            <v>1</v>
          </cell>
          <cell r="E340">
            <v>1</v>
          </cell>
          <cell r="F340">
            <v>1</v>
          </cell>
          <cell r="G340">
            <v>6</v>
          </cell>
          <cell r="H340">
            <v>10082</v>
          </cell>
        </row>
        <row r="341">
          <cell r="A341">
            <v>20042</v>
          </cell>
          <cell r="B341" t="str">
            <v>【主线副本】第十六章第三个地上的宝箱</v>
          </cell>
          <cell r="C341" t="str">
            <v>【主线副本】第十六章第三个地上的宝箱</v>
          </cell>
          <cell r="D341">
            <v>1</v>
          </cell>
          <cell r="E341">
            <v>1</v>
          </cell>
          <cell r="F341">
            <v>1</v>
          </cell>
          <cell r="G341">
            <v>6</v>
          </cell>
          <cell r="H341">
            <v>3011</v>
          </cell>
        </row>
        <row r="342">
          <cell r="A342">
            <v>20043</v>
          </cell>
          <cell r="B342" t="str">
            <v>【主线副本】第十七章第一个地上的宝箱</v>
          </cell>
          <cell r="C342" t="str">
            <v>【主线副本】第十七章第一个地上的宝箱</v>
          </cell>
          <cell r="D342">
            <v>1</v>
          </cell>
          <cell r="E342">
            <v>1</v>
          </cell>
          <cell r="F342">
            <v>1</v>
          </cell>
          <cell r="G342">
            <v>6</v>
          </cell>
          <cell r="H342">
            <v>10057</v>
          </cell>
        </row>
        <row r="343">
          <cell r="A343">
            <v>20044</v>
          </cell>
          <cell r="B343" t="str">
            <v>【主线副本】第十七章第二个地上的宝箱</v>
          </cell>
          <cell r="C343" t="str">
            <v>【主线副本】第十七章第二个地上的宝箱</v>
          </cell>
          <cell r="D343">
            <v>1</v>
          </cell>
          <cell r="E343">
            <v>1</v>
          </cell>
          <cell r="F343">
            <v>1</v>
          </cell>
          <cell r="G343">
            <v>6</v>
          </cell>
          <cell r="H343">
            <v>10059</v>
          </cell>
        </row>
        <row r="344">
          <cell r="A344">
            <v>20045</v>
          </cell>
          <cell r="B344" t="str">
            <v>【主线副本】第十七章第三个地上的宝箱</v>
          </cell>
          <cell r="C344" t="str">
            <v>【主线副本】第十七章第三个地上的宝箱</v>
          </cell>
          <cell r="D344">
            <v>1</v>
          </cell>
          <cell r="E344">
            <v>1</v>
          </cell>
          <cell r="F344">
            <v>1</v>
          </cell>
          <cell r="G344">
            <v>6</v>
          </cell>
          <cell r="H344">
            <v>3012</v>
          </cell>
        </row>
        <row r="345">
          <cell r="A345">
            <v>20046</v>
          </cell>
          <cell r="B345" t="str">
            <v>【主线副本】第十八章第一个地上的宝箱</v>
          </cell>
          <cell r="C345" t="str">
            <v>【主线副本】第十八章第一个地上的宝箱</v>
          </cell>
          <cell r="D345">
            <v>1</v>
          </cell>
          <cell r="E345">
            <v>1</v>
          </cell>
          <cell r="F345">
            <v>1</v>
          </cell>
          <cell r="G345">
            <v>6</v>
          </cell>
          <cell r="H345">
            <v>10062</v>
          </cell>
        </row>
        <row r="346">
          <cell r="A346">
            <v>20047</v>
          </cell>
          <cell r="B346" t="str">
            <v>【主线副本】第十八章第二个地上的宝箱</v>
          </cell>
          <cell r="C346" t="str">
            <v>【主线副本】第十八章第二个地上的宝箱</v>
          </cell>
          <cell r="D346">
            <v>1</v>
          </cell>
          <cell r="E346">
            <v>1</v>
          </cell>
          <cell r="F346">
            <v>1</v>
          </cell>
          <cell r="G346">
            <v>6</v>
          </cell>
          <cell r="H346">
            <v>10082</v>
          </cell>
        </row>
        <row r="347">
          <cell r="A347">
            <v>20048</v>
          </cell>
          <cell r="B347" t="str">
            <v>【主线副本】第十八章第三个地上的宝箱</v>
          </cell>
          <cell r="C347" t="str">
            <v>【主线副本】第十八章第三个地上的宝箱</v>
          </cell>
          <cell r="D347">
            <v>1</v>
          </cell>
          <cell r="E347">
            <v>1</v>
          </cell>
          <cell r="F347">
            <v>1</v>
          </cell>
          <cell r="G347">
            <v>6</v>
          </cell>
          <cell r="H347">
            <v>3013</v>
          </cell>
        </row>
        <row r="348">
          <cell r="A348">
            <v>20049</v>
          </cell>
          <cell r="B348" t="str">
            <v>【主线副本】第十九章第一个地上的宝箱</v>
          </cell>
          <cell r="C348" t="str">
            <v>【主线副本】第十九章第一个地上的宝箱</v>
          </cell>
          <cell r="D348">
            <v>1</v>
          </cell>
          <cell r="E348">
            <v>1</v>
          </cell>
          <cell r="F348">
            <v>1</v>
          </cell>
          <cell r="G348">
            <v>6</v>
          </cell>
          <cell r="H348">
            <v>10036</v>
          </cell>
        </row>
        <row r="349">
          <cell r="A349">
            <v>20050</v>
          </cell>
          <cell r="B349" t="str">
            <v>【主线副本】第十九章第二个地上的宝箱</v>
          </cell>
          <cell r="C349" t="str">
            <v>【主线副本】第十九章第二个地上的宝箱</v>
          </cell>
          <cell r="D349">
            <v>1</v>
          </cell>
          <cell r="E349">
            <v>1</v>
          </cell>
          <cell r="F349">
            <v>1</v>
          </cell>
          <cell r="G349">
            <v>6</v>
          </cell>
          <cell r="H349">
            <v>10013</v>
          </cell>
        </row>
        <row r="350">
          <cell r="A350">
            <v>20051</v>
          </cell>
          <cell r="B350" t="str">
            <v>【主线副本】第十九章第三个地上的宝箱</v>
          </cell>
          <cell r="C350" t="str">
            <v>【主线副本】第十九章第三个地上的宝箱</v>
          </cell>
          <cell r="D350">
            <v>1</v>
          </cell>
          <cell r="E350">
            <v>1</v>
          </cell>
          <cell r="F350">
            <v>1</v>
          </cell>
          <cell r="G350">
            <v>6</v>
          </cell>
          <cell r="H350">
            <v>3014</v>
          </cell>
        </row>
        <row r="351">
          <cell r="A351">
            <v>20052</v>
          </cell>
          <cell r="B351" t="str">
            <v>【主线副本】第二十章第一个地上的宝箱</v>
          </cell>
          <cell r="C351" t="str">
            <v>【主线副本】第二十章第一个地上的宝箱</v>
          </cell>
          <cell r="D351">
            <v>1</v>
          </cell>
          <cell r="E351">
            <v>1</v>
          </cell>
          <cell r="F351">
            <v>1</v>
          </cell>
          <cell r="G351">
            <v>6</v>
          </cell>
          <cell r="H351">
            <v>10043</v>
          </cell>
        </row>
        <row r="352">
          <cell r="A352">
            <v>20053</v>
          </cell>
          <cell r="B352" t="str">
            <v>【主线副本】第二十章第二个地上的宝箱</v>
          </cell>
          <cell r="C352" t="str">
            <v>【主线副本】第二十章第二个地上的宝箱</v>
          </cell>
          <cell r="D352">
            <v>1</v>
          </cell>
          <cell r="E352">
            <v>1</v>
          </cell>
          <cell r="F352">
            <v>1</v>
          </cell>
          <cell r="G352">
            <v>6</v>
          </cell>
          <cell r="H352">
            <v>10042</v>
          </cell>
        </row>
        <row r="353">
          <cell r="A353">
            <v>20054</v>
          </cell>
          <cell r="B353" t="str">
            <v>【主线副本】第二十章第三个地上的宝箱</v>
          </cell>
          <cell r="C353" t="str">
            <v>【主线副本】第二十章第三个地上的宝箱</v>
          </cell>
          <cell r="D353">
            <v>1</v>
          </cell>
          <cell r="E353">
            <v>1</v>
          </cell>
          <cell r="F353">
            <v>1</v>
          </cell>
          <cell r="G353">
            <v>6</v>
          </cell>
          <cell r="H353">
            <v>3021</v>
          </cell>
        </row>
        <row r="354">
          <cell r="A354">
            <v>20055</v>
          </cell>
          <cell r="B354" t="str">
            <v>【主线副本】第一章第一个地上的宝箱</v>
          </cell>
          <cell r="C354" t="str">
            <v>【主线副本】第一章第一个地上的宝箱</v>
          </cell>
          <cell r="D354">
            <v>1</v>
          </cell>
          <cell r="E354">
            <v>1</v>
          </cell>
          <cell r="F354">
            <v>1</v>
          </cell>
          <cell r="G354">
            <v>4</v>
          </cell>
          <cell r="H354">
            <v>40034</v>
          </cell>
        </row>
        <row r="355">
          <cell r="A355">
            <v>20056</v>
          </cell>
          <cell r="B355" t="str">
            <v>【主线副本】第一章第二个地上的宝箱</v>
          </cell>
          <cell r="C355" t="str">
            <v>【主线副本】第一章第二个地上的宝箱</v>
          </cell>
          <cell r="D355">
            <v>1</v>
          </cell>
          <cell r="E355">
            <v>1</v>
          </cell>
          <cell r="F355">
            <v>1</v>
          </cell>
          <cell r="G355">
            <v>4</v>
          </cell>
          <cell r="H355">
            <v>20144</v>
          </cell>
        </row>
        <row r="356">
          <cell r="A356">
            <v>20057</v>
          </cell>
          <cell r="B356" t="str">
            <v>【主线副本】第21章第一个地上的宝箱</v>
          </cell>
          <cell r="C356" t="str">
            <v>【主线副本】第21章第一个地上的宝箱</v>
          </cell>
          <cell r="D356">
            <v>1</v>
          </cell>
          <cell r="E356">
            <v>1</v>
          </cell>
          <cell r="F356">
            <v>1</v>
          </cell>
          <cell r="G356">
            <v>6</v>
          </cell>
          <cell r="H356">
            <v>10064</v>
          </cell>
        </row>
        <row r="357">
          <cell r="A357">
            <v>20058</v>
          </cell>
          <cell r="B357" t="str">
            <v>【主线副本】第21章第二个地上的宝箱</v>
          </cell>
          <cell r="C357" t="str">
            <v>【主线副本】第21章第二个地上的宝箱</v>
          </cell>
          <cell r="D357">
            <v>1</v>
          </cell>
          <cell r="E357">
            <v>1</v>
          </cell>
          <cell r="F357">
            <v>1</v>
          </cell>
          <cell r="G357">
            <v>6</v>
          </cell>
          <cell r="H357">
            <v>10063</v>
          </cell>
        </row>
        <row r="358">
          <cell r="A358">
            <v>20059</v>
          </cell>
          <cell r="B358" t="str">
            <v>【主线副本】第21章第三个地上的宝箱</v>
          </cell>
          <cell r="C358" t="str">
            <v>【主线副本】第21章第三个地上的宝箱</v>
          </cell>
          <cell r="D358">
            <v>1</v>
          </cell>
          <cell r="E358">
            <v>1</v>
          </cell>
          <cell r="F358">
            <v>1</v>
          </cell>
          <cell r="G358">
            <v>6</v>
          </cell>
          <cell r="H358">
            <v>3022</v>
          </cell>
        </row>
        <row r="359">
          <cell r="A359">
            <v>20060</v>
          </cell>
          <cell r="B359" t="str">
            <v>【主线副本】第22章第一个地上的宝箱</v>
          </cell>
          <cell r="C359" t="str">
            <v>【主线副本】第22章第一个地上的宝箱</v>
          </cell>
          <cell r="D359">
            <v>1</v>
          </cell>
          <cell r="E359">
            <v>1</v>
          </cell>
          <cell r="F359">
            <v>1</v>
          </cell>
          <cell r="G359">
            <v>6</v>
          </cell>
          <cell r="H359">
            <v>10078</v>
          </cell>
        </row>
        <row r="360">
          <cell r="A360">
            <v>20061</v>
          </cell>
          <cell r="B360" t="str">
            <v>【主线副本】第22章第二个地上的宝箱</v>
          </cell>
          <cell r="C360" t="str">
            <v>【主线副本】第22章第二个地上的宝箱</v>
          </cell>
          <cell r="D360">
            <v>1</v>
          </cell>
          <cell r="E360">
            <v>1</v>
          </cell>
          <cell r="F360">
            <v>1</v>
          </cell>
          <cell r="G360">
            <v>6</v>
          </cell>
          <cell r="H360">
            <v>10077</v>
          </cell>
        </row>
        <row r="361">
          <cell r="A361">
            <v>20062</v>
          </cell>
          <cell r="B361" t="str">
            <v>【主线副本】第22章第三个地上的宝箱</v>
          </cell>
          <cell r="C361" t="str">
            <v>【主线副本】第22章第三个地上的宝箱</v>
          </cell>
          <cell r="D361">
            <v>1</v>
          </cell>
          <cell r="E361">
            <v>1</v>
          </cell>
          <cell r="F361">
            <v>1</v>
          </cell>
          <cell r="G361">
            <v>6</v>
          </cell>
          <cell r="H361">
            <v>3023</v>
          </cell>
        </row>
        <row r="362">
          <cell r="A362">
            <v>20063</v>
          </cell>
          <cell r="B362" t="str">
            <v>【主线副本】第23章第一个地上的宝箱</v>
          </cell>
          <cell r="C362" t="str">
            <v>【主线副本】第23章第一个地上的宝箱</v>
          </cell>
          <cell r="D362">
            <v>1</v>
          </cell>
          <cell r="E362">
            <v>1</v>
          </cell>
          <cell r="F362">
            <v>1</v>
          </cell>
          <cell r="G362">
            <v>6</v>
          </cell>
          <cell r="H362">
            <v>10013</v>
          </cell>
        </row>
        <row r="363">
          <cell r="A363">
            <v>20064</v>
          </cell>
          <cell r="B363" t="str">
            <v>【主线副本】第23章第二个地上的宝箱</v>
          </cell>
          <cell r="C363" t="str">
            <v>【主线副本】第23章第二个地上的宝箱</v>
          </cell>
          <cell r="D363">
            <v>1</v>
          </cell>
          <cell r="E363">
            <v>1</v>
          </cell>
          <cell r="F363">
            <v>1</v>
          </cell>
          <cell r="G363">
            <v>6</v>
          </cell>
          <cell r="H363">
            <v>10019</v>
          </cell>
        </row>
        <row r="364">
          <cell r="A364">
            <v>20065</v>
          </cell>
          <cell r="B364" t="str">
            <v>【主线副本】第23章第三个地上的宝箱</v>
          </cell>
          <cell r="C364" t="str">
            <v>【主线副本】第23章第三个地上的宝箱</v>
          </cell>
          <cell r="D364">
            <v>1</v>
          </cell>
          <cell r="E364">
            <v>1</v>
          </cell>
          <cell r="F364">
            <v>1</v>
          </cell>
          <cell r="G364">
            <v>6</v>
          </cell>
          <cell r="H364">
            <v>3024</v>
          </cell>
        </row>
        <row r="365">
          <cell r="A365">
            <v>20066</v>
          </cell>
          <cell r="B365" t="str">
            <v>【主线副本】第24章第一个地上的宝箱</v>
          </cell>
          <cell r="C365" t="str">
            <v>【主线副本】第24章第一个地上的宝箱</v>
          </cell>
          <cell r="D365">
            <v>1</v>
          </cell>
          <cell r="E365">
            <v>1</v>
          </cell>
          <cell r="F365">
            <v>1</v>
          </cell>
          <cell r="G365">
            <v>6</v>
          </cell>
          <cell r="H365">
            <v>10043</v>
          </cell>
        </row>
        <row r="366">
          <cell r="A366">
            <v>20067</v>
          </cell>
          <cell r="B366" t="str">
            <v>【主线副本】第24章第二个地上的宝箱</v>
          </cell>
          <cell r="C366" t="str">
            <v>【主线副本】第24章第二个地上的宝箱</v>
          </cell>
          <cell r="D366">
            <v>1</v>
          </cell>
          <cell r="E366">
            <v>1</v>
          </cell>
          <cell r="F366">
            <v>1</v>
          </cell>
          <cell r="G366">
            <v>6</v>
          </cell>
          <cell r="H366">
            <v>10042</v>
          </cell>
        </row>
        <row r="367">
          <cell r="A367">
            <v>20068</v>
          </cell>
          <cell r="B367" t="str">
            <v>【主线副本】第24章第三个地上的宝箱</v>
          </cell>
          <cell r="C367" t="str">
            <v>【主线副本】第24章第三个地上的宝箱</v>
          </cell>
          <cell r="D367">
            <v>1</v>
          </cell>
          <cell r="E367">
            <v>1</v>
          </cell>
          <cell r="F367">
            <v>1</v>
          </cell>
          <cell r="G367">
            <v>6</v>
          </cell>
          <cell r="H367">
            <v>4001</v>
          </cell>
        </row>
        <row r="368">
          <cell r="A368">
            <v>20069</v>
          </cell>
          <cell r="B368" t="str">
            <v>【主线副本】第25章第一个地上的宝箱</v>
          </cell>
          <cell r="C368" t="str">
            <v>【主线副本】第25章第一个地上的宝箱</v>
          </cell>
          <cell r="D368">
            <v>1</v>
          </cell>
          <cell r="E368">
            <v>1</v>
          </cell>
          <cell r="F368">
            <v>1</v>
          </cell>
          <cell r="G368">
            <v>6</v>
          </cell>
          <cell r="H368">
            <v>10064</v>
          </cell>
        </row>
        <row r="369">
          <cell r="A369">
            <v>20070</v>
          </cell>
          <cell r="B369" t="str">
            <v>【主线副本】第25章第二个地上的宝箱</v>
          </cell>
          <cell r="C369" t="str">
            <v>【主线副本】第25章第二个地上的宝箱</v>
          </cell>
          <cell r="D369">
            <v>1</v>
          </cell>
          <cell r="E369">
            <v>1</v>
          </cell>
          <cell r="F369">
            <v>1</v>
          </cell>
          <cell r="G369">
            <v>6</v>
          </cell>
          <cell r="H369">
            <v>10063</v>
          </cell>
        </row>
        <row r="370">
          <cell r="A370">
            <v>20071</v>
          </cell>
          <cell r="B370" t="str">
            <v>【主线副本】第25章第三个地上的宝箱</v>
          </cell>
          <cell r="C370" t="str">
            <v>【主线副本】第25章第三个地上的宝箱</v>
          </cell>
          <cell r="D370">
            <v>1</v>
          </cell>
          <cell r="E370">
            <v>1</v>
          </cell>
          <cell r="F370">
            <v>1</v>
          </cell>
          <cell r="G370">
            <v>6</v>
          </cell>
          <cell r="H370">
            <v>4002</v>
          </cell>
        </row>
        <row r="371">
          <cell r="A371">
            <v>20072</v>
          </cell>
          <cell r="B371" t="str">
            <v>【主线副本】第26章第一个地上的宝箱</v>
          </cell>
          <cell r="C371" t="str">
            <v>【主线副本】第26章第一个地上的宝箱</v>
          </cell>
          <cell r="D371">
            <v>1</v>
          </cell>
          <cell r="E371">
            <v>1</v>
          </cell>
          <cell r="F371">
            <v>1</v>
          </cell>
          <cell r="G371">
            <v>6</v>
          </cell>
          <cell r="H371">
            <v>10078</v>
          </cell>
        </row>
        <row r="372">
          <cell r="A372">
            <v>20073</v>
          </cell>
          <cell r="B372" t="str">
            <v>【主线副本】第26章第二个地上的宝箱</v>
          </cell>
          <cell r="C372" t="str">
            <v>【主线副本】第26章第二个地上的宝箱</v>
          </cell>
          <cell r="D372">
            <v>1</v>
          </cell>
          <cell r="E372">
            <v>1</v>
          </cell>
          <cell r="F372">
            <v>1</v>
          </cell>
          <cell r="G372">
            <v>6</v>
          </cell>
          <cell r="H372">
            <v>10077</v>
          </cell>
        </row>
        <row r="373">
          <cell r="A373">
            <v>20074</v>
          </cell>
          <cell r="B373" t="str">
            <v>【主线副本】第26章第三个地上的宝箱</v>
          </cell>
          <cell r="C373" t="str">
            <v>【主线副本】第26章第三个地上的宝箱</v>
          </cell>
          <cell r="D373">
            <v>1</v>
          </cell>
          <cell r="E373">
            <v>1</v>
          </cell>
          <cell r="F373">
            <v>1</v>
          </cell>
          <cell r="G373">
            <v>6</v>
          </cell>
          <cell r="H373">
            <v>4003</v>
          </cell>
        </row>
        <row r="374">
          <cell r="A374">
            <v>20075</v>
          </cell>
          <cell r="B374" t="str">
            <v>【主线副本】第27章第一个地上的宝箱</v>
          </cell>
          <cell r="C374" t="str">
            <v>【主线副本】第27章第一个地上的宝箱</v>
          </cell>
          <cell r="D374">
            <v>1</v>
          </cell>
          <cell r="E374">
            <v>1</v>
          </cell>
          <cell r="F374">
            <v>1</v>
          </cell>
          <cell r="G374">
            <v>6</v>
          </cell>
          <cell r="H374">
            <v>10016</v>
          </cell>
        </row>
        <row r="375">
          <cell r="A375">
            <v>20076</v>
          </cell>
          <cell r="B375" t="str">
            <v>【主线副本】第27章第二个地上的宝箱</v>
          </cell>
          <cell r="C375" t="str">
            <v>【主线副本】第27章第二个地上的宝箱</v>
          </cell>
          <cell r="D375">
            <v>1</v>
          </cell>
          <cell r="E375">
            <v>1</v>
          </cell>
          <cell r="F375">
            <v>1</v>
          </cell>
          <cell r="G375">
            <v>6</v>
          </cell>
          <cell r="H375">
            <v>10017</v>
          </cell>
        </row>
        <row r="376">
          <cell r="A376">
            <v>20077</v>
          </cell>
          <cell r="B376" t="str">
            <v>【主线副本】第27章第三个地上的宝箱</v>
          </cell>
          <cell r="C376" t="str">
            <v>【主线副本】第27章第三个地上的宝箱</v>
          </cell>
          <cell r="D376">
            <v>1</v>
          </cell>
          <cell r="E376">
            <v>1</v>
          </cell>
          <cell r="F376">
            <v>1</v>
          </cell>
          <cell r="G376">
            <v>6</v>
          </cell>
          <cell r="H376">
            <v>4004</v>
          </cell>
        </row>
        <row r="377">
          <cell r="A377">
            <v>20078</v>
          </cell>
          <cell r="B377" t="str">
            <v>【主线副本】第28章第一个地上的宝箱</v>
          </cell>
          <cell r="C377" t="str">
            <v>【主线副本】第28章第一个地上的宝箱</v>
          </cell>
          <cell r="D377">
            <v>1</v>
          </cell>
          <cell r="E377">
            <v>1</v>
          </cell>
          <cell r="F377">
            <v>1</v>
          </cell>
          <cell r="G377">
            <v>6</v>
          </cell>
          <cell r="H377">
            <v>10066</v>
          </cell>
        </row>
        <row r="378">
          <cell r="A378">
            <v>20079</v>
          </cell>
          <cell r="B378" t="str">
            <v>【主线副本】第28章第二个地上的宝箱</v>
          </cell>
          <cell r="C378" t="str">
            <v>【主线副本】第28章第二个地上的宝箱</v>
          </cell>
          <cell r="D378">
            <v>1</v>
          </cell>
          <cell r="E378">
            <v>1</v>
          </cell>
          <cell r="F378">
            <v>1</v>
          </cell>
          <cell r="G378">
            <v>6</v>
          </cell>
          <cell r="H378">
            <v>10065</v>
          </cell>
        </row>
        <row r="379">
          <cell r="A379">
            <v>20080</v>
          </cell>
          <cell r="B379" t="str">
            <v>【主线副本】第28章第三个地上的宝箱</v>
          </cell>
          <cell r="C379" t="str">
            <v>【主线副本】第28章第三个地上的宝箱</v>
          </cell>
          <cell r="D379">
            <v>1</v>
          </cell>
          <cell r="E379">
            <v>1</v>
          </cell>
          <cell r="F379">
            <v>1</v>
          </cell>
          <cell r="G379">
            <v>6</v>
          </cell>
          <cell r="H379">
            <v>4011</v>
          </cell>
        </row>
        <row r="380">
          <cell r="A380">
            <v>20081</v>
          </cell>
          <cell r="B380" t="str">
            <v>【主线副本】第29章第一个地上的宝箱</v>
          </cell>
          <cell r="C380" t="str">
            <v>【主线副本】第29章第一个地上的宝箱</v>
          </cell>
          <cell r="D380">
            <v>1</v>
          </cell>
          <cell r="E380">
            <v>1</v>
          </cell>
          <cell r="F380">
            <v>1</v>
          </cell>
          <cell r="G380">
            <v>6</v>
          </cell>
          <cell r="H380">
            <v>10020</v>
          </cell>
        </row>
        <row r="381">
          <cell r="A381">
            <v>20082</v>
          </cell>
          <cell r="B381" t="str">
            <v>【主线副本】第29章第二个地上的宝箱</v>
          </cell>
          <cell r="C381" t="str">
            <v>【主线副本】第29章第二个地上的宝箱</v>
          </cell>
          <cell r="D381">
            <v>1</v>
          </cell>
          <cell r="E381">
            <v>1</v>
          </cell>
          <cell r="F381">
            <v>1</v>
          </cell>
          <cell r="G381">
            <v>6</v>
          </cell>
          <cell r="H381">
            <v>10009</v>
          </cell>
        </row>
        <row r="382">
          <cell r="A382">
            <v>20083</v>
          </cell>
          <cell r="B382" t="str">
            <v>【主线副本】第29章第三个地上的宝箱</v>
          </cell>
          <cell r="C382" t="str">
            <v>【主线副本】第29章第三个地上的宝箱</v>
          </cell>
          <cell r="D382">
            <v>1</v>
          </cell>
          <cell r="E382">
            <v>1</v>
          </cell>
          <cell r="F382">
            <v>1</v>
          </cell>
          <cell r="G382">
            <v>6</v>
          </cell>
          <cell r="H382">
            <v>4012</v>
          </cell>
        </row>
        <row r="383">
          <cell r="A383">
            <v>20084</v>
          </cell>
          <cell r="B383" t="str">
            <v>【主线副本】第30章第一个地上的宝箱</v>
          </cell>
          <cell r="C383" t="str">
            <v>【主线副本】第30章第一个地上的宝箱</v>
          </cell>
          <cell r="D383">
            <v>1</v>
          </cell>
          <cell r="E383">
            <v>1</v>
          </cell>
          <cell r="F383">
            <v>1</v>
          </cell>
          <cell r="G383">
            <v>6</v>
          </cell>
          <cell r="H383">
            <v>10016</v>
          </cell>
        </row>
        <row r="384">
          <cell r="A384">
            <v>20085</v>
          </cell>
          <cell r="B384" t="str">
            <v>【主线副本】第30章第二个地上的宝箱</v>
          </cell>
          <cell r="C384" t="str">
            <v>【主线副本】第30章第二个地上的宝箱</v>
          </cell>
          <cell r="D384">
            <v>1</v>
          </cell>
          <cell r="E384">
            <v>1</v>
          </cell>
          <cell r="F384">
            <v>1</v>
          </cell>
          <cell r="G384">
            <v>6</v>
          </cell>
          <cell r="H384">
            <v>10039</v>
          </cell>
        </row>
        <row r="385">
          <cell r="A385">
            <v>20086</v>
          </cell>
          <cell r="B385" t="str">
            <v>【主线副本】第30章第三个地上的宝箱</v>
          </cell>
          <cell r="C385" t="str">
            <v>【主线副本】第30章第三个地上的宝箱</v>
          </cell>
          <cell r="D385">
            <v>1</v>
          </cell>
          <cell r="E385">
            <v>1</v>
          </cell>
          <cell r="F385">
            <v>1</v>
          </cell>
          <cell r="G385">
            <v>6</v>
          </cell>
          <cell r="H385">
            <v>4013</v>
          </cell>
        </row>
        <row r="386">
          <cell r="A386">
            <v>20087</v>
          </cell>
          <cell r="B386" t="str">
            <v>【主线副本】第31章第一个地上的宝箱</v>
          </cell>
          <cell r="C386" t="str">
            <v>【主线副本】第31章第一个地上的宝箱</v>
          </cell>
          <cell r="D386">
            <v>1</v>
          </cell>
          <cell r="E386">
            <v>1</v>
          </cell>
          <cell r="F386">
            <v>1</v>
          </cell>
          <cell r="G386">
            <v>6</v>
          </cell>
          <cell r="H386">
            <v>10066</v>
          </cell>
        </row>
        <row r="387">
          <cell r="A387">
            <v>20088</v>
          </cell>
          <cell r="B387" t="str">
            <v>【主线副本】第31章第二个地上的宝箱</v>
          </cell>
          <cell r="C387" t="str">
            <v>【主线副本】第31章第二个地上的宝箱</v>
          </cell>
          <cell r="D387">
            <v>1</v>
          </cell>
          <cell r="E387">
            <v>1</v>
          </cell>
          <cell r="F387">
            <v>1</v>
          </cell>
          <cell r="G387">
            <v>6</v>
          </cell>
          <cell r="H387">
            <v>10055</v>
          </cell>
        </row>
        <row r="388">
          <cell r="A388">
            <v>20089</v>
          </cell>
          <cell r="B388" t="str">
            <v>【主线副本】第31章第三个地上的宝箱</v>
          </cell>
          <cell r="C388" t="str">
            <v>【主线副本】第31章第三个地上的宝箱</v>
          </cell>
          <cell r="D388">
            <v>1</v>
          </cell>
          <cell r="E388">
            <v>1</v>
          </cell>
          <cell r="F388">
            <v>1</v>
          </cell>
          <cell r="G388">
            <v>6</v>
          </cell>
          <cell r="H388">
            <v>4014</v>
          </cell>
        </row>
        <row r="389">
          <cell r="A389">
            <v>20090</v>
          </cell>
          <cell r="B389" t="str">
            <v>【主线副本】第32章第一个地上的宝箱</v>
          </cell>
          <cell r="C389" t="str">
            <v>【主线副本】第32章第一个地上的宝箱</v>
          </cell>
          <cell r="D389">
            <v>1</v>
          </cell>
          <cell r="E389">
            <v>1</v>
          </cell>
          <cell r="F389">
            <v>1</v>
          </cell>
          <cell r="G389">
            <v>6</v>
          </cell>
          <cell r="H389">
            <v>10020</v>
          </cell>
        </row>
        <row r="390">
          <cell r="A390">
            <v>20091</v>
          </cell>
          <cell r="B390" t="str">
            <v>【主线副本】第32章第二个地上的宝箱</v>
          </cell>
          <cell r="C390" t="str">
            <v>【主线副本】第32章第二个地上的宝箱</v>
          </cell>
          <cell r="D390">
            <v>1</v>
          </cell>
          <cell r="E390">
            <v>1</v>
          </cell>
          <cell r="F390">
            <v>1</v>
          </cell>
          <cell r="G390">
            <v>6</v>
          </cell>
          <cell r="H390">
            <v>10086</v>
          </cell>
        </row>
        <row r="391">
          <cell r="A391">
            <v>20092</v>
          </cell>
          <cell r="B391" t="str">
            <v>【主线副本】第32章第三个地上的宝箱</v>
          </cell>
          <cell r="C391" t="str">
            <v>【主线副本】第32章第三个地上的宝箱</v>
          </cell>
          <cell r="D391">
            <v>1</v>
          </cell>
          <cell r="E391">
            <v>1</v>
          </cell>
          <cell r="F391">
            <v>1</v>
          </cell>
          <cell r="G391">
            <v>6</v>
          </cell>
          <cell r="H391">
            <v>4021</v>
          </cell>
        </row>
        <row r="392">
          <cell r="A392">
            <v>20093</v>
          </cell>
          <cell r="B392" t="str">
            <v>【主线副本】第33章第一个地上的宝箱</v>
          </cell>
          <cell r="C392" t="str">
            <v>【主线副本】第33章第一个地上的宝箱</v>
          </cell>
          <cell r="D392">
            <v>1</v>
          </cell>
          <cell r="E392">
            <v>1</v>
          </cell>
          <cell r="F392">
            <v>1</v>
          </cell>
          <cell r="G392">
            <v>6</v>
          </cell>
          <cell r="H392">
            <v>10014</v>
          </cell>
        </row>
        <row r="393">
          <cell r="A393">
            <v>20094</v>
          </cell>
          <cell r="B393" t="str">
            <v>【主线副本】第33章第二个地上的宝箱</v>
          </cell>
          <cell r="C393" t="str">
            <v>【主线副本】第33章第二个地上的宝箱</v>
          </cell>
          <cell r="D393">
            <v>1</v>
          </cell>
          <cell r="E393">
            <v>1</v>
          </cell>
          <cell r="F393">
            <v>1</v>
          </cell>
          <cell r="G393">
            <v>6</v>
          </cell>
          <cell r="H393">
            <v>10002</v>
          </cell>
        </row>
        <row r="394">
          <cell r="A394">
            <v>20095</v>
          </cell>
          <cell r="B394" t="str">
            <v>【主线副本】第33章第三个地上的宝箱</v>
          </cell>
          <cell r="C394" t="str">
            <v>【主线副本】第33章第三个地上的宝箱</v>
          </cell>
          <cell r="D394">
            <v>1</v>
          </cell>
          <cell r="E394">
            <v>1</v>
          </cell>
          <cell r="F394">
            <v>1</v>
          </cell>
          <cell r="G394">
            <v>6</v>
          </cell>
          <cell r="H394">
            <v>4022</v>
          </cell>
        </row>
        <row r="395">
          <cell r="A395">
            <v>20096</v>
          </cell>
          <cell r="B395" t="str">
            <v>【主线副本】第34章第一个地上的宝箱</v>
          </cell>
          <cell r="C395" t="str">
            <v>【主线副本】第34章第一个地上的宝箱</v>
          </cell>
          <cell r="D395">
            <v>1</v>
          </cell>
          <cell r="E395">
            <v>1</v>
          </cell>
          <cell r="F395">
            <v>1</v>
          </cell>
          <cell r="G395">
            <v>6</v>
          </cell>
          <cell r="H395">
            <v>10035</v>
          </cell>
        </row>
        <row r="396">
          <cell r="A396">
            <v>20097</v>
          </cell>
          <cell r="B396" t="str">
            <v>【主线副本】第34章第二个地上的宝箱</v>
          </cell>
          <cell r="C396" t="str">
            <v>【主线副本】第34章第二个地上的宝箱</v>
          </cell>
          <cell r="D396">
            <v>1</v>
          </cell>
          <cell r="E396">
            <v>1</v>
          </cell>
          <cell r="F396">
            <v>1</v>
          </cell>
          <cell r="G396">
            <v>6</v>
          </cell>
          <cell r="H396">
            <v>10026</v>
          </cell>
        </row>
        <row r="397">
          <cell r="A397">
            <v>20098</v>
          </cell>
          <cell r="B397" t="str">
            <v>【主线副本】第34章第三个地上的宝箱</v>
          </cell>
          <cell r="C397" t="str">
            <v>【主线副本】第34章第三个地上的宝箱</v>
          </cell>
          <cell r="D397">
            <v>1</v>
          </cell>
          <cell r="E397">
            <v>1</v>
          </cell>
          <cell r="F397">
            <v>1</v>
          </cell>
          <cell r="G397">
            <v>6</v>
          </cell>
          <cell r="H397">
            <v>4023</v>
          </cell>
        </row>
        <row r="398">
          <cell r="A398">
            <v>20099</v>
          </cell>
          <cell r="B398" t="str">
            <v>【主线副本】第35章第一个地上的宝箱</v>
          </cell>
          <cell r="C398" t="str">
            <v>【主线副本】第35章第一个地上的宝箱</v>
          </cell>
          <cell r="D398">
            <v>1</v>
          </cell>
          <cell r="E398">
            <v>1</v>
          </cell>
          <cell r="F398">
            <v>1</v>
          </cell>
          <cell r="G398">
            <v>6</v>
          </cell>
          <cell r="H398">
            <v>10060</v>
          </cell>
        </row>
        <row r="399">
          <cell r="A399">
            <v>20100</v>
          </cell>
          <cell r="B399" t="str">
            <v>【主线副本】第35章第二个地上的宝箱</v>
          </cell>
          <cell r="C399" t="str">
            <v>【主线副本】第35章第二个地上的宝箱</v>
          </cell>
          <cell r="D399">
            <v>1</v>
          </cell>
          <cell r="E399">
            <v>1</v>
          </cell>
          <cell r="F399">
            <v>1</v>
          </cell>
          <cell r="G399">
            <v>6</v>
          </cell>
          <cell r="H399">
            <v>10056</v>
          </cell>
        </row>
        <row r="400">
          <cell r="A400">
            <v>20101</v>
          </cell>
          <cell r="B400" t="str">
            <v>【主线副本】第35章第三个地上的宝箱</v>
          </cell>
          <cell r="C400" t="str">
            <v>【主线副本】第35章第三个地上的宝箱</v>
          </cell>
          <cell r="D400">
            <v>1</v>
          </cell>
          <cell r="E400">
            <v>1</v>
          </cell>
          <cell r="F400">
            <v>1</v>
          </cell>
          <cell r="G400">
            <v>6</v>
          </cell>
          <cell r="H400">
            <v>4024</v>
          </cell>
        </row>
        <row r="401">
          <cell r="A401">
            <v>20102</v>
          </cell>
          <cell r="B401" t="str">
            <v>【主线副本】第36章第一个地上的宝箱</v>
          </cell>
          <cell r="C401" t="str">
            <v>【主线副本】第36章第一个地上的宝箱</v>
          </cell>
          <cell r="D401">
            <v>1</v>
          </cell>
          <cell r="E401">
            <v>1</v>
          </cell>
          <cell r="F401">
            <v>1</v>
          </cell>
          <cell r="G401">
            <v>6</v>
          </cell>
          <cell r="H401">
            <v>10072</v>
          </cell>
        </row>
        <row r="402">
          <cell r="A402">
            <v>20103</v>
          </cell>
          <cell r="B402" t="str">
            <v>【主线副本】第36章第二个地上的宝箱</v>
          </cell>
          <cell r="C402" t="str">
            <v>【主线副本】第36章第二个地上的宝箱</v>
          </cell>
          <cell r="D402">
            <v>1</v>
          </cell>
          <cell r="E402">
            <v>1</v>
          </cell>
          <cell r="F402">
            <v>1</v>
          </cell>
          <cell r="G402">
            <v>6</v>
          </cell>
          <cell r="H402">
            <v>10073</v>
          </cell>
        </row>
        <row r="403">
          <cell r="A403">
            <v>20104</v>
          </cell>
          <cell r="B403" t="str">
            <v>【主线副本】第36章第三个地上的宝箱</v>
          </cell>
          <cell r="C403" t="str">
            <v>【主线副本】第36章第三个地上的宝箱</v>
          </cell>
          <cell r="D403">
            <v>1</v>
          </cell>
          <cell r="E403">
            <v>1</v>
          </cell>
          <cell r="F403">
            <v>1</v>
          </cell>
          <cell r="G403">
            <v>3</v>
          </cell>
          <cell r="H403">
            <v>21</v>
          </cell>
        </row>
        <row r="404">
          <cell r="A404">
            <v>20105</v>
          </cell>
          <cell r="B404" t="str">
            <v>【主线副本】第37章第一个地上的宝箱</v>
          </cell>
          <cell r="C404" t="str">
            <v>【主线副本】第37章第一个地上的宝箱</v>
          </cell>
          <cell r="D404">
            <v>1</v>
          </cell>
          <cell r="E404">
            <v>1</v>
          </cell>
          <cell r="F404">
            <v>1</v>
          </cell>
          <cell r="G404">
            <v>6</v>
          </cell>
          <cell r="H404">
            <v>10014</v>
          </cell>
        </row>
        <row r="405">
          <cell r="A405">
            <v>20106</v>
          </cell>
          <cell r="B405" t="str">
            <v>【主线副本】第37章第二个地上的宝箱</v>
          </cell>
          <cell r="C405" t="str">
            <v>【主线副本】第37章第二个地上的宝箱</v>
          </cell>
          <cell r="D405">
            <v>1</v>
          </cell>
          <cell r="E405">
            <v>1</v>
          </cell>
          <cell r="F405">
            <v>1</v>
          </cell>
          <cell r="G405">
            <v>6</v>
          </cell>
          <cell r="H405">
            <v>10002</v>
          </cell>
        </row>
        <row r="406">
          <cell r="A406">
            <v>20107</v>
          </cell>
          <cell r="B406" t="str">
            <v>【主线副本】第37章第三个地上的宝箱</v>
          </cell>
          <cell r="C406" t="str">
            <v>【主线副本】第37章第三个地上的宝箱</v>
          </cell>
          <cell r="D406">
            <v>1</v>
          </cell>
          <cell r="E406">
            <v>1</v>
          </cell>
          <cell r="F406">
            <v>1</v>
          </cell>
          <cell r="G406">
            <v>3</v>
          </cell>
          <cell r="H406">
            <v>21</v>
          </cell>
        </row>
        <row r="407">
          <cell r="A407">
            <v>20108</v>
          </cell>
          <cell r="B407" t="str">
            <v>【主线副本】第38章第一个地上的宝箱</v>
          </cell>
          <cell r="C407" t="str">
            <v>【主线副本】第38章第一个地上的宝箱</v>
          </cell>
          <cell r="D407">
            <v>1</v>
          </cell>
          <cell r="E407">
            <v>1</v>
          </cell>
          <cell r="F407">
            <v>1</v>
          </cell>
          <cell r="G407">
            <v>6</v>
          </cell>
          <cell r="H407">
            <v>10035</v>
          </cell>
        </row>
        <row r="408">
          <cell r="A408">
            <v>20109</v>
          </cell>
          <cell r="B408" t="str">
            <v>【主线副本】第38章第二个地上的宝箱</v>
          </cell>
          <cell r="C408" t="str">
            <v>【主线副本】第38章第二个地上的宝箱</v>
          </cell>
          <cell r="D408">
            <v>1</v>
          </cell>
          <cell r="E408">
            <v>1</v>
          </cell>
          <cell r="F408">
            <v>1</v>
          </cell>
          <cell r="G408">
            <v>6</v>
          </cell>
          <cell r="H408">
            <v>10026</v>
          </cell>
        </row>
        <row r="409">
          <cell r="A409">
            <v>20110</v>
          </cell>
          <cell r="B409" t="str">
            <v>【主线副本】第38章第三个地上的宝箱</v>
          </cell>
          <cell r="C409" t="str">
            <v>【主线副本】第38章第三个地上的宝箱</v>
          </cell>
          <cell r="D409">
            <v>1</v>
          </cell>
          <cell r="E409">
            <v>1</v>
          </cell>
          <cell r="F409">
            <v>1</v>
          </cell>
          <cell r="G409">
            <v>3</v>
          </cell>
          <cell r="H409">
            <v>21</v>
          </cell>
        </row>
        <row r="410">
          <cell r="A410">
            <v>20111</v>
          </cell>
          <cell r="B410" t="str">
            <v>【主线副本】第39章第一个地上的宝箱</v>
          </cell>
          <cell r="C410" t="str">
            <v>【主线副本】第39章第一个地上的宝箱</v>
          </cell>
          <cell r="D410">
            <v>1</v>
          </cell>
          <cell r="E410">
            <v>1</v>
          </cell>
          <cell r="F410">
            <v>1</v>
          </cell>
          <cell r="G410">
            <v>6</v>
          </cell>
          <cell r="H410">
            <v>10060</v>
          </cell>
        </row>
        <row r="411">
          <cell r="A411">
            <v>20112</v>
          </cell>
          <cell r="B411" t="str">
            <v>【主线副本】第39章第二个地上的宝箱</v>
          </cell>
          <cell r="C411" t="str">
            <v>【主线副本】第39章第二个地上的宝箱</v>
          </cell>
          <cell r="D411">
            <v>1</v>
          </cell>
          <cell r="E411">
            <v>1</v>
          </cell>
          <cell r="F411">
            <v>1</v>
          </cell>
          <cell r="G411">
            <v>6</v>
          </cell>
          <cell r="H411">
            <v>10056</v>
          </cell>
        </row>
        <row r="412">
          <cell r="A412">
            <v>20113</v>
          </cell>
          <cell r="B412" t="str">
            <v>【主线副本】第39章第三个地上的宝箱</v>
          </cell>
          <cell r="C412" t="str">
            <v>【主线副本】第39章第三个地上的宝箱</v>
          </cell>
          <cell r="D412">
            <v>1</v>
          </cell>
          <cell r="E412">
            <v>1</v>
          </cell>
          <cell r="F412">
            <v>1</v>
          </cell>
          <cell r="G412">
            <v>3</v>
          </cell>
          <cell r="H412">
            <v>21</v>
          </cell>
        </row>
        <row r="413">
          <cell r="A413">
            <v>20114</v>
          </cell>
          <cell r="B413" t="str">
            <v>【主线副本】第40章第一个地上的宝箱</v>
          </cell>
          <cell r="C413" t="str">
            <v>【主线副本】第40章第一个地上的宝箱</v>
          </cell>
          <cell r="D413">
            <v>1</v>
          </cell>
          <cell r="E413">
            <v>1</v>
          </cell>
          <cell r="F413">
            <v>1</v>
          </cell>
          <cell r="G413">
            <v>6</v>
          </cell>
          <cell r="H413">
            <v>10072</v>
          </cell>
        </row>
        <row r="414">
          <cell r="A414">
            <v>20115</v>
          </cell>
          <cell r="B414" t="str">
            <v>【主线副本】第40章第二个地上的宝箱</v>
          </cell>
          <cell r="C414" t="str">
            <v>【主线副本】第40章第二个地上的宝箱</v>
          </cell>
          <cell r="D414">
            <v>1</v>
          </cell>
          <cell r="E414">
            <v>1</v>
          </cell>
          <cell r="F414">
            <v>1</v>
          </cell>
          <cell r="G414">
            <v>6</v>
          </cell>
          <cell r="H414">
            <v>10073</v>
          </cell>
        </row>
        <row r="415">
          <cell r="A415">
            <v>20116</v>
          </cell>
          <cell r="B415" t="str">
            <v>【主线副本】第40章第三个地上的宝箱</v>
          </cell>
          <cell r="C415" t="str">
            <v>【主线副本】第40章第三个地上的宝箱</v>
          </cell>
          <cell r="D415">
            <v>1</v>
          </cell>
          <cell r="E415">
            <v>1</v>
          </cell>
          <cell r="F415">
            <v>1</v>
          </cell>
          <cell r="G415">
            <v>3</v>
          </cell>
          <cell r="H415">
            <v>21</v>
          </cell>
        </row>
        <row r="416">
          <cell r="A416">
            <v>20117</v>
          </cell>
          <cell r="B416" t="str">
            <v>【主线副本】第41章第一个地上的宝箱</v>
          </cell>
          <cell r="C416" t="str">
            <v>【主线副本】第41章第一个地上的宝箱</v>
          </cell>
          <cell r="D416">
            <v>1</v>
          </cell>
          <cell r="E416">
            <v>1</v>
          </cell>
          <cell r="F416">
            <v>1</v>
          </cell>
          <cell r="G416">
            <v>6</v>
          </cell>
          <cell r="H416">
            <v>10038</v>
          </cell>
        </row>
        <row r="417">
          <cell r="A417">
            <v>20118</v>
          </cell>
          <cell r="B417" t="str">
            <v>【主线副本】第41章第二个地上的宝箱</v>
          </cell>
          <cell r="C417" t="str">
            <v>【主线副本】第41章第二个地上的宝箱</v>
          </cell>
          <cell r="D417">
            <v>1</v>
          </cell>
          <cell r="E417">
            <v>1</v>
          </cell>
          <cell r="F417">
            <v>1</v>
          </cell>
          <cell r="G417">
            <v>6</v>
          </cell>
          <cell r="H417">
            <v>10004</v>
          </cell>
        </row>
        <row r="418">
          <cell r="A418">
            <v>20119</v>
          </cell>
          <cell r="B418" t="str">
            <v>【主线副本】第41章第三个地上的宝箱</v>
          </cell>
          <cell r="C418" t="str">
            <v>【主线副本】第41章第三个地上的宝箱</v>
          </cell>
          <cell r="D418">
            <v>1</v>
          </cell>
          <cell r="E418">
            <v>1</v>
          </cell>
          <cell r="F418">
            <v>1</v>
          </cell>
          <cell r="G418">
            <v>6</v>
          </cell>
          <cell r="H418">
            <v>10003</v>
          </cell>
        </row>
        <row r="419">
          <cell r="A419">
            <v>20120</v>
          </cell>
          <cell r="B419" t="str">
            <v>【主线副本】第42章第一个地上的宝箱</v>
          </cell>
          <cell r="C419" t="str">
            <v>【主线副本】第42章第一个地上的宝箱</v>
          </cell>
          <cell r="D419">
            <v>1</v>
          </cell>
          <cell r="E419">
            <v>1</v>
          </cell>
          <cell r="F419">
            <v>1</v>
          </cell>
          <cell r="G419">
            <v>6</v>
          </cell>
          <cell r="H419">
            <v>10074</v>
          </cell>
        </row>
        <row r="420">
          <cell r="A420">
            <v>20121</v>
          </cell>
          <cell r="B420" t="str">
            <v>【主线副本】第42章第二个地上的宝箱</v>
          </cell>
          <cell r="C420" t="str">
            <v>【主线副本】第42章第二个地上的宝箱</v>
          </cell>
          <cell r="D420">
            <v>1</v>
          </cell>
          <cell r="E420">
            <v>1</v>
          </cell>
          <cell r="F420">
            <v>1</v>
          </cell>
          <cell r="G420">
            <v>6</v>
          </cell>
          <cell r="H420">
            <v>10030</v>
          </cell>
        </row>
        <row r="421">
          <cell r="A421">
            <v>20122</v>
          </cell>
          <cell r="B421" t="str">
            <v>【主线副本】第42章第三个地上的宝箱</v>
          </cell>
          <cell r="C421" t="str">
            <v>【主线副本】第42章第三个地上的宝箱</v>
          </cell>
          <cell r="D421">
            <v>1</v>
          </cell>
          <cell r="E421">
            <v>1</v>
          </cell>
          <cell r="F421">
            <v>1</v>
          </cell>
          <cell r="G421">
            <v>6</v>
          </cell>
          <cell r="H421">
            <v>10028</v>
          </cell>
        </row>
        <row r="422">
          <cell r="A422">
            <v>20123</v>
          </cell>
          <cell r="B422" t="str">
            <v>【主线副本】第43章第一个地上的宝箱</v>
          </cell>
          <cell r="C422" t="str">
            <v>【主线副本】第43章第一个地上的宝箱</v>
          </cell>
          <cell r="D422">
            <v>1</v>
          </cell>
          <cell r="E422">
            <v>1</v>
          </cell>
          <cell r="F422">
            <v>1</v>
          </cell>
          <cell r="G422">
            <v>6</v>
          </cell>
          <cell r="H422">
            <v>10015</v>
          </cell>
        </row>
        <row r="423">
          <cell r="A423">
            <v>20124</v>
          </cell>
          <cell r="B423" t="str">
            <v>【主线副本】第43章第二个地上的宝箱</v>
          </cell>
          <cell r="C423" t="str">
            <v>【主线副本】第43章第二个地上的宝箱</v>
          </cell>
          <cell r="D423">
            <v>1</v>
          </cell>
          <cell r="E423">
            <v>1</v>
          </cell>
          <cell r="F423">
            <v>1</v>
          </cell>
          <cell r="G423">
            <v>6</v>
          </cell>
          <cell r="H423">
            <v>10053</v>
          </cell>
        </row>
        <row r="424">
          <cell r="A424">
            <v>20125</v>
          </cell>
          <cell r="B424" t="str">
            <v>【主线副本】第43章第三个地上的宝箱</v>
          </cell>
          <cell r="C424" t="str">
            <v>【主线副本】第43章第三个地上的宝箱</v>
          </cell>
          <cell r="D424">
            <v>1</v>
          </cell>
          <cell r="E424">
            <v>1</v>
          </cell>
          <cell r="F424">
            <v>1</v>
          </cell>
          <cell r="G424">
            <v>6</v>
          </cell>
          <cell r="H424">
            <v>10050</v>
          </cell>
        </row>
        <row r="425">
          <cell r="A425">
            <v>20126</v>
          </cell>
          <cell r="B425" t="str">
            <v>【主线副本】第44章第一个地上的宝箱</v>
          </cell>
          <cell r="C425" t="str">
            <v>【主线副本】第44章第一个地上的宝箱</v>
          </cell>
          <cell r="D425">
            <v>1</v>
          </cell>
          <cell r="E425">
            <v>1</v>
          </cell>
          <cell r="F425">
            <v>1</v>
          </cell>
          <cell r="G425">
            <v>6</v>
          </cell>
          <cell r="H425">
            <v>10008</v>
          </cell>
        </row>
        <row r="426">
          <cell r="A426">
            <v>20127</v>
          </cell>
          <cell r="B426" t="str">
            <v>【主线副本】第44章第二个地上的宝箱</v>
          </cell>
          <cell r="C426" t="str">
            <v>【主线副本】第44章第二个地上的宝箱</v>
          </cell>
          <cell r="D426">
            <v>1</v>
          </cell>
          <cell r="E426">
            <v>1</v>
          </cell>
          <cell r="F426">
            <v>1</v>
          </cell>
          <cell r="G426">
            <v>6</v>
          </cell>
          <cell r="H426">
            <v>10085</v>
          </cell>
        </row>
        <row r="427">
          <cell r="A427">
            <v>20128</v>
          </cell>
          <cell r="B427" t="str">
            <v>【主线副本】第44章第三个地上的宝箱</v>
          </cell>
          <cell r="C427" t="str">
            <v>【主线副本】第44章第三个地上的宝箱</v>
          </cell>
          <cell r="D427">
            <v>1</v>
          </cell>
          <cell r="E427">
            <v>1</v>
          </cell>
          <cell r="F427">
            <v>1</v>
          </cell>
          <cell r="G427">
            <v>6</v>
          </cell>
          <cell r="H427">
            <v>10084</v>
          </cell>
        </row>
        <row r="428">
          <cell r="A428">
            <v>20129</v>
          </cell>
          <cell r="B428" t="str">
            <v>【主线副本】第45章第一个地上的宝箱</v>
          </cell>
          <cell r="C428" t="str">
            <v>【主线副本】第45章第一个地上的宝箱</v>
          </cell>
          <cell r="D428">
            <v>1</v>
          </cell>
          <cell r="E428">
            <v>1</v>
          </cell>
          <cell r="F428">
            <v>1</v>
          </cell>
          <cell r="G428">
            <v>6</v>
          </cell>
          <cell r="H428">
            <v>10041</v>
          </cell>
        </row>
        <row r="429">
          <cell r="A429">
            <v>20130</v>
          </cell>
          <cell r="B429" t="str">
            <v>【主线副本】第45章第二个地上的宝箱</v>
          </cell>
          <cell r="C429" t="str">
            <v>【主线副本】第45章第二个地上的宝箱</v>
          </cell>
          <cell r="D429">
            <v>1</v>
          </cell>
          <cell r="E429">
            <v>1</v>
          </cell>
          <cell r="F429">
            <v>1</v>
          </cell>
          <cell r="G429">
            <v>6</v>
          </cell>
          <cell r="H429">
            <v>10002</v>
          </cell>
        </row>
        <row r="430">
          <cell r="A430">
            <v>20131</v>
          </cell>
          <cell r="B430" t="str">
            <v>【主线副本】第45章第三个地上的宝箱</v>
          </cell>
          <cell r="C430" t="str">
            <v>【主线副本】第45章第三个地上的宝箱</v>
          </cell>
          <cell r="D430">
            <v>1</v>
          </cell>
          <cell r="E430">
            <v>1</v>
          </cell>
          <cell r="F430">
            <v>1</v>
          </cell>
          <cell r="G430">
            <v>6</v>
          </cell>
          <cell r="H430">
            <v>10009</v>
          </cell>
        </row>
        <row r="431">
          <cell r="A431">
            <v>20132</v>
          </cell>
          <cell r="B431" t="str">
            <v>【主线副本】第46章第一个地上的宝箱</v>
          </cell>
          <cell r="C431" t="str">
            <v>【主线副本】第46章第一个地上的宝箱</v>
          </cell>
          <cell r="D431">
            <v>1</v>
          </cell>
          <cell r="E431">
            <v>1</v>
          </cell>
          <cell r="F431">
            <v>1</v>
          </cell>
          <cell r="G431">
            <v>6</v>
          </cell>
          <cell r="H431">
            <v>10040</v>
          </cell>
        </row>
        <row r="432">
          <cell r="A432">
            <v>20133</v>
          </cell>
          <cell r="B432" t="str">
            <v>【主线副本】第46章第二个地上的宝箱</v>
          </cell>
          <cell r="C432" t="str">
            <v>【主线副本】第46章第二个地上的宝箱</v>
          </cell>
          <cell r="D432">
            <v>1</v>
          </cell>
          <cell r="E432">
            <v>1</v>
          </cell>
          <cell r="F432">
            <v>1</v>
          </cell>
          <cell r="G432">
            <v>6</v>
          </cell>
          <cell r="H432">
            <v>10035</v>
          </cell>
        </row>
        <row r="433">
          <cell r="A433">
            <v>20134</v>
          </cell>
          <cell r="B433" t="str">
            <v>【主线副本】第46章第三个地上的宝箱</v>
          </cell>
          <cell r="C433" t="str">
            <v>【主线副本】第46章第三个地上的宝箱</v>
          </cell>
          <cell r="D433">
            <v>1</v>
          </cell>
          <cell r="E433">
            <v>1</v>
          </cell>
          <cell r="F433">
            <v>1</v>
          </cell>
          <cell r="G433">
            <v>6</v>
          </cell>
          <cell r="H433">
            <v>10039</v>
          </cell>
        </row>
        <row r="434">
          <cell r="A434">
            <v>20135</v>
          </cell>
          <cell r="B434" t="str">
            <v>【主线副本】第47章第一个地上的宝箱</v>
          </cell>
          <cell r="C434" t="str">
            <v>【主线副本】第47章第一个地上的宝箱</v>
          </cell>
          <cell r="D434">
            <v>1</v>
          </cell>
          <cell r="E434">
            <v>1</v>
          </cell>
          <cell r="F434">
            <v>1</v>
          </cell>
          <cell r="G434">
            <v>6</v>
          </cell>
          <cell r="H434">
            <v>10059</v>
          </cell>
        </row>
        <row r="435">
          <cell r="A435">
            <v>20136</v>
          </cell>
          <cell r="B435" t="str">
            <v>【主线副本】第47章第二个地上的宝箱</v>
          </cell>
          <cell r="C435" t="str">
            <v>【主线副本】第47章第二个地上的宝箱</v>
          </cell>
          <cell r="D435">
            <v>1</v>
          </cell>
          <cell r="E435">
            <v>1</v>
          </cell>
          <cell r="F435">
            <v>1</v>
          </cell>
          <cell r="G435">
            <v>6</v>
          </cell>
          <cell r="H435">
            <v>10056</v>
          </cell>
        </row>
        <row r="436">
          <cell r="A436">
            <v>20137</v>
          </cell>
          <cell r="B436" t="str">
            <v>【主线副本】第47章第三个地上的宝箱</v>
          </cell>
          <cell r="C436" t="str">
            <v>【主线副本】第47章第三个地上的宝箱</v>
          </cell>
          <cell r="D436">
            <v>1</v>
          </cell>
          <cell r="E436">
            <v>1</v>
          </cell>
          <cell r="F436">
            <v>1</v>
          </cell>
          <cell r="G436">
            <v>6</v>
          </cell>
          <cell r="H436">
            <v>10055</v>
          </cell>
        </row>
        <row r="437">
          <cell r="A437">
            <v>20138</v>
          </cell>
          <cell r="B437" t="str">
            <v>【主线副本】第48章第一个地上的宝箱</v>
          </cell>
          <cell r="C437" t="str">
            <v>【主线副本】第48章第一个地上的宝箱</v>
          </cell>
          <cell r="D437">
            <v>1</v>
          </cell>
          <cell r="E437">
            <v>1</v>
          </cell>
          <cell r="F437">
            <v>1</v>
          </cell>
          <cell r="G437">
            <v>6</v>
          </cell>
          <cell r="H437">
            <v>10058</v>
          </cell>
        </row>
        <row r="438">
          <cell r="A438">
            <v>20139</v>
          </cell>
          <cell r="B438" t="str">
            <v>【主线副本】第48章第二个地上的宝箱</v>
          </cell>
          <cell r="C438" t="str">
            <v>【主线副本】第48章第二个地上的宝箱</v>
          </cell>
          <cell r="D438">
            <v>1</v>
          </cell>
          <cell r="E438">
            <v>1</v>
          </cell>
          <cell r="F438">
            <v>1</v>
          </cell>
          <cell r="G438">
            <v>6</v>
          </cell>
          <cell r="H438">
            <v>10073</v>
          </cell>
        </row>
        <row r="439">
          <cell r="A439">
            <v>20140</v>
          </cell>
          <cell r="B439" t="str">
            <v>【主线副本】第48章第三个地上的宝箱</v>
          </cell>
          <cell r="C439" t="str">
            <v>【主线副本】第48章第三个地上的宝箱</v>
          </cell>
          <cell r="D439">
            <v>1</v>
          </cell>
          <cell r="E439">
            <v>1</v>
          </cell>
          <cell r="F439">
            <v>1</v>
          </cell>
          <cell r="G439">
            <v>6</v>
          </cell>
          <cell r="H439">
            <v>10086</v>
          </cell>
        </row>
        <row r="440">
          <cell r="A440">
            <v>20141</v>
          </cell>
          <cell r="B440" t="str">
            <v>【主线副本】第49章第一个地上的宝箱</v>
          </cell>
          <cell r="C440" t="str">
            <v>【主线副本】第49章第一个地上的宝箱</v>
          </cell>
          <cell r="D440">
            <v>1</v>
          </cell>
          <cell r="E440">
            <v>1</v>
          </cell>
          <cell r="F440">
            <v>1</v>
          </cell>
          <cell r="G440">
            <v>6</v>
          </cell>
          <cell r="H440">
            <v>10082</v>
          </cell>
        </row>
        <row r="441">
          <cell r="A441">
            <v>20142</v>
          </cell>
          <cell r="B441" t="str">
            <v>【主线副本】第49章第二个地上的宝箱</v>
          </cell>
          <cell r="C441" t="str">
            <v>【主线副本】第49章第二个地上的宝箱</v>
          </cell>
          <cell r="D441">
            <v>1</v>
          </cell>
          <cell r="E441">
            <v>1</v>
          </cell>
          <cell r="F441">
            <v>1</v>
          </cell>
          <cell r="G441">
            <v>6</v>
          </cell>
          <cell r="H441">
            <v>10007</v>
          </cell>
        </row>
        <row r="442">
          <cell r="A442">
            <v>20143</v>
          </cell>
          <cell r="B442" t="str">
            <v>【主线副本】第49章第三个地上的宝箱</v>
          </cell>
          <cell r="C442" t="str">
            <v>【主线副本】第49章第三个地上的宝箱</v>
          </cell>
          <cell r="D442">
            <v>1</v>
          </cell>
          <cell r="E442">
            <v>1</v>
          </cell>
          <cell r="F442">
            <v>1</v>
          </cell>
          <cell r="G442">
            <v>6</v>
          </cell>
          <cell r="H442">
            <v>10012</v>
          </cell>
        </row>
        <row r="443">
          <cell r="A443">
            <v>20144</v>
          </cell>
          <cell r="B443" t="str">
            <v>【主线副本】第50章第一个地上的宝箱</v>
          </cell>
          <cell r="C443" t="str">
            <v>【主线副本】第50章第一个地上的宝箱</v>
          </cell>
          <cell r="D443">
            <v>1</v>
          </cell>
          <cell r="E443">
            <v>1</v>
          </cell>
          <cell r="F443">
            <v>1</v>
          </cell>
          <cell r="G443">
            <v>6</v>
          </cell>
          <cell r="H443">
            <v>10081</v>
          </cell>
        </row>
        <row r="444">
          <cell r="A444">
            <v>20145</v>
          </cell>
          <cell r="B444" t="str">
            <v>【主线副本】第50章第二个地上的宝箱</v>
          </cell>
          <cell r="C444" t="str">
            <v>【主线副本】第50章第二个地上的宝箱</v>
          </cell>
          <cell r="D444">
            <v>1</v>
          </cell>
          <cell r="E444">
            <v>1</v>
          </cell>
          <cell r="F444">
            <v>1</v>
          </cell>
          <cell r="G444">
            <v>6</v>
          </cell>
          <cell r="H444">
            <v>10031</v>
          </cell>
        </row>
        <row r="445">
          <cell r="A445">
            <v>20146</v>
          </cell>
          <cell r="B445" t="str">
            <v>【主线副本】第50章第三个地上的宝箱</v>
          </cell>
          <cell r="C445" t="str">
            <v>【主线副本】第50章第三个地上的宝箱</v>
          </cell>
          <cell r="D445">
            <v>1</v>
          </cell>
          <cell r="E445">
            <v>1</v>
          </cell>
          <cell r="F445">
            <v>1</v>
          </cell>
          <cell r="G445">
            <v>6</v>
          </cell>
          <cell r="H445">
            <v>10029</v>
          </cell>
        </row>
        <row r="446">
          <cell r="A446">
            <v>20147</v>
          </cell>
          <cell r="B446" t="str">
            <v>【主线副本】第51章第一个地上的宝箱</v>
          </cell>
          <cell r="C446" t="str">
            <v>【主线副本】第51章第一个地上的宝箱</v>
          </cell>
          <cell r="D446">
            <v>1</v>
          </cell>
          <cell r="E446">
            <v>1</v>
          </cell>
          <cell r="F446">
            <v>1</v>
          </cell>
          <cell r="G446">
            <v>6</v>
          </cell>
          <cell r="H446">
            <v>10013</v>
          </cell>
        </row>
        <row r="447">
          <cell r="A447">
            <v>20148</v>
          </cell>
          <cell r="B447" t="str">
            <v>【主线副本】第51章第二个地上的宝箱</v>
          </cell>
          <cell r="C447" t="str">
            <v>【主线副本】第51章第二个地上的宝箱</v>
          </cell>
          <cell r="D447">
            <v>1</v>
          </cell>
          <cell r="E447">
            <v>1</v>
          </cell>
          <cell r="F447">
            <v>1</v>
          </cell>
          <cell r="G447">
            <v>6</v>
          </cell>
          <cell r="H447">
            <v>10061</v>
          </cell>
        </row>
        <row r="448">
          <cell r="A448">
            <v>20149</v>
          </cell>
          <cell r="B448" t="str">
            <v>【主线副本】第51章第三个地上的宝箱</v>
          </cell>
          <cell r="C448" t="str">
            <v>【主线副本】第51章第三个地上的宝箱</v>
          </cell>
          <cell r="D448">
            <v>1</v>
          </cell>
          <cell r="E448">
            <v>1</v>
          </cell>
          <cell r="F448">
            <v>1</v>
          </cell>
          <cell r="G448">
            <v>6</v>
          </cell>
          <cell r="H448">
            <v>10049</v>
          </cell>
        </row>
        <row r="449">
          <cell r="A449">
            <v>20150</v>
          </cell>
          <cell r="B449" t="str">
            <v>【主线副本】第52章第一个地上的宝箱</v>
          </cell>
          <cell r="C449" t="str">
            <v>【主线副本】第52章第一个地上的宝箱</v>
          </cell>
          <cell r="D449">
            <v>1</v>
          </cell>
          <cell r="E449">
            <v>1</v>
          </cell>
          <cell r="F449">
            <v>1</v>
          </cell>
          <cell r="G449">
            <v>6</v>
          </cell>
          <cell r="H449">
            <v>10019</v>
          </cell>
        </row>
        <row r="450">
          <cell r="A450">
            <v>20151</v>
          </cell>
          <cell r="B450" t="str">
            <v>【主线副本】第52章第二个地上的宝箱</v>
          </cell>
          <cell r="C450" t="str">
            <v>【主线副本】第52章第二个地上的宝箱</v>
          </cell>
          <cell r="D450">
            <v>1</v>
          </cell>
          <cell r="E450">
            <v>1</v>
          </cell>
          <cell r="F450">
            <v>1</v>
          </cell>
          <cell r="G450">
            <v>6</v>
          </cell>
          <cell r="H450">
            <v>10087</v>
          </cell>
        </row>
        <row r="451">
          <cell r="A451">
            <v>20152</v>
          </cell>
          <cell r="B451" t="str">
            <v>【主线副本】第52章第三个地上的宝箱</v>
          </cell>
          <cell r="C451" t="str">
            <v>【主线副本】第52章第三个地上的宝箱</v>
          </cell>
          <cell r="D451">
            <v>1</v>
          </cell>
          <cell r="E451">
            <v>1</v>
          </cell>
          <cell r="F451">
            <v>1</v>
          </cell>
          <cell r="G451">
            <v>6</v>
          </cell>
          <cell r="H451">
            <v>10076</v>
          </cell>
        </row>
        <row r="452">
          <cell r="A452">
            <v>20153</v>
          </cell>
          <cell r="B452" t="str">
            <v>【主线副本】第53章第一个地上的宝箱</v>
          </cell>
          <cell r="C452" t="str">
            <v>【主线副本】第53章第一个地上的宝箱</v>
          </cell>
          <cell r="D452">
            <v>1</v>
          </cell>
          <cell r="E452">
            <v>1</v>
          </cell>
          <cell r="F452">
            <v>1</v>
          </cell>
          <cell r="G452">
            <v>6</v>
          </cell>
          <cell r="H452">
            <v>10043</v>
          </cell>
        </row>
        <row r="453">
          <cell r="A453">
            <v>20154</v>
          </cell>
          <cell r="B453" t="str">
            <v>【主线副本】第53章第二个地上的宝箱</v>
          </cell>
          <cell r="C453" t="str">
            <v>【主线副本】第53章第二个地上的宝箱</v>
          </cell>
          <cell r="D453">
            <v>1</v>
          </cell>
          <cell r="E453">
            <v>1</v>
          </cell>
          <cell r="F453">
            <v>1</v>
          </cell>
          <cell r="G453">
            <v>6</v>
          </cell>
          <cell r="H453">
            <v>10014</v>
          </cell>
        </row>
        <row r="454">
          <cell r="A454">
            <v>20155</v>
          </cell>
          <cell r="B454" t="str">
            <v>【主线副本】第53章第三个地上的宝箱</v>
          </cell>
          <cell r="C454" t="str">
            <v>【主线副本】第53章第三个地上的宝箱</v>
          </cell>
          <cell r="D454">
            <v>1</v>
          </cell>
          <cell r="E454">
            <v>1</v>
          </cell>
          <cell r="F454">
            <v>1</v>
          </cell>
          <cell r="G454">
            <v>6</v>
          </cell>
          <cell r="H454">
            <v>10009</v>
          </cell>
        </row>
        <row r="455">
          <cell r="A455">
            <v>20156</v>
          </cell>
          <cell r="B455" t="str">
            <v>【主线副本】第54章第一个地上的宝箱</v>
          </cell>
          <cell r="C455" t="str">
            <v>【主线副本】第54章第一个地上的宝箱</v>
          </cell>
          <cell r="D455">
            <v>1</v>
          </cell>
          <cell r="E455">
            <v>1</v>
          </cell>
          <cell r="F455">
            <v>1</v>
          </cell>
          <cell r="G455">
            <v>6</v>
          </cell>
          <cell r="H455">
            <v>10042</v>
          </cell>
        </row>
        <row r="456">
          <cell r="A456">
            <v>20157</v>
          </cell>
          <cell r="B456" t="str">
            <v>【主线副本】第54章第二个地上的宝箱</v>
          </cell>
          <cell r="C456" t="str">
            <v>【主线副本】第54章第二个地上的宝箱</v>
          </cell>
          <cell r="D456">
            <v>1</v>
          </cell>
          <cell r="E456">
            <v>1</v>
          </cell>
          <cell r="F456">
            <v>1</v>
          </cell>
          <cell r="G456">
            <v>6</v>
          </cell>
          <cell r="H456">
            <v>10026</v>
          </cell>
        </row>
        <row r="457">
          <cell r="A457">
            <v>20158</v>
          </cell>
          <cell r="B457" t="str">
            <v>【主线副本】第54章第三个地上的宝箱</v>
          </cell>
          <cell r="C457" t="str">
            <v>【主线副本】第54章第三个地上的宝箱</v>
          </cell>
          <cell r="D457">
            <v>1</v>
          </cell>
          <cell r="E457">
            <v>1</v>
          </cell>
          <cell r="F457">
            <v>1</v>
          </cell>
          <cell r="G457">
            <v>6</v>
          </cell>
          <cell r="H457">
            <v>10039</v>
          </cell>
        </row>
        <row r="458">
          <cell r="A458">
            <v>20159</v>
          </cell>
          <cell r="B458" t="str">
            <v>【主线副本】第55章第一个地上的宝箱</v>
          </cell>
          <cell r="C458" t="str">
            <v>【主线副本】第55章第一个地上的宝箱</v>
          </cell>
          <cell r="D458">
            <v>1</v>
          </cell>
          <cell r="E458">
            <v>1</v>
          </cell>
          <cell r="F458">
            <v>1</v>
          </cell>
          <cell r="G458">
            <v>6</v>
          </cell>
          <cell r="H458">
            <v>10064</v>
          </cell>
        </row>
        <row r="459">
          <cell r="A459">
            <v>20160</v>
          </cell>
          <cell r="B459" t="str">
            <v>【主线副本】第55章第二个地上的宝箱</v>
          </cell>
          <cell r="C459" t="str">
            <v>【主线副本】第55章第二个地上的宝箱</v>
          </cell>
          <cell r="D459">
            <v>1</v>
          </cell>
          <cell r="E459">
            <v>1</v>
          </cell>
          <cell r="F459">
            <v>1</v>
          </cell>
          <cell r="G459">
            <v>6</v>
          </cell>
          <cell r="H459">
            <v>10060</v>
          </cell>
        </row>
        <row r="460">
          <cell r="A460">
            <v>20161</v>
          </cell>
          <cell r="B460" t="str">
            <v>【主线副本】第55章第三个地上的宝箱</v>
          </cell>
          <cell r="C460" t="str">
            <v>【主线副本】第55章第三个地上的宝箱</v>
          </cell>
          <cell r="D460">
            <v>1</v>
          </cell>
          <cell r="E460">
            <v>1</v>
          </cell>
          <cell r="F460">
            <v>1</v>
          </cell>
          <cell r="G460">
            <v>6</v>
          </cell>
          <cell r="H460">
            <v>10055</v>
          </cell>
        </row>
        <row r="461">
          <cell r="A461">
            <v>20162</v>
          </cell>
          <cell r="B461" t="str">
            <v>【主线副本】第56章第一个地上的宝箱</v>
          </cell>
          <cell r="C461" t="str">
            <v>【主线副本】第56章第一个地上的宝箱</v>
          </cell>
          <cell r="D461">
            <v>1</v>
          </cell>
          <cell r="E461">
            <v>1</v>
          </cell>
          <cell r="F461">
            <v>1</v>
          </cell>
          <cell r="G461">
            <v>6</v>
          </cell>
          <cell r="H461">
            <v>10063</v>
          </cell>
        </row>
        <row r="462">
          <cell r="A462">
            <v>20163</v>
          </cell>
          <cell r="B462" t="str">
            <v>【主线副本】第56章第二个地上的宝箱</v>
          </cell>
          <cell r="C462" t="str">
            <v>【主线副本】第56章第二个地上的宝箱</v>
          </cell>
          <cell r="D462">
            <v>1</v>
          </cell>
          <cell r="E462">
            <v>1</v>
          </cell>
          <cell r="F462">
            <v>1</v>
          </cell>
          <cell r="G462">
            <v>6</v>
          </cell>
          <cell r="H462">
            <v>10072</v>
          </cell>
        </row>
        <row r="463">
          <cell r="A463">
            <v>20164</v>
          </cell>
          <cell r="B463" t="str">
            <v>【主线副本】第56章第三个地上的宝箱</v>
          </cell>
          <cell r="C463" t="str">
            <v>【主线副本】第56章第三个地上的宝箱</v>
          </cell>
          <cell r="D463">
            <v>1</v>
          </cell>
          <cell r="E463">
            <v>1</v>
          </cell>
          <cell r="F463">
            <v>1</v>
          </cell>
          <cell r="G463">
            <v>6</v>
          </cell>
          <cell r="H463">
            <v>10086</v>
          </cell>
        </row>
        <row r="464">
          <cell r="A464">
            <v>20165</v>
          </cell>
          <cell r="B464" t="str">
            <v>【主线副本】第57章第一个地上的宝箱</v>
          </cell>
          <cell r="C464" t="str">
            <v>【主线副本】第57章第一个地上的宝箱</v>
          </cell>
          <cell r="D464">
            <v>1</v>
          </cell>
          <cell r="E464">
            <v>1</v>
          </cell>
          <cell r="F464">
            <v>1</v>
          </cell>
          <cell r="G464">
            <v>6</v>
          </cell>
          <cell r="H464">
            <v>10078</v>
          </cell>
        </row>
        <row r="465">
          <cell r="A465">
            <v>20166</v>
          </cell>
          <cell r="B465" t="str">
            <v>【主线副本】第57章第二个地上的宝箱</v>
          </cell>
          <cell r="C465" t="str">
            <v>【主线副本】第57章第二个地上的宝箱</v>
          </cell>
          <cell r="D465">
            <v>1</v>
          </cell>
          <cell r="E465">
            <v>1</v>
          </cell>
          <cell r="F465">
            <v>1</v>
          </cell>
          <cell r="G465">
            <v>6</v>
          </cell>
          <cell r="H465">
            <v>10012</v>
          </cell>
        </row>
        <row r="466">
          <cell r="A466">
            <v>20167</v>
          </cell>
          <cell r="B466" t="str">
            <v>【主线副本】第57章第三个地上的宝箱</v>
          </cell>
          <cell r="C466" t="str">
            <v>【主线副本】第57章第三个地上的宝箱</v>
          </cell>
          <cell r="D466">
            <v>1</v>
          </cell>
          <cell r="E466">
            <v>1</v>
          </cell>
          <cell r="F466">
            <v>1</v>
          </cell>
          <cell r="G466">
            <v>6</v>
          </cell>
          <cell r="H466">
            <v>10005</v>
          </cell>
        </row>
        <row r="467">
          <cell r="A467">
            <v>20168</v>
          </cell>
          <cell r="B467" t="str">
            <v>【主线副本】第58章第一个地上的宝箱</v>
          </cell>
          <cell r="C467" t="str">
            <v>【主线副本】第58章第一个地上的宝箱</v>
          </cell>
          <cell r="D467">
            <v>1</v>
          </cell>
          <cell r="E467">
            <v>1</v>
          </cell>
          <cell r="F467">
            <v>1</v>
          </cell>
          <cell r="G467">
            <v>6</v>
          </cell>
          <cell r="H467">
            <v>10077</v>
          </cell>
        </row>
        <row r="468">
          <cell r="A468">
            <v>20169</v>
          </cell>
          <cell r="B468" t="str">
            <v>【主线副本】第58章第二个地上的宝箱</v>
          </cell>
          <cell r="C468" t="str">
            <v>【主线副本】第58章第二个地上的宝箱</v>
          </cell>
          <cell r="D468">
            <v>1</v>
          </cell>
          <cell r="E468">
            <v>1</v>
          </cell>
          <cell r="F468">
            <v>1</v>
          </cell>
          <cell r="G468">
            <v>6</v>
          </cell>
          <cell r="H468">
            <v>10029</v>
          </cell>
        </row>
        <row r="469">
          <cell r="A469">
            <v>20170</v>
          </cell>
          <cell r="B469" t="str">
            <v>【主线副本】第58章第三个地上的宝箱</v>
          </cell>
          <cell r="C469" t="str">
            <v>【主线副本】第58章第三个地上的宝箱</v>
          </cell>
          <cell r="D469">
            <v>1</v>
          </cell>
          <cell r="E469">
            <v>1</v>
          </cell>
          <cell r="F469">
            <v>1</v>
          </cell>
          <cell r="G469">
            <v>6</v>
          </cell>
          <cell r="H469">
            <v>10027</v>
          </cell>
        </row>
        <row r="470">
          <cell r="A470">
            <v>20171</v>
          </cell>
          <cell r="B470" t="str">
            <v>【主线副本】第59章第一个地上的宝箱</v>
          </cell>
          <cell r="C470" t="str">
            <v>【主线副本】第59章第一个地上的宝箱</v>
          </cell>
          <cell r="D470">
            <v>1</v>
          </cell>
          <cell r="E470">
            <v>1</v>
          </cell>
          <cell r="F470">
            <v>1</v>
          </cell>
          <cell r="G470">
            <v>6</v>
          </cell>
          <cell r="H470">
            <v>10016</v>
          </cell>
        </row>
        <row r="471">
          <cell r="A471">
            <v>20172</v>
          </cell>
          <cell r="B471" t="str">
            <v>【主线副本】第59章第二个地上的宝箱</v>
          </cell>
          <cell r="C471" t="str">
            <v>【主线副本】第59章第二个地上的宝箱</v>
          </cell>
          <cell r="D471">
            <v>1</v>
          </cell>
          <cell r="E471">
            <v>1</v>
          </cell>
          <cell r="F471">
            <v>1</v>
          </cell>
          <cell r="G471">
            <v>6</v>
          </cell>
          <cell r="H471">
            <v>10049</v>
          </cell>
        </row>
        <row r="472">
          <cell r="A472">
            <v>20173</v>
          </cell>
          <cell r="B472" t="str">
            <v>【主线副本】第59章第三个地上的宝箱</v>
          </cell>
          <cell r="C472" t="str">
            <v>【主线副本】第59章第三个地上的宝箱</v>
          </cell>
          <cell r="D472">
            <v>1</v>
          </cell>
          <cell r="E472">
            <v>1</v>
          </cell>
          <cell r="F472">
            <v>1</v>
          </cell>
          <cell r="G472">
            <v>6</v>
          </cell>
          <cell r="H472">
            <v>10051</v>
          </cell>
        </row>
        <row r="473">
          <cell r="A473">
            <v>20174</v>
          </cell>
          <cell r="B473" t="str">
            <v>【主线副本】第60章第一个地上的宝箱</v>
          </cell>
          <cell r="C473" t="str">
            <v>【主线副本】第60章第一个地上的宝箱</v>
          </cell>
          <cell r="D473">
            <v>1</v>
          </cell>
          <cell r="E473">
            <v>1</v>
          </cell>
          <cell r="F473">
            <v>1</v>
          </cell>
          <cell r="G473">
            <v>6</v>
          </cell>
          <cell r="H473">
            <v>10017</v>
          </cell>
        </row>
        <row r="474">
          <cell r="A474">
            <v>20175</v>
          </cell>
          <cell r="B474" t="str">
            <v>【主线副本】第60章第二个地上的宝箱</v>
          </cell>
          <cell r="C474" t="str">
            <v>【主线副本】第60章第二个地上的宝箱</v>
          </cell>
          <cell r="D474">
            <v>1</v>
          </cell>
          <cell r="E474">
            <v>1</v>
          </cell>
          <cell r="F474">
            <v>1</v>
          </cell>
          <cell r="G474">
            <v>6</v>
          </cell>
          <cell r="H474">
            <v>10076</v>
          </cell>
        </row>
        <row r="475">
          <cell r="A475">
            <v>20176</v>
          </cell>
          <cell r="B475" t="str">
            <v>【主线副本】第60章第三个地上的宝箱</v>
          </cell>
          <cell r="C475" t="str">
            <v>【主线副本】第60章第三个地上的宝箱</v>
          </cell>
          <cell r="D475">
            <v>1</v>
          </cell>
          <cell r="E475">
            <v>1</v>
          </cell>
          <cell r="F475">
            <v>1</v>
          </cell>
          <cell r="G475">
            <v>6</v>
          </cell>
          <cell r="H475">
            <v>10088</v>
          </cell>
        </row>
        <row r="476">
          <cell r="A476">
            <v>20177</v>
          </cell>
          <cell r="B476" t="str">
            <v>【主线副本】第61章第一个地上的宝箱</v>
          </cell>
          <cell r="C476" t="str">
            <v>【主线副本】第61章第一个地上的宝箱</v>
          </cell>
          <cell r="D476">
            <v>1</v>
          </cell>
          <cell r="E476">
            <v>1</v>
          </cell>
          <cell r="F476">
            <v>1</v>
          </cell>
          <cell r="G476">
            <v>6</v>
          </cell>
          <cell r="H476">
            <v>10066</v>
          </cell>
        </row>
        <row r="477">
          <cell r="A477">
            <v>20178</v>
          </cell>
          <cell r="B477" t="str">
            <v>【主线副本】第61章第二个地上的宝箱</v>
          </cell>
          <cell r="C477" t="str">
            <v>【主线副本】第61章第二个地上的宝箱</v>
          </cell>
          <cell r="D477">
            <v>1</v>
          </cell>
          <cell r="E477">
            <v>1</v>
          </cell>
          <cell r="F477">
            <v>1</v>
          </cell>
          <cell r="G477">
            <v>6</v>
          </cell>
          <cell r="H477">
            <v>10002</v>
          </cell>
        </row>
        <row r="478">
          <cell r="A478">
            <v>20179</v>
          </cell>
          <cell r="B478" t="str">
            <v>【主线副本】第61章第三个地上的宝箱</v>
          </cell>
          <cell r="C478" t="str">
            <v>【主线副本】第61章第三个地上的宝箱</v>
          </cell>
          <cell r="D478">
            <v>1</v>
          </cell>
          <cell r="E478">
            <v>1</v>
          </cell>
          <cell r="F478">
            <v>1</v>
          </cell>
          <cell r="G478">
            <v>6</v>
          </cell>
          <cell r="H478">
            <v>10011</v>
          </cell>
        </row>
        <row r="479">
          <cell r="A479">
            <v>20180</v>
          </cell>
          <cell r="B479" t="str">
            <v>【主线副本】第62章第一个地上的宝箱</v>
          </cell>
          <cell r="C479" t="str">
            <v>【主线副本】第62章第一个地上的宝箱</v>
          </cell>
          <cell r="D479">
            <v>1</v>
          </cell>
          <cell r="E479">
            <v>1</v>
          </cell>
          <cell r="F479">
            <v>1</v>
          </cell>
          <cell r="G479">
            <v>6</v>
          </cell>
          <cell r="H479">
            <v>10065</v>
          </cell>
        </row>
        <row r="480">
          <cell r="A480">
            <v>20181</v>
          </cell>
          <cell r="B480" t="str">
            <v>【主线副本】第62章第二个地上的宝箱</v>
          </cell>
          <cell r="C480" t="str">
            <v>【主线副本】第62章第二个地上的宝箱</v>
          </cell>
          <cell r="D480">
            <v>1</v>
          </cell>
          <cell r="E480">
            <v>1</v>
          </cell>
          <cell r="F480">
            <v>1</v>
          </cell>
          <cell r="G480">
            <v>6</v>
          </cell>
          <cell r="H480">
            <v>10035</v>
          </cell>
        </row>
        <row r="481">
          <cell r="A481">
            <v>20182</v>
          </cell>
          <cell r="B481" t="str">
            <v>【主线副本】第62章第三个地上的宝箱</v>
          </cell>
          <cell r="C481" t="str">
            <v>【主线副本】第62章第三个地上的宝箱</v>
          </cell>
          <cell r="D481">
            <v>1</v>
          </cell>
          <cell r="E481">
            <v>1</v>
          </cell>
          <cell r="F481">
            <v>1</v>
          </cell>
          <cell r="G481">
            <v>6</v>
          </cell>
          <cell r="H481">
            <v>10033</v>
          </cell>
        </row>
        <row r="482">
          <cell r="A482">
            <v>20183</v>
          </cell>
          <cell r="B482" t="str">
            <v>【主线副本】第63章第一个地上的宝箱</v>
          </cell>
          <cell r="C482" t="str">
            <v>【主线副本】第63章第一个地上的宝箱</v>
          </cell>
          <cell r="D482">
            <v>1</v>
          </cell>
          <cell r="E482">
            <v>1</v>
          </cell>
          <cell r="F482">
            <v>1</v>
          </cell>
          <cell r="G482">
            <v>6</v>
          </cell>
          <cell r="H482">
            <v>10020</v>
          </cell>
        </row>
        <row r="483">
          <cell r="A483">
            <v>20184</v>
          </cell>
          <cell r="B483" t="str">
            <v>【主线副本】第63章第二个地上的宝箱</v>
          </cell>
          <cell r="C483" t="str">
            <v>【主线副本】第63章第二个地上的宝箱</v>
          </cell>
          <cell r="D483">
            <v>1</v>
          </cell>
          <cell r="E483">
            <v>1</v>
          </cell>
          <cell r="F483">
            <v>1</v>
          </cell>
          <cell r="G483">
            <v>6</v>
          </cell>
          <cell r="H483">
            <v>10056</v>
          </cell>
        </row>
        <row r="484">
          <cell r="A484">
            <v>20185</v>
          </cell>
          <cell r="B484" t="str">
            <v>【主线副本】第63章第三个地上的宝箱</v>
          </cell>
          <cell r="C484" t="str">
            <v>【主线副本】第63章第三个地上的宝箱</v>
          </cell>
          <cell r="D484">
            <v>1</v>
          </cell>
          <cell r="E484">
            <v>1</v>
          </cell>
          <cell r="F484">
            <v>1</v>
          </cell>
          <cell r="G484">
            <v>6</v>
          </cell>
          <cell r="H484">
            <v>10054</v>
          </cell>
        </row>
        <row r="485">
          <cell r="A485">
            <v>20186</v>
          </cell>
          <cell r="B485" t="str">
            <v>【主线副本】第64章第一个地上的宝箱</v>
          </cell>
          <cell r="C485" t="str">
            <v>【主线副本】第64章第一个地上的宝箱</v>
          </cell>
          <cell r="D485">
            <v>1</v>
          </cell>
          <cell r="E485">
            <v>1</v>
          </cell>
          <cell r="F485">
            <v>1</v>
          </cell>
          <cell r="G485">
            <v>6</v>
          </cell>
          <cell r="H485">
            <v>10018</v>
          </cell>
        </row>
        <row r="486">
          <cell r="A486">
            <v>20187</v>
          </cell>
          <cell r="B486" t="str">
            <v>【主线副本】第64章第二个地上的宝箱</v>
          </cell>
          <cell r="C486" t="str">
            <v>【主线副本】第64章第二个地上的宝箱</v>
          </cell>
          <cell r="D486">
            <v>1</v>
          </cell>
          <cell r="E486">
            <v>1</v>
          </cell>
          <cell r="F486">
            <v>1</v>
          </cell>
          <cell r="G486">
            <v>6</v>
          </cell>
          <cell r="H486">
            <v>10073</v>
          </cell>
        </row>
        <row r="487">
          <cell r="A487">
            <v>20188</v>
          </cell>
          <cell r="B487" t="str">
            <v>【主线副本】第64章第三个地上的宝箱</v>
          </cell>
          <cell r="C487" t="str">
            <v>【主线副本】第64章第三个地上的宝箱</v>
          </cell>
          <cell r="D487">
            <v>1</v>
          </cell>
          <cell r="E487">
            <v>1</v>
          </cell>
          <cell r="F487">
            <v>1</v>
          </cell>
          <cell r="G487">
            <v>6</v>
          </cell>
          <cell r="H487">
            <v>10083</v>
          </cell>
        </row>
        <row r="488">
          <cell r="A488">
            <v>20189</v>
          </cell>
          <cell r="B488" t="str">
            <v>【主线副本】第65章第一个地上的宝箱</v>
          </cell>
          <cell r="C488" t="str">
            <v>【主线副本】第65章第一个地上的宝箱</v>
          </cell>
          <cell r="D488">
            <v>1</v>
          </cell>
          <cell r="E488">
            <v>1</v>
          </cell>
          <cell r="F488">
            <v>1</v>
          </cell>
          <cell r="G488">
            <v>6</v>
          </cell>
          <cell r="H488">
            <v>10034</v>
          </cell>
        </row>
        <row r="489">
          <cell r="A489">
            <v>20190</v>
          </cell>
          <cell r="B489" t="str">
            <v>【主线副本】第65章第二个地上的宝箱</v>
          </cell>
          <cell r="C489" t="str">
            <v>【主线副本】第65章第二个地上的宝箱</v>
          </cell>
          <cell r="D489">
            <v>1</v>
          </cell>
          <cell r="E489">
            <v>1</v>
          </cell>
          <cell r="F489">
            <v>1</v>
          </cell>
          <cell r="G489">
            <v>6</v>
          </cell>
          <cell r="H489">
            <v>10007</v>
          </cell>
        </row>
        <row r="490">
          <cell r="A490">
            <v>20191</v>
          </cell>
          <cell r="B490" t="str">
            <v>【主线副本】第65章第三个地上的宝箱</v>
          </cell>
          <cell r="C490" t="str">
            <v>【主线副本】第65章第三个地上的宝箱</v>
          </cell>
          <cell r="D490">
            <v>1</v>
          </cell>
          <cell r="E490">
            <v>1</v>
          </cell>
          <cell r="F490">
            <v>1</v>
          </cell>
          <cell r="G490">
            <v>6</v>
          </cell>
          <cell r="H490">
            <v>10002</v>
          </cell>
        </row>
        <row r="491">
          <cell r="A491">
            <v>20192</v>
          </cell>
          <cell r="B491" t="str">
            <v>【主线副本】第66章第一个地上的宝箱</v>
          </cell>
          <cell r="C491" t="str">
            <v>【主线副本】第66章第一个地上的宝箱</v>
          </cell>
          <cell r="D491">
            <v>1</v>
          </cell>
          <cell r="E491">
            <v>1</v>
          </cell>
          <cell r="F491">
            <v>1</v>
          </cell>
          <cell r="G491">
            <v>6</v>
          </cell>
          <cell r="H491">
            <v>10057</v>
          </cell>
        </row>
        <row r="492">
          <cell r="A492">
            <v>20193</v>
          </cell>
          <cell r="B492" t="str">
            <v>【主线副本】第66章第二个地上的宝箱</v>
          </cell>
          <cell r="C492" t="str">
            <v>【主线副本】第66章第二个地上的宝箱</v>
          </cell>
          <cell r="D492">
            <v>1</v>
          </cell>
          <cell r="E492">
            <v>1</v>
          </cell>
          <cell r="F492">
            <v>1</v>
          </cell>
          <cell r="G492">
            <v>6</v>
          </cell>
          <cell r="H492">
            <v>10031</v>
          </cell>
        </row>
        <row r="493">
          <cell r="A493">
            <v>20194</v>
          </cell>
          <cell r="B493" t="str">
            <v>【主线副本】第66章第三个地上的宝箱</v>
          </cell>
          <cell r="C493" t="str">
            <v>【主线副本】第66章第三个地上的宝箱</v>
          </cell>
          <cell r="D493">
            <v>1</v>
          </cell>
          <cell r="E493">
            <v>1</v>
          </cell>
          <cell r="F493">
            <v>1</v>
          </cell>
          <cell r="G493">
            <v>6</v>
          </cell>
          <cell r="H493">
            <v>10035</v>
          </cell>
        </row>
        <row r="494">
          <cell r="A494">
            <v>20195</v>
          </cell>
          <cell r="B494" t="str">
            <v>【主线副本】第67章第一个地上的宝箱</v>
          </cell>
          <cell r="C494" t="str">
            <v>【主线副本】第67章第一个地上的宝箱</v>
          </cell>
          <cell r="D494">
            <v>1</v>
          </cell>
          <cell r="E494">
            <v>1</v>
          </cell>
          <cell r="F494">
            <v>1</v>
          </cell>
          <cell r="G494">
            <v>6</v>
          </cell>
          <cell r="H494">
            <v>10062</v>
          </cell>
        </row>
        <row r="495">
          <cell r="A495">
            <v>20196</v>
          </cell>
          <cell r="B495" t="str">
            <v>【主线副本】第67章第二个地上的宝箱</v>
          </cell>
          <cell r="C495" t="str">
            <v>【主线副本】第67章第二个地上的宝箱</v>
          </cell>
          <cell r="D495">
            <v>1</v>
          </cell>
          <cell r="E495">
            <v>1</v>
          </cell>
          <cell r="F495">
            <v>1</v>
          </cell>
          <cell r="G495">
            <v>6</v>
          </cell>
          <cell r="H495">
            <v>10061</v>
          </cell>
        </row>
        <row r="496">
          <cell r="A496">
            <v>20197</v>
          </cell>
          <cell r="B496" t="str">
            <v>【主线副本】第67章第三个地上的宝箱</v>
          </cell>
          <cell r="C496" t="str">
            <v>【主线副本】第67章第三个地上的宝箱</v>
          </cell>
          <cell r="D496">
            <v>1</v>
          </cell>
          <cell r="E496">
            <v>1</v>
          </cell>
          <cell r="F496">
            <v>1</v>
          </cell>
          <cell r="G496">
            <v>6</v>
          </cell>
          <cell r="H496">
            <v>10056</v>
          </cell>
        </row>
        <row r="497">
          <cell r="A497">
            <v>20198</v>
          </cell>
          <cell r="B497" t="str">
            <v>【主线副本】第68章第一个地上的宝箱</v>
          </cell>
          <cell r="C497" t="str">
            <v>【主线副本】第68章第一个地上的宝箱</v>
          </cell>
          <cell r="D497">
            <v>1</v>
          </cell>
          <cell r="E497">
            <v>1</v>
          </cell>
          <cell r="F497">
            <v>1</v>
          </cell>
          <cell r="G497">
            <v>6</v>
          </cell>
          <cell r="H497">
            <v>10036</v>
          </cell>
        </row>
        <row r="498">
          <cell r="A498">
            <v>20199</v>
          </cell>
          <cell r="B498" t="str">
            <v>【主线副本】第68章第二个地上的宝箱</v>
          </cell>
          <cell r="C498" t="str">
            <v>【主线副本】第68章第二个地上的宝箱</v>
          </cell>
          <cell r="D498">
            <v>1</v>
          </cell>
          <cell r="E498">
            <v>1</v>
          </cell>
          <cell r="F498">
            <v>1</v>
          </cell>
          <cell r="G498">
            <v>6</v>
          </cell>
          <cell r="H498">
            <v>10087</v>
          </cell>
        </row>
        <row r="499">
          <cell r="A499">
            <v>20200</v>
          </cell>
          <cell r="B499" t="str">
            <v>【主线副本】第68章第三个地上的宝箱</v>
          </cell>
          <cell r="C499" t="str">
            <v>【主线副本】第68章第三个地上的宝箱</v>
          </cell>
          <cell r="D499">
            <v>1</v>
          </cell>
          <cell r="E499">
            <v>1</v>
          </cell>
          <cell r="F499">
            <v>1</v>
          </cell>
          <cell r="G499">
            <v>6</v>
          </cell>
          <cell r="H499">
            <v>10073</v>
          </cell>
        </row>
        <row r="500">
          <cell r="A500">
            <v>20201</v>
          </cell>
          <cell r="B500" t="str">
            <v>【主线副本】第69章第一个地上的宝箱</v>
          </cell>
          <cell r="C500" t="str">
            <v>【主线副本】第69章第一个地上的宝箱</v>
          </cell>
          <cell r="D500">
            <v>1</v>
          </cell>
          <cell r="E500">
            <v>1</v>
          </cell>
          <cell r="F500">
            <v>1</v>
          </cell>
          <cell r="G500">
            <v>6</v>
          </cell>
          <cell r="H500">
            <v>10010</v>
          </cell>
        </row>
        <row r="501">
          <cell r="A501">
            <v>20202</v>
          </cell>
          <cell r="B501" t="str">
            <v>【主线副本】第69章第二个地上的宝箱</v>
          </cell>
          <cell r="C501" t="str">
            <v>【主线副本】第69章第二个地上的宝箱</v>
          </cell>
          <cell r="D501">
            <v>1</v>
          </cell>
          <cell r="E501">
            <v>1</v>
          </cell>
          <cell r="F501">
            <v>1</v>
          </cell>
          <cell r="G501">
            <v>6</v>
          </cell>
          <cell r="H501">
            <v>10014</v>
          </cell>
        </row>
        <row r="502">
          <cell r="A502">
            <v>20203</v>
          </cell>
          <cell r="B502" t="str">
            <v>【主线副本】第69章第三个地上的宝箱</v>
          </cell>
          <cell r="C502" t="str">
            <v>【主线副本】第69章第三个地上的宝箱</v>
          </cell>
          <cell r="D502">
            <v>1</v>
          </cell>
          <cell r="E502">
            <v>1</v>
          </cell>
          <cell r="F502">
            <v>1</v>
          </cell>
          <cell r="G502">
            <v>3</v>
          </cell>
          <cell r="H502">
            <v>21</v>
          </cell>
        </row>
        <row r="503">
          <cell r="A503">
            <v>20204</v>
          </cell>
          <cell r="B503" t="str">
            <v>【主线副本】第70章第一个地上的宝箱</v>
          </cell>
          <cell r="C503" t="str">
            <v>【主线副本】第70章第一个地上的宝箱</v>
          </cell>
          <cell r="D503">
            <v>1</v>
          </cell>
          <cell r="E503">
            <v>1</v>
          </cell>
          <cell r="F503">
            <v>1</v>
          </cell>
          <cell r="G503">
            <v>6</v>
          </cell>
          <cell r="H503">
            <v>10079</v>
          </cell>
        </row>
        <row r="504">
          <cell r="A504">
            <v>20205</v>
          </cell>
          <cell r="B504" t="str">
            <v>【主线副本】第70章第二个地上的宝箱</v>
          </cell>
          <cell r="C504" t="str">
            <v>【主线副本】第70章第二个地上的宝箱</v>
          </cell>
          <cell r="D504">
            <v>1</v>
          </cell>
          <cell r="E504">
            <v>1</v>
          </cell>
          <cell r="F504">
            <v>1</v>
          </cell>
          <cell r="G504">
            <v>6</v>
          </cell>
          <cell r="H504">
            <v>10026</v>
          </cell>
        </row>
        <row r="505">
          <cell r="A505">
            <v>20206</v>
          </cell>
          <cell r="B505" t="str">
            <v>【主线副本】第70章第三个地上的宝箱</v>
          </cell>
          <cell r="C505" t="str">
            <v>【主线副本】第70章第三个地上的宝箱</v>
          </cell>
          <cell r="D505">
            <v>1</v>
          </cell>
          <cell r="E505">
            <v>1</v>
          </cell>
          <cell r="F505">
            <v>1</v>
          </cell>
          <cell r="G505">
            <v>3</v>
          </cell>
          <cell r="H505">
            <v>21</v>
          </cell>
        </row>
        <row r="506">
          <cell r="A506">
            <v>20207</v>
          </cell>
          <cell r="B506" t="str">
            <v>【主线副本】第71章第一个地上的宝箱</v>
          </cell>
          <cell r="C506" t="str">
            <v>【主线副本】第71章第一个地上的宝箱</v>
          </cell>
          <cell r="D506">
            <v>1</v>
          </cell>
          <cell r="E506">
            <v>1</v>
          </cell>
          <cell r="F506">
            <v>1</v>
          </cell>
          <cell r="G506">
            <v>6</v>
          </cell>
          <cell r="H506">
            <v>10037</v>
          </cell>
        </row>
        <row r="507">
          <cell r="A507">
            <v>20208</v>
          </cell>
          <cell r="B507" t="str">
            <v>【主线副本】第71章第二个地上的宝箱</v>
          </cell>
          <cell r="C507" t="str">
            <v>【主线副本】第71章第二个地上的宝箱</v>
          </cell>
          <cell r="D507">
            <v>1</v>
          </cell>
          <cell r="E507">
            <v>1</v>
          </cell>
          <cell r="F507">
            <v>1</v>
          </cell>
          <cell r="G507">
            <v>6</v>
          </cell>
          <cell r="H507">
            <v>10012</v>
          </cell>
        </row>
        <row r="508">
          <cell r="A508">
            <v>20209</v>
          </cell>
          <cell r="B508" t="str">
            <v>【主线副本】第71章第三个地上的宝箱</v>
          </cell>
          <cell r="C508" t="str">
            <v>【主线副本】第71章第三个地上的宝箱</v>
          </cell>
          <cell r="D508">
            <v>1</v>
          </cell>
          <cell r="E508">
            <v>1</v>
          </cell>
          <cell r="F508">
            <v>1</v>
          </cell>
          <cell r="G508">
            <v>6</v>
          </cell>
          <cell r="H508">
            <v>10003</v>
          </cell>
        </row>
        <row r="509">
          <cell r="A509">
            <v>20210</v>
          </cell>
          <cell r="B509" t="str">
            <v>【主线副本】第72章第一个地上的宝箱</v>
          </cell>
          <cell r="C509" t="str">
            <v>【主线副本】第72章第一个地上的宝箱</v>
          </cell>
          <cell r="D509">
            <v>1</v>
          </cell>
          <cell r="E509">
            <v>1</v>
          </cell>
          <cell r="F509">
            <v>1</v>
          </cell>
          <cell r="G509">
            <v>6</v>
          </cell>
          <cell r="H509">
            <v>10018</v>
          </cell>
        </row>
        <row r="510">
          <cell r="A510">
            <v>20211</v>
          </cell>
          <cell r="B510" t="str">
            <v>【主线副本】第72章第二个地上的宝箱</v>
          </cell>
          <cell r="C510" t="str">
            <v>【主线副本】第72章第二个地上的宝箱</v>
          </cell>
          <cell r="D510">
            <v>1</v>
          </cell>
          <cell r="E510">
            <v>1</v>
          </cell>
          <cell r="F510">
            <v>1</v>
          </cell>
          <cell r="G510">
            <v>6</v>
          </cell>
          <cell r="H510">
            <v>10009</v>
          </cell>
        </row>
        <row r="511">
          <cell r="A511">
            <v>20212</v>
          </cell>
          <cell r="B511" t="str">
            <v>【主线副本】第72章第三个地上的宝箱</v>
          </cell>
          <cell r="C511" t="str">
            <v>【主线副本】第72章第三个地上的宝箱</v>
          </cell>
          <cell r="D511">
            <v>1</v>
          </cell>
          <cell r="E511">
            <v>1</v>
          </cell>
          <cell r="F511">
            <v>1</v>
          </cell>
          <cell r="G511">
            <v>6</v>
          </cell>
          <cell r="H511">
            <v>10005</v>
          </cell>
        </row>
        <row r="512">
          <cell r="A512">
            <v>20213</v>
          </cell>
          <cell r="B512" t="str">
            <v>【主线副本】第73章第一个地上的宝箱</v>
          </cell>
          <cell r="C512" t="str">
            <v>【主线副本】第73章第一个地上的宝箱</v>
          </cell>
          <cell r="D512">
            <v>1</v>
          </cell>
          <cell r="E512">
            <v>1</v>
          </cell>
          <cell r="F512">
            <v>1</v>
          </cell>
          <cell r="G512">
            <v>6</v>
          </cell>
          <cell r="H512">
            <v>10065</v>
          </cell>
        </row>
        <row r="513">
          <cell r="A513">
            <v>20214</v>
          </cell>
          <cell r="B513" t="str">
            <v>【主线副本】第73章第二个地上的宝箱</v>
          </cell>
          <cell r="C513" t="str">
            <v>【主线副本】第73章第二个地上的宝箱</v>
          </cell>
          <cell r="D513">
            <v>1</v>
          </cell>
          <cell r="E513">
            <v>1</v>
          </cell>
          <cell r="F513">
            <v>1</v>
          </cell>
          <cell r="G513">
            <v>6</v>
          </cell>
          <cell r="H513">
            <v>10029</v>
          </cell>
        </row>
        <row r="514">
          <cell r="A514">
            <v>20215</v>
          </cell>
          <cell r="B514" t="str">
            <v>【主线副本】第73章第三个地上的宝箱</v>
          </cell>
          <cell r="C514" t="str">
            <v>【主线副本】第73章第三个地上的宝箱</v>
          </cell>
          <cell r="D514">
            <v>1</v>
          </cell>
          <cell r="E514">
            <v>1</v>
          </cell>
          <cell r="F514">
            <v>1</v>
          </cell>
          <cell r="G514">
            <v>6</v>
          </cell>
          <cell r="H514">
            <v>10011</v>
          </cell>
        </row>
        <row r="515">
          <cell r="A515">
            <v>20216</v>
          </cell>
          <cell r="B515" t="str">
            <v>【主线副本】第74章第一个地上的宝箱</v>
          </cell>
          <cell r="C515" t="str">
            <v>【主线副本】第74章第一个地上的宝箱</v>
          </cell>
          <cell r="D515">
            <v>1</v>
          </cell>
          <cell r="E515">
            <v>1</v>
          </cell>
          <cell r="F515">
            <v>1</v>
          </cell>
          <cell r="G515">
            <v>6</v>
          </cell>
          <cell r="H515">
            <v>10036</v>
          </cell>
        </row>
        <row r="516">
          <cell r="A516">
            <v>20217</v>
          </cell>
          <cell r="B516" t="str">
            <v>【主线副本】第74章第二个地上的宝箱</v>
          </cell>
          <cell r="C516" t="str">
            <v>【主线副本】第74章第二个地上的宝箱</v>
          </cell>
          <cell r="D516">
            <v>1</v>
          </cell>
          <cell r="E516">
            <v>1</v>
          </cell>
          <cell r="F516">
            <v>1</v>
          </cell>
          <cell r="G516">
            <v>6</v>
          </cell>
          <cell r="H516">
            <v>10039</v>
          </cell>
        </row>
        <row r="517">
          <cell r="A517">
            <v>20218</v>
          </cell>
          <cell r="B517" t="str">
            <v>【主线副本】第74章第三个地上的宝箱</v>
          </cell>
          <cell r="C517" t="str">
            <v>【主线副本】第74章第三个地上的宝箱</v>
          </cell>
          <cell r="D517">
            <v>1</v>
          </cell>
          <cell r="E517">
            <v>1</v>
          </cell>
          <cell r="F517">
            <v>1</v>
          </cell>
          <cell r="G517">
            <v>6</v>
          </cell>
          <cell r="H517">
            <v>10027</v>
          </cell>
        </row>
        <row r="518">
          <cell r="A518">
            <v>20219</v>
          </cell>
          <cell r="B518" t="str">
            <v>【主线副本】第75章第一个地上的宝箱</v>
          </cell>
          <cell r="C518" t="str">
            <v>【主线副本】第75章第一个地上的宝箱</v>
          </cell>
          <cell r="D518">
            <v>1</v>
          </cell>
          <cell r="E518">
            <v>1</v>
          </cell>
          <cell r="F518">
            <v>1</v>
          </cell>
          <cell r="G518">
            <v>6</v>
          </cell>
          <cell r="H518">
            <v>10010</v>
          </cell>
        </row>
        <row r="519">
          <cell r="A519">
            <v>20220</v>
          </cell>
          <cell r="B519" t="str">
            <v>【主线副本】第75章第二个地上的宝箱</v>
          </cell>
          <cell r="C519" t="str">
            <v>【主线副本】第75章第二个地上的宝箱</v>
          </cell>
          <cell r="D519">
            <v>1</v>
          </cell>
          <cell r="E519">
            <v>1</v>
          </cell>
          <cell r="F519">
            <v>1</v>
          </cell>
          <cell r="G519">
            <v>6</v>
          </cell>
          <cell r="H519">
            <v>10055</v>
          </cell>
        </row>
        <row r="520">
          <cell r="A520">
            <v>20221</v>
          </cell>
          <cell r="B520" t="str">
            <v>【主线副本】第75章第三个地上的宝箱</v>
          </cell>
          <cell r="C520" t="str">
            <v>【主线副本】第75章第三个地上的宝箱</v>
          </cell>
          <cell r="D520">
            <v>1</v>
          </cell>
          <cell r="E520">
            <v>1</v>
          </cell>
          <cell r="F520">
            <v>1</v>
          </cell>
          <cell r="G520">
            <v>6</v>
          </cell>
          <cell r="H520">
            <v>10028</v>
          </cell>
        </row>
        <row r="521">
          <cell r="A521">
            <v>20222</v>
          </cell>
          <cell r="B521" t="str">
            <v>【主线副本】第76章第一个地上的宝箱</v>
          </cell>
          <cell r="C521" t="str">
            <v>【主线副本】第76章第一个地上的宝箱</v>
          </cell>
          <cell r="D521">
            <v>1</v>
          </cell>
          <cell r="E521">
            <v>1</v>
          </cell>
          <cell r="F521">
            <v>1</v>
          </cell>
          <cell r="G521">
            <v>6</v>
          </cell>
          <cell r="H521">
            <v>10079</v>
          </cell>
        </row>
        <row r="522">
          <cell r="A522">
            <v>20223</v>
          </cell>
          <cell r="B522" t="str">
            <v>【主线副本】第76章第二个地上的宝箱</v>
          </cell>
          <cell r="C522" t="str">
            <v>【主线副本】第76章第二个地上的宝箱</v>
          </cell>
          <cell r="D522">
            <v>1</v>
          </cell>
          <cell r="E522">
            <v>1</v>
          </cell>
          <cell r="F522">
            <v>1</v>
          </cell>
          <cell r="G522">
            <v>6</v>
          </cell>
          <cell r="H522">
            <v>10049</v>
          </cell>
        </row>
        <row r="523">
          <cell r="A523">
            <v>20224</v>
          </cell>
          <cell r="B523" t="str">
            <v>【主线副本】第76章第三个地上的宝箱</v>
          </cell>
          <cell r="C523" t="str">
            <v>【主线副本】第76章第三个地上的宝箱</v>
          </cell>
          <cell r="D523">
            <v>1</v>
          </cell>
          <cell r="E523">
            <v>1</v>
          </cell>
          <cell r="F523">
            <v>1</v>
          </cell>
          <cell r="G523">
            <v>6</v>
          </cell>
          <cell r="H523">
            <v>10033</v>
          </cell>
        </row>
        <row r="524">
          <cell r="A524">
            <v>20225</v>
          </cell>
          <cell r="B524" t="str">
            <v>【主线副本】第77章第一个地上的宝箱</v>
          </cell>
          <cell r="C524" t="str">
            <v>【主线副本】第77章第一个地上的宝箱</v>
          </cell>
          <cell r="D524">
            <v>1</v>
          </cell>
          <cell r="E524">
            <v>1</v>
          </cell>
          <cell r="F524">
            <v>1</v>
          </cell>
          <cell r="G524">
            <v>6</v>
          </cell>
          <cell r="H524">
            <v>10037</v>
          </cell>
        </row>
        <row r="525">
          <cell r="A525">
            <v>20226</v>
          </cell>
          <cell r="B525" t="str">
            <v>【主线副本】第77章第二个地上的宝箱</v>
          </cell>
          <cell r="C525" t="str">
            <v>【主线副本】第77章第二个地上的宝箱</v>
          </cell>
          <cell r="D525">
            <v>1</v>
          </cell>
          <cell r="E525">
            <v>1</v>
          </cell>
          <cell r="F525">
            <v>1</v>
          </cell>
          <cell r="G525">
            <v>6</v>
          </cell>
          <cell r="H525">
            <v>10086</v>
          </cell>
        </row>
        <row r="526">
          <cell r="A526">
            <v>20227</v>
          </cell>
          <cell r="B526" t="str">
            <v>【主线副本】第77章第三个地上的宝箱</v>
          </cell>
          <cell r="C526" t="str">
            <v>【主线副本】第77章第三个地上的宝箱</v>
          </cell>
          <cell r="D526">
            <v>1</v>
          </cell>
          <cell r="E526">
            <v>1</v>
          </cell>
          <cell r="F526">
            <v>1</v>
          </cell>
          <cell r="G526">
            <v>6</v>
          </cell>
          <cell r="H526">
            <v>10053</v>
          </cell>
        </row>
        <row r="527">
          <cell r="A527">
            <v>20228</v>
          </cell>
          <cell r="B527" t="str">
            <v>【主线副本】第78章第一个地上的宝箱</v>
          </cell>
          <cell r="C527" t="str">
            <v>【主线副本】第78章第一个地上的宝箱</v>
          </cell>
          <cell r="D527">
            <v>1</v>
          </cell>
          <cell r="E527">
            <v>1</v>
          </cell>
          <cell r="F527">
            <v>1</v>
          </cell>
          <cell r="G527">
            <v>6</v>
          </cell>
          <cell r="H527">
            <v>10080</v>
          </cell>
        </row>
        <row r="528">
          <cell r="A528">
            <v>20229</v>
          </cell>
          <cell r="B528" t="str">
            <v>【主线副本】第78章第二个地上的宝箱</v>
          </cell>
          <cell r="C528" t="str">
            <v>【主线副本】第78章第二个地上的宝箱</v>
          </cell>
          <cell r="D528">
            <v>1</v>
          </cell>
          <cell r="E528">
            <v>1</v>
          </cell>
          <cell r="F528">
            <v>1</v>
          </cell>
          <cell r="G528">
            <v>6</v>
          </cell>
          <cell r="H528">
            <v>10076</v>
          </cell>
        </row>
        <row r="529">
          <cell r="A529">
            <v>20230</v>
          </cell>
          <cell r="B529" t="str">
            <v>【主线副本】第78章第三个地上的宝箱</v>
          </cell>
          <cell r="C529" t="str">
            <v>【主线副本】第78章第三个地上的宝箱</v>
          </cell>
          <cell r="D529">
            <v>1</v>
          </cell>
          <cell r="E529">
            <v>1</v>
          </cell>
          <cell r="F529">
            <v>1</v>
          </cell>
          <cell r="G529">
            <v>6</v>
          </cell>
          <cell r="H529">
            <v>10054</v>
          </cell>
        </row>
        <row r="530">
          <cell r="A530">
            <v>20231</v>
          </cell>
          <cell r="B530" t="str">
            <v>【主线副本】第79章第一个地上的宝箱</v>
          </cell>
          <cell r="C530" t="str">
            <v>【主线副本】第79章第一个地上的宝箱</v>
          </cell>
          <cell r="D530">
            <v>1</v>
          </cell>
          <cell r="E530">
            <v>1</v>
          </cell>
          <cell r="F530">
            <v>1</v>
          </cell>
          <cell r="G530">
            <v>6</v>
          </cell>
          <cell r="H530">
            <v>10065</v>
          </cell>
        </row>
        <row r="531">
          <cell r="A531">
            <v>20232</v>
          </cell>
          <cell r="B531" t="str">
            <v>【主线副本】第79章第二个地上的宝箱</v>
          </cell>
          <cell r="C531" t="str">
            <v>【主线副本】第79章第二个地上的宝箱</v>
          </cell>
          <cell r="D531">
            <v>1</v>
          </cell>
          <cell r="E531">
            <v>1</v>
          </cell>
          <cell r="F531">
            <v>1</v>
          </cell>
          <cell r="G531">
            <v>6</v>
          </cell>
          <cell r="H531">
            <v>10004</v>
          </cell>
        </row>
        <row r="532">
          <cell r="A532">
            <v>20233</v>
          </cell>
          <cell r="B532" t="str">
            <v>【主线副本】第79章第三个地上的宝箱</v>
          </cell>
          <cell r="C532" t="str">
            <v>【主线副本】第79章第三个地上的宝箱</v>
          </cell>
          <cell r="D532">
            <v>1</v>
          </cell>
          <cell r="E532">
            <v>1</v>
          </cell>
          <cell r="F532">
            <v>1</v>
          </cell>
          <cell r="G532">
            <v>6</v>
          </cell>
          <cell r="H532">
            <v>10014</v>
          </cell>
        </row>
        <row r="533">
          <cell r="A533">
            <v>20234</v>
          </cell>
          <cell r="B533" t="str">
            <v>【主线副本】第80章第一个地上的宝箱</v>
          </cell>
          <cell r="C533" t="str">
            <v>【主线副本】第80章第一个地上的宝箱</v>
          </cell>
          <cell r="D533">
            <v>1</v>
          </cell>
          <cell r="E533">
            <v>1</v>
          </cell>
          <cell r="F533">
            <v>1</v>
          </cell>
          <cell r="G533">
            <v>6</v>
          </cell>
          <cell r="H533">
            <v>10018</v>
          </cell>
        </row>
        <row r="534">
          <cell r="A534">
            <v>20235</v>
          </cell>
          <cell r="B534" t="str">
            <v>【主线副本】第80章第二个地上的宝箱</v>
          </cell>
          <cell r="C534" t="str">
            <v>【主线副本】第80章第二个地上的宝箱</v>
          </cell>
          <cell r="D534">
            <v>1</v>
          </cell>
          <cell r="E534">
            <v>1</v>
          </cell>
          <cell r="F534">
            <v>1</v>
          </cell>
          <cell r="G534">
            <v>6</v>
          </cell>
          <cell r="H534">
            <v>10012</v>
          </cell>
        </row>
        <row r="535">
          <cell r="A535">
            <v>20236</v>
          </cell>
          <cell r="B535" t="str">
            <v>【主线副本】第80章第三个地上的宝箱</v>
          </cell>
          <cell r="C535" t="str">
            <v>【主线副本】第80章第三个地上的宝箱</v>
          </cell>
          <cell r="D535">
            <v>1</v>
          </cell>
          <cell r="E535">
            <v>1</v>
          </cell>
          <cell r="F535">
            <v>1</v>
          </cell>
          <cell r="G535">
            <v>6</v>
          </cell>
          <cell r="H535">
            <v>10060</v>
          </cell>
        </row>
        <row r="536">
          <cell r="A536">
            <v>20237</v>
          </cell>
          <cell r="B536" t="str">
            <v>【主线副本】第81章第一个地上的宝箱</v>
          </cell>
          <cell r="C536" t="str">
            <v>【主线副本】第81章第一个地上的宝箱</v>
          </cell>
          <cell r="D536">
            <v>1</v>
          </cell>
          <cell r="E536">
            <v>1</v>
          </cell>
          <cell r="F536">
            <v>1</v>
          </cell>
          <cell r="G536">
            <v>6</v>
          </cell>
          <cell r="H536">
            <v>10057</v>
          </cell>
        </row>
        <row r="537">
          <cell r="A537">
            <v>20238</v>
          </cell>
          <cell r="B537" t="str">
            <v>【主线副本】第81章第二个地上的宝箱</v>
          </cell>
          <cell r="C537" t="str">
            <v>【主线副本】第81章第二个地上的宝箱</v>
          </cell>
          <cell r="D537">
            <v>1</v>
          </cell>
          <cell r="E537">
            <v>1</v>
          </cell>
          <cell r="F537">
            <v>1</v>
          </cell>
          <cell r="G537">
            <v>6</v>
          </cell>
          <cell r="H537">
            <v>10009</v>
          </cell>
        </row>
        <row r="538">
          <cell r="A538">
            <v>20239</v>
          </cell>
          <cell r="B538" t="str">
            <v>【主线副本】第81章第三个地上的宝箱</v>
          </cell>
          <cell r="C538" t="str">
            <v>【主线副本】第81章第三个地上的宝箱</v>
          </cell>
          <cell r="D538">
            <v>1</v>
          </cell>
          <cell r="E538">
            <v>1</v>
          </cell>
          <cell r="F538">
            <v>1</v>
          </cell>
          <cell r="G538">
            <v>6</v>
          </cell>
          <cell r="H538">
            <v>10072</v>
          </cell>
        </row>
        <row r="539">
          <cell r="A539">
            <v>20240</v>
          </cell>
          <cell r="B539" t="str">
            <v>【主线副本】第82章第一个地上的宝箱</v>
          </cell>
          <cell r="C539" t="str">
            <v>【主线副本】第82章第一个地上的宝箱</v>
          </cell>
          <cell r="D539">
            <v>1</v>
          </cell>
          <cell r="E539">
            <v>1</v>
          </cell>
          <cell r="F539">
            <v>1</v>
          </cell>
          <cell r="G539">
            <v>6</v>
          </cell>
          <cell r="H539">
            <v>10062</v>
          </cell>
        </row>
        <row r="540">
          <cell r="A540">
            <v>20241</v>
          </cell>
          <cell r="B540" t="str">
            <v>【主线副本】第82章第二个地上的宝箱</v>
          </cell>
          <cell r="C540" t="str">
            <v>【主线副本】第82章第二个地上的宝箱</v>
          </cell>
          <cell r="D540">
            <v>1</v>
          </cell>
          <cell r="E540">
            <v>1</v>
          </cell>
          <cell r="F540">
            <v>1</v>
          </cell>
          <cell r="G540">
            <v>6</v>
          </cell>
          <cell r="H540">
            <v>10029</v>
          </cell>
        </row>
        <row r="541">
          <cell r="A541">
            <v>20242</v>
          </cell>
          <cell r="B541" t="str">
            <v>【主线副本】第82章第三个地上的宝箱</v>
          </cell>
          <cell r="C541" t="str">
            <v>【主线副本】第82章第三个地上的宝箱</v>
          </cell>
          <cell r="D541">
            <v>1</v>
          </cell>
          <cell r="E541">
            <v>1</v>
          </cell>
          <cell r="F541">
            <v>1</v>
          </cell>
          <cell r="G541">
            <v>6</v>
          </cell>
          <cell r="H541">
            <v>10026</v>
          </cell>
        </row>
        <row r="542">
          <cell r="A542">
            <v>20243</v>
          </cell>
          <cell r="B542" t="str">
            <v>【主线副本】第83章第一个地上的宝箱</v>
          </cell>
          <cell r="C542" t="str">
            <v>【主线副本】第83章第一个地上的宝箱</v>
          </cell>
          <cell r="D542">
            <v>1</v>
          </cell>
          <cell r="E542">
            <v>1</v>
          </cell>
          <cell r="F542">
            <v>1</v>
          </cell>
          <cell r="G542">
            <v>6</v>
          </cell>
          <cell r="H542">
            <v>10080</v>
          </cell>
        </row>
        <row r="543">
          <cell r="A543">
            <v>20244</v>
          </cell>
          <cell r="B543" t="str">
            <v>【主线副本】第83章第二个地上的宝箱</v>
          </cell>
          <cell r="C543" t="str">
            <v>【主线副本】第83章第二个地上的宝箱</v>
          </cell>
          <cell r="D543">
            <v>1</v>
          </cell>
          <cell r="E543">
            <v>1</v>
          </cell>
          <cell r="F543">
            <v>1</v>
          </cell>
          <cell r="G543">
            <v>6</v>
          </cell>
          <cell r="H543">
            <v>10030</v>
          </cell>
        </row>
        <row r="544">
          <cell r="A544">
            <v>20245</v>
          </cell>
          <cell r="B544" t="str">
            <v>【主线副本】第83章第三个地上的宝箱</v>
          </cell>
          <cell r="C544" t="str">
            <v>【主线副本】第83章第三个地上的宝箱</v>
          </cell>
          <cell r="D544">
            <v>1</v>
          </cell>
          <cell r="E544">
            <v>1</v>
          </cell>
          <cell r="F544">
            <v>1</v>
          </cell>
          <cell r="G544">
            <v>6</v>
          </cell>
          <cell r="H544">
            <v>10051</v>
          </cell>
        </row>
        <row r="545">
          <cell r="A545">
            <v>20246</v>
          </cell>
          <cell r="B545" t="str">
            <v>【主线副本】第84章第一个地上的宝箱</v>
          </cell>
          <cell r="C545" t="str">
            <v>【主线副本】第84章第一个地上的宝箱</v>
          </cell>
          <cell r="D545">
            <v>1</v>
          </cell>
          <cell r="E545">
            <v>1</v>
          </cell>
          <cell r="F545">
            <v>1</v>
          </cell>
          <cell r="G545">
            <v>6</v>
          </cell>
          <cell r="H545">
            <v>10034</v>
          </cell>
        </row>
        <row r="546">
          <cell r="A546">
            <v>20247</v>
          </cell>
          <cell r="B546" t="str">
            <v>【主线副本】第84章第二个地上的宝箱</v>
          </cell>
          <cell r="C546" t="str">
            <v>【主线副本】第84章第二个地上的宝箱</v>
          </cell>
          <cell r="D546">
            <v>1</v>
          </cell>
          <cell r="E546">
            <v>1</v>
          </cell>
          <cell r="F546">
            <v>1</v>
          </cell>
          <cell r="G546">
            <v>6</v>
          </cell>
          <cell r="H546">
            <v>10039</v>
          </cell>
        </row>
        <row r="547">
          <cell r="A547">
            <v>20248</v>
          </cell>
          <cell r="B547" t="str">
            <v>【主线副本】第84章第三个地上的宝箱</v>
          </cell>
          <cell r="C547" t="str">
            <v>【主线副本】第84章第三个地上的宝箱</v>
          </cell>
          <cell r="D547">
            <v>1</v>
          </cell>
          <cell r="E547">
            <v>1</v>
          </cell>
          <cell r="F547">
            <v>1</v>
          </cell>
          <cell r="G547">
            <v>6</v>
          </cell>
          <cell r="H547">
            <v>10083</v>
          </cell>
        </row>
        <row r="548">
          <cell r="A548">
            <v>20249</v>
          </cell>
          <cell r="B548" t="str">
            <v>【主线副本】第85章第一个地上的宝箱</v>
          </cell>
          <cell r="C548" t="str">
            <v>【主线副本】第85章第一个地上的宝箱</v>
          </cell>
          <cell r="D548">
            <v>1</v>
          </cell>
          <cell r="E548">
            <v>1</v>
          </cell>
          <cell r="F548">
            <v>1</v>
          </cell>
          <cell r="G548">
            <v>6</v>
          </cell>
          <cell r="H548">
            <v>10037</v>
          </cell>
        </row>
        <row r="549">
          <cell r="A549">
            <v>20250</v>
          </cell>
          <cell r="B549" t="str">
            <v>【主线副本】第85章第二个地上的宝箱</v>
          </cell>
          <cell r="C549" t="str">
            <v>【主线副本】第85章第二个地上的宝箱</v>
          </cell>
          <cell r="D549">
            <v>1</v>
          </cell>
          <cell r="E549">
            <v>1</v>
          </cell>
          <cell r="F549">
            <v>1</v>
          </cell>
          <cell r="G549">
            <v>6</v>
          </cell>
          <cell r="H549">
            <v>10050</v>
          </cell>
        </row>
        <row r="550">
          <cell r="A550">
            <v>20251</v>
          </cell>
          <cell r="B550" t="str">
            <v>【主线副本】第85章第三个地上的宝箱</v>
          </cell>
          <cell r="C550" t="str">
            <v>【主线副本】第85章第三个地上的宝箱</v>
          </cell>
          <cell r="D550">
            <v>1</v>
          </cell>
          <cell r="E550">
            <v>1</v>
          </cell>
          <cell r="F550">
            <v>1</v>
          </cell>
          <cell r="G550">
            <v>6</v>
          </cell>
          <cell r="H550">
            <v>10088</v>
          </cell>
        </row>
        <row r="551">
          <cell r="A551">
            <v>20252</v>
          </cell>
          <cell r="B551" t="str">
            <v>【主线副本】第86章第一个地上的宝箱</v>
          </cell>
          <cell r="C551" t="str">
            <v>【主线副本】第86章第一个地上的宝箱</v>
          </cell>
          <cell r="D551">
            <v>1</v>
          </cell>
          <cell r="E551">
            <v>1</v>
          </cell>
          <cell r="F551">
            <v>1</v>
          </cell>
          <cell r="G551">
            <v>6</v>
          </cell>
          <cell r="H551">
            <v>10008</v>
          </cell>
        </row>
        <row r="552">
          <cell r="A552">
            <v>20253</v>
          </cell>
          <cell r="B552" t="str">
            <v>【主线副本】第86章第二个地上的宝箱</v>
          </cell>
          <cell r="C552" t="str">
            <v>【主线副本】第86章第二个地上的宝箱</v>
          </cell>
          <cell r="D552">
            <v>1</v>
          </cell>
          <cell r="E552">
            <v>1</v>
          </cell>
          <cell r="F552">
            <v>1</v>
          </cell>
          <cell r="G552">
            <v>6</v>
          </cell>
          <cell r="H552">
            <v>10055</v>
          </cell>
        </row>
        <row r="553">
          <cell r="A553">
            <v>20254</v>
          </cell>
          <cell r="B553" t="str">
            <v>【主线副本】第86章第三个地上的宝箱</v>
          </cell>
          <cell r="C553" t="str">
            <v>【主线副本】第86章第三个地上的宝箱</v>
          </cell>
          <cell r="D553">
            <v>1</v>
          </cell>
          <cell r="E553">
            <v>1</v>
          </cell>
          <cell r="F553">
            <v>1</v>
          </cell>
          <cell r="G553">
            <v>6</v>
          </cell>
          <cell r="H553">
            <v>10084</v>
          </cell>
        </row>
        <row r="554">
          <cell r="A554">
            <v>20255</v>
          </cell>
          <cell r="B554" t="str">
            <v>【主线副本】第87章第一个地上的宝箱</v>
          </cell>
          <cell r="C554" t="str">
            <v>【主线副本】第87章第一个地上的宝箱</v>
          </cell>
          <cell r="D554">
            <v>1</v>
          </cell>
          <cell r="E554">
            <v>1</v>
          </cell>
          <cell r="F554">
            <v>1</v>
          </cell>
          <cell r="G554">
            <v>6</v>
          </cell>
          <cell r="H554">
            <v>10017</v>
          </cell>
        </row>
        <row r="555">
          <cell r="A555">
            <v>20256</v>
          </cell>
          <cell r="B555" t="str">
            <v>【主线副本】第87章第二个地上的宝箱</v>
          </cell>
          <cell r="C555" t="str">
            <v>【主线副本】第87章第二个地上的宝箱</v>
          </cell>
          <cell r="D555">
            <v>1</v>
          </cell>
          <cell r="E555">
            <v>1</v>
          </cell>
          <cell r="F555">
            <v>1</v>
          </cell>
          <cell r="G555">
            <v>6</v>
          </cell>
          <cell r="H555">
            <v>10049</v>
          </cell>
        </row>
        <row r="556">
          <cell r="A556">
            <v>20257</v>
          </cell>
          <cell r="B556" t="str">
            <v>【主线副本】第87章第三个地上的宝箱</v>
          </cell>
          <cell r="C556" t="str">
            <v>【主线副本】第87章第三个地上的宝箱</v>
          </cell>
          <cell r="D556">
            <v>1</v>
          </cell>
          <cell r="E556">
            <v>1</v>
          </cell>
          <cell r="F556">
            <v>1</v>
          </cell>
          <cell r="G556">
            <v>6</v>
          </cell>
          <cell r="H556">
            <v>10003</v>
          </cell>
        </row>
        <row r="557">
          <cell r="A557">
            <v>20258</v>
          </cell>
          <cell r="B557" t="str">
            <v>【主线副本】第88章第一个地上的宝箱</v>
          </cell>
          <cell r="C557" t="str">
            <v>【主线副本】第88章第一个地上的宝箱</v>
          </cell>
          <cell r="D557">
            <v>1</v>
          </cell>
          <cell r="E557">
            <v>1</v>
          </cell>
          <cell r="F557">
            <v>1</v>
          </cell>
          <cell r="G557">
            <v>6</v>
          </cell>
          <cell r="H557">
            <v>10018</v>
          </cell>
        </row>
        <row r="558">
          <cell r="A558">
            <v>20259</v>
          </cell>
          <cell r="B558" t="str">
            <v>【主线副本】第88章第二个地上的宝箱</v>
          </cell>
          <cell r="C558" t="str">
            <v>【主线副本】第88章第二个地上的宝箱</v>
          </cell>
          <cell r="D558">
            <v>1</v>
          </cell>
          <cell r="E558">
            <v>1</v>
          </cell>
          <cell r="F558">
            <v>1</v>
          </cell>
          <cell r="G558">
            <v>6</v>
          </cell>
          <cell r="H558">
            <v>10086</v>
          </cell>
        </row>
        <row r="559">
          <cell r="A559">
            <v>20260</v>
          </cell>
          <cell r="B559" t="str">
            <v>【主线副本】第88章第三个地上的宝箱</v>
          </cell>
          <cell r="C559" t="str">
            <v>【主线副本】第88章第三个地上的宝箱</v>
          </cell>
          <cell r="D559">
            <v>1</v>
          </cell>
          <cell r="E559">
            <v>1</v>
          </cell>
          <cell r="F559">
            <v>1</v>
          </cell>
          <cell r="G559">
            <v>6</v>
          </cell>
          <cell r="H559">
            <v>10005</v>
          </cell>
        </row>
        <row r="560">
          <cell r="A560">
            <v>20261</v>
          </cell>
          <cell r="B560" t="str">
            <v>【主线副本】第89章第一个地上的宝箱</v>
          </cell>
          <cell r="C560" t="str">
            <v>【主线副本】第89章第一个地上的宝箱</v>
          </cell>
          <cell r="D560">
            <v>1</v>
          </cell>
          <cell r="E560">
            <v>1</v>
          </cell>
          <cell r="F560">
            <v>1</v>
          </cell>
          <cell r="G560">
            <v>6</v>
          </cell>
          <cell r="H560">
            <v>10019</v>
          </cell>
        </row>
        <row r="561">
          <cell r="A561">
            <v>20262</v>
          </cell>
          <cell r="B561" t="str">
            <v>【主线副本】第89章第二个地上的宝箱</v>
          </cell>
          <cell r="C561" t="str">
            <v>【主线副本】第89章第二个地上的宝箱</v>
          </cell>
          <cell r="D561">
            <v>1</v>
          </cell>
          <cell r="E561">
            <v>1</v>
          </cell>
          <cell r="F561">
            <v>1</v>
          </cell>
          <cell r="G561">
            <v>6</v>
          </cell>
          <cell r="H561">
            <v>10076</v>
          </cell>
        </row>
        <row r="562">
          <cell r="A562">
            <v>20263</v>
          </cell>
          <cell r="B562" t="str">
            <v>【主线副本】第89章第三个地上的宝箱</v>
          </cell>
          <cell r="C562" t="str">
            <v>【主线副本】第89章第三个地上的宝箱</v>
          </cell>
          <cell r="D562">
            <v>1</v>
          </cell>
          <cell r="E562">
            <v>1</v>
          </cell>
          <cell r="F562">
            <v>1</v>
          </cell>
          <cell r="G562">
            <v>6</v>
          </cell>
          <cell r="H562">
            <v>10011</v>
          </cell>
        </row>
        <row r="563">
          <cell r="A563">
            <v>20264</v>
          </cell>
          <cell r="B563" t="str">
            <v>【主线副本】第90章第一个地上的宝箱</v>
          </cell>
          <cell r="C563" t="str">
            <v>【主线副本】第90章第一个地上的宝箱</v>
          </cell>
          <cell r="D563">
            <v>1</v>
          </cell>
          <cell r="E563">
            <v>1</v>
          </cell>
          <cell r="F563">
            <v>1</v>
          </cell>
          <cell r="G563">
            <v>6</v>
          </cell>
          <cell r="H563">
            <v>10040</v>
          </cell>
        </row>
        <row r="564">
          <cell r="A564">
            <v>20265</v>
          </cell>
          <cell r="B564" t="str">
            <v>【主线副本】第90章第二个地上的宝箱</v>
          </cell>
          <cell r="C564" t="str">
            <v>【主线副本】第90章第二个地上的宝箱</v>
          </cell>
          <cell r="D564">
            <v>1</v>
          </cell>
          <cell r="E564">
            <v>1</v>
          </cell>
          <cell r="F564">
            <v>1</v>
          </cell>
          <cell r="G564">
            <v>6</v>
          </cell>
          <cell r="H564">
            <v>10085</v>
          </cell>
        </row>
        <row r="565">
          <cell r="A565">
            <v>20266</v>
          </cell>
          <cell r="B565" t="str">
            <v>【主线副本】第90章第三个地上的宝箱</v>
          </cell>
          <cell r="C565" t="str">
            <v>【主线副本】第90章第三个地上的宝箱</v>
          </cell>
          <cell r="D565">
            <v>1</v>
          </cell>
          <cell r="E565">
            <v>1</v>
          </cell>
          <cell r="F565">
            <v>1</v>
          </cell>
          <cell r="G565">
            <v>6</v>
          </cell>
          <cell r="H565">
            <v>10027</v>
          </cell>
        </row>
        <row r="566">
          <cell r="A566">
            <v>20267</v>
          </cell>
          <cell r="B566" t="str">
            <v>【主线副本】第91章第一个地上的宝箱</v>
          </cell>
          <cell r="C566" t="str">
            <v>【主线副本】第91章第一个地上的宝箱</v>
          </cell>
          <cell r="D566">
            <v>1</v>
          </cell>
          <cell r="E566">
            <v>1</v>
          </cell>
          <cell r="F566">
            <v>1</v>
          </cell>
          <cell r="G566">
            <v>6</v>
          </cell>
          <cell r="H566">
            <v>10080</v>
          </cell>
        </row>
        <row r="567">
          <cell r="A567">
            <v>20268</v>
          </cell>
          <cell r="B567" t="str">
            <v>【主线副本】第91章第二个地上的宝箱</v>
          </cell>
          <cell r="C567" t="str">
            <v>【主线副本】第91章第二个地上的宝箱</v>
          </cell>
          <cell r="D567">
            <v>1</v>
          </cell>
          <cell r="E567">
            <v>1</v>
          </cell>
          <cell r="F567">
            <v>1</v>
          </cell>
          <cell r="G567">
            <v>6</v>
          </cell>
          <cell r="H567">
            <v>10003</v>
          </cell>
        </row>
        <row r="568">
          <cell r="A568">
            <v>20269</v>
          </cell>
          <cell r="B568" t="str">
            <v>【主线副本】第91章第三个地上的宝箱</v>
          </cell>
          <cell r="C568" t="str">
            <v>【主线副本】第91章第三个地上的宝箱</v>
          </cell>
          <cell r="D568">
            <v>1</v>
          </cell>
          <cell r="E568">
            <v>1</v>
          </cell>
          <cell r="F568">
            <v>1</v>
          </cell>
          <cell r="G568">
            <v>6</v>
          </cell>
          <cell r="H568">
            <v>10028</v>
          </cell>
        </row>
        <row r="569">
          <cell r="A569">
            <v>20270</v>
          </cell>
          <cell r="B569" t="str">
            <v>【主线副本】第92章第一个地上的宝箱</v>
          </cell>
          <cell r="C569" t="str">
            <v>【主线副本】第92章第一个地上的宝箱</v>
          </cell>
          <cell r="D569">
            <v>1</v>
          </cell>
          <cell r="E569">
            <v>1</v>
          </cell>
          <cell r="F569">
            <v>1</v>
          </cell>
          <cell r="G569">
            <v>6</v>
          </cell>
          <cell r="H569">
            <v>10042</v>
          </cell>
        </row>
        <row r="570">
          <cell r="A570">
            <v>20271</v>
          </cell>
          <cell r="B570" t="str">
            <v>【主线副本】第92章第二个地上的宝箱</v>
          </cell>
          <cell r="C570" t="str">
            <v>【主线副本】第92章第二个地上的宝箱</v>
          </cell>
          <cell r="D570">
            <v>1</v>
          </cell>
          <cell r="E570">
            <v>1</v>
          </cell>
          <cell r="F570">
            <v>1</v>
          </cell>
          <cell r="G570">
            <v>6</v>
          </cell>
          <cell r="H570">
            <v>10011</v>
          </cell>
        </row>
        <row r="571">
          <cell r="A571">
            <v>20272</v>
          </cell>
          <cell r="B571" t="str">
            <v>【主线副本】第92章第三个地上的宝箱</v>
          </cell>
          <cell r="C571" t="str">
            <v>【主线副本】第92章第三个地上的宝箱</v>
          </cell>
          <cell r="D571">
            <v>1</v>
          </cell>
          <cell r="E571">
            <v>1</v>
          </cell>
          <cell r="F571">
            <v>1</v>
          </cell>
          <cell r="G571">
            <v>6</v>
          </cell>
          <cell r="H571">
            <v>10033</v>
          </cell>
        </row>
        <row r="572">
          <cell r="A572">
            <v>20273</v>
          </cell>
          <cell r="B572" t="str">
            <v>【主线副本】第93章第一个地上的宝箱</v>
          </cell>
          <cell r="C572" t="str">
            <v>【主线副本】第93章第一个地上的宝箱</v>
          </cell>
          <cell r="D572">
            <v>1</v>
          </cell>
          <cell r="E572">
            <v>1</v>
          </cell>
          <cell r="F572">
            <v>1</v>
          </cell>
          <cell r="G572">
            <v>6</v>
          </cell>
          <cell r="H572">
            <v>10058</v>
          </cell>
        </row>
        <row r="573">
          <cell r="A573">
            <v>20274</v>
          </cell>
          <cell r="B573" t="str">
            <v>【主线副本】第93章第二个地上的宝箱</v>
          </cell>
          <cell r="C573" t="str">
            <v>【主线副本】第93章第二个地上的宝箱</v>
          </cell>
          <cell r="D573">
            <v>1</v>
          </cell>
          <cell r="E573">
            <v>1</v>
          </cell>
          <cell r="F573">
            <v>1</v>
          </cell>
          <cell r="G573">
            <v>6</v>
          </cell>
          <cell r="H573">
            <v>10028</v>
          </cell>
        </row>
        <row r="574">
          <cell r="A574">
            <v>20275</v>
          </cell>
          <cell r="B574" t="str">
            <v>【主线副本】第93章第三个地上的宝箱</v>
          </cell>
          <cell r="C574" t="str">
            <v>【主线副本】第93章第三个地上的宝箱</v>
          </cell>
          <cell r="D574">
            <v>1</v>
          </cell>
          <cell r="E574">
            <v>1</v>
          </cell>
          <cell r="F574">
            <v>1</v>
          </cell>
          <cell r="G574">
            <v>6</v>
          </cell>
          <cell r="H574">
            <v>10053</v>
          </cell>
        </row>
        <row r="575">
          <cell r="A575">
            <v>20276</v>
          </cell>
          <cell r="B575" t="str">
            <v>【主线副本】第94章第一个地上的宝箱</v>
          </cell>
          <cell r="C575" t="str">
            <v>【主线副本】第94章第一个地上的宝箱</v>
          </cell>
          <cell r="D575">
            <v>1</v>
          </cell>
          <cell r="E575">
            <v>1</v>
          </cell>
          <cell r="F575">
            <v>1</v>
          </cell>
          <cell r="G575">
            <v>6</v>
          </cell>
          <cell r="H575">
            <v>10063</v>
          </cell>
        </row>
        <row r="576">
          <cell r="A576">
            <v>20277</v>
          </cell>
          <cell r="B576" t="str">
            <v>【主线副本】第94章第二个地上的宝箱</v>
          </cell>
          <cell r="C576" t="str">
            <v>【主线副本】第94章第二个地上的宝箱</v>
          </cell>
          <cell r="D576">
            <v>1</v>
          </cell>
          <cell r="E576">
            <v>1</v>
          </cell>
          <cell r="F576">
            <v>1</v>
          </cell>
          <cell r="G576">
            <v>6</v>
          </cell>
          <cell r="H576">
            <v>10033</v>
          </cell>
        </row>
        <row r="577">
          <cell r="A577">
            <v>20278</v>
          </cell>
          <cell r="B577" t="str">
            <v>【主线副本】第94章第三个地上的宝箱</v>
          </cell>
          <cell r="C577" t="str">
            <v>【主线副本】第94章第三个地上的宝箱</v>
          </cell>
          <cell r="D577">
            <v>1</v>
          </cell>
          <cell r="E577">
            <v>1</v>
          </cell>
          <cell r="F577">
            <v>1</v>
          </cell>
          <cell r="G577">
            <v>6</v>
          </cell>
          <cell r="H577">
            <v>10054</v>
          </cell>
        </row>
        <row r="578">
          <cell r="A578">
            <v>20279</v>
          </cell>
          <cell r="B578" t="str">
            <v>【主线副本】第95章第一个地上的宝箱</v>
          </cell>
          <cell r="C578" t="str">
            <v>【主线副本】第95章第一个地上的宝箱</v>
          </cell>
          <cell r="D578">
            <v>1</v>
          </cell>
          <cell r="E578">
            <v>1</v>
          </cell>
          <cell r="F578">
            <v>1</v>
          </cell>
          <cell r="G578">
            <v>6</v>
          </cell>
          <cell r="H578">
            <v>10065</v>
          </cell>
        </row>
        <row r="579">
          <cell r="A579">
            <v>20280</v>
          </cell>
          <cell r="B579" t="str">
            <v>【主线副本】第95章第二个地上的宝箱</v>
          </cell>
          <cell r="C579" t="str">
            <v>【主线副本】第95章第二个地上的宝箱</v>
          </cell>
          <cell r="D579">
            <v>1</v>
          </cell>
          <cell r="E579">
            <v>1</v>
          </cell>
          <cell r="F579">
            <v>1</v>
          </cell>
          <cell r="G579">
            <v>6</v>
          </cell>
          <cell r="H579">
            <v>10053</v>
          </cell>
        </row>
        <row r="580">
          <cell r="A580">
            <v>20281</v>
          </cell>
          <cell r="B580" t="str">
            <v>【主线副本】第95章第三个地上的宝箱</v>
          </cell>
          <cell r="C580" t="str">
            <v>【主线副本】第95章第三个地上的宝箱</v>
          </cell>
          <cell r="D580">
            <v>1</v>
          </cell>
          <cell r="E580">
            <v>1</v>
          </cell>
          <cell r="F580">
            <v>1</v>
          </cell>
          <cell r="G580">
            <v>6</v>
          </cell>
          <cell r="H580">
            <v>10051</v>
          </cell>
        </row>
        <row r="581">
          <cell r="A581">
            <v>20282</v>
          </cell>
          <cell r="B581" t="str">
            <v>【主线副本】第96章第一个地上的宝箱</v>
          </cell>
          <cell r="C581" t="str">
            <v>【主线副本】第96章第一个地上的宝箱</v>
          </cell>
          <cell r="D581">
            <v>1</v>
          </cell>
          <cell r="E581">
            <v>1</v>
          </cell>
          <cell r="F581">
            <v>1</v>
          </cell>
          <cell r="G581">
            <v>6</v>
          </cell>
          <cell r="H581">
            <v>10077</v>
          </cell>
        </row>
        <row r="582">
          <cell r="A582">
            <v>20283</v>
          </cell>
          <cell r="B582" t="str">
            <v>【主线副本】第96章第二个地上的宝箱</v>
          </cell>
          <cell r="C582" t="str">
            <v>【主线副本】第96章第二个地上的宝箱</v>
          </cell>
          <cell r="D582">
            <v>1</v>
          </cell>
          <cell r="E582">
            <v>1</v>
          </cell>
          <cell r="F582">
            <v>1</v>
          </cell>
          <cell r="G582">
            <v>6</v>
          </cell>
          <cell r="H582">
            <v>10054</v>
          </cell>
        </row>
        <row r="583">
          <cell r="A583">
            <v>20284</v>
          </cell>
          <cell r="B583" t="str">
            <v>【主线副本】第96章第三个地上的宝箱</v>
          </cell>
          <cell r="C583" t="str">
            <v>【主线副本】第96章第三个地上的宝箱</v>
          </cell>
          <cell r="D583">
            <v>1</v>
          </cell>
          <cell r="E583">
            <v>1</v>
          </cell>
          <cell r="F583">
            <v>1</v>
          </cell>
          <cell r="G583">
            <v>6</v>
          </cell>
          <cell r="H583">
            <v>10083</v>
          </cell>
        </row>
        <row r="584">
          <cell r="A584">
            <v>20285</v>
          </cell>
          <cell r="B584" t="str">
            <v>【主线副本】第97章第一个地上的宝箱</v>
          </cell>
          <cell r="C584" t="str">
            <v>【主线副本】第97章第一个地上的宝箱</v>
          </cell>
          <cell r="D584">
            <v>1</v>
          </cell>
          <cell r="E584">
            <v>1</v>
          </cell>
          <cell r="F584">
            <v>1</v>
          </cell>
          <cell r="G584">
            <v>6</v>
          </cell>
          <cell r="H584">
            <v>10081</v>
          </cell>
        </row>
        <row r="585">
          <cell r="A585">
            <v>20286</v>
          </cell>
          <cell r="B585" t="str">
            <v>【主线副本】第97章第二个地上的宝箱</v>
          </cell>
          <cell r="C585" t="str">
            <v>【主线副本】第97章第二个地上的宝箱</v>
          </cell>
          <cell r="D585">
            <v>1</v>
          </cell>
          <cell r="E585">
            <v>1</v>
          </cell>
          <cell r="F585">
            <v>1</v>
          </cell>
          <cell r="G585">
            <v>6</v>
          </cell>
          <cell r="H585">
            <v>10083</v>
          </cell>
        </row>
        <row r="586">
          <cell r="A586">
            <v>20287</v>
          </cell>
          <cell r="B586" t="str">
            <v>【主线副本】第97章第三个地上的宝箱</v>
          </cell>
          <cell r="C586" t="str">
            <v>【主线副本】第97章第三个地上的宝箱</v>
          </cell>
          <cell r="D586">
            <v>1</v>
          </cell>
          <cell r="E586">
            <v>1</v>
          </cell>
          <cell r="F586">
            <v>1</v>
          </cell>
          <cell r="G586">
            <v>6</v>
          </cell>
          <cell r="H586">
            <v>10088</v>
          </cell>
        </row>
        <row r="587">
          <cell r="A587">
            <v>20288</v>
          </cell>
          <cell r="B587" t="str">
            <v>【主线副本】第98章第一个地上的宝箱</v>
          </cell>
          <cell r="C587" t="str">
            <v>【主线副本】第98章第一个地上的宝箱</v>
          </cell>
          <cell r="D587">
            <v>1</v>
          </cell>
          <cell r="E587">
            <v>1</v>
          </cell>
          <cell r="F587">
            <v>1</v>
          </cell>
          <cell r="G587">
            <v>6</v>
          </cell>
          <cell r="H587">
            <v>10074</v>
          </cell>
        </row>
        <row r="588">
          <cell r="A588">
            <v>20289</v>
          </cell>
          <cell r="B588" t="str">
            <v>【主线副本】第98章第二个地上的宝箱</v>
          </cell>
          <cell r="C588" t="str">
            <v>【主线副本】第98章第二个地上的宝箱</v>
          </cell>
          <cell r="D588">
            <v>1</v>
          </cell>
          <cell r="E588">
            <v>1</v>
          </cell>
          <cell r="F588">
            <v>1</v>
          </cell>
          <cell r="G588">
            <v>6</v>
          </cell>
          <cell r="H588">
            <v>10084</v>
          </cell>
        </row>
        <row r="589">
          <cell r="A589">
            <v>20290</v>
          </cell>
          <cell r="B589" t="str">
            <v>【主线副本】第98章第三个地上的宝箱</v>
          </cell>
          <cell r="C589" t="str">
            <v>【主线副本】第98章第三个地上的宝箱</v>
          </cell>
          <cell r="D589">
            <v>1</v>
          </cell>
          <cell r="E589">
            <v>1</v>
          </cell>
          <cell r="F589">
            <v>1</v>
          </cell>
          <cell r="G589">
            <v>6</v>
          </cell>
          <cell r="H589">
            <v>10084</v>
          </cell>
        </row>
        <row r="590">
          <cell r="A590">
            <v>20291</v>
          </cell>
          <cell r="B590" t="str">
            <v>【主线副本】第99章第一个地上的宝箱</v>
          </cell>
          <cell r="C590" t="str">
            <v>【主线副本】第99章第一个地上的宝箱</v>
          </cell>
          <cell r="D590">
            <v>1</v>
          </cell>
          <cell r="E590">
            <v>1</v>
          </cell>
          <cell r="F590">
            <v>1</v>
          </cell>
          <cell r="G590">
            <v>6</v>
          </cell>
          <cell r="H590">
            <v>10076</v>
          </cell>
        </row>
        <row r="591">
          <cell r="A591">
            <v>20292</v>
          </cell>
          <cell r="B591" t="str">
            <v>【主线副本】第99章第二个地上的宝箱</v>
          </cell>
          <cell r="C591" t="str">
            <v>【主线副本】第99章第二个地上的宝箱</v>
          </cell>
          <cell r="D591">
            <v>1</v>
          </cell>
          <cell r="E591">
            <v>1</v>
          </cell>
          <cell r="F591">
            <v>1</v>
          </cell>
          <cell r="G591">
            <v>6</v>
          </cell>
          <cell r="H591">
            <v>10012</v>
          </cell>
        </row>
        <row r="592">
          <cell r="A592">
            <v>20293</v>
          </cell>
          <cell r="B592" t="str">
            <v>【主线副本】第99章第三个地上的宝箱</v>
          </cell>
          <cell r="C592" t="str">
            <v>【主线副本】第99章第三个地上的宝箱</v>
          </cell>
          <cell r="D592">
            <v>1</v>
          </cell>
          <cell r="E592">
            <v>1</v>
          </cell>
          <cell r="F592">
            <v>1</v>
          </cell>
          <cell r="G592">
            <v>6</v>
          </cell>
          <cell r="H592">
            <v>10006</v>
          </cell>
        </row>
        <row r="593">
          <cell r="A593">
            <v>20294</v>
          </cell>
          <cell r="B593" t="str">
            <v>【主线副本】第100章第一个地上的宝箱</v>
          </cell>
          <cell r="C593" t="str">
            <v>【主线副本】第100章第一个地上的宝箱</v>
          </cell>
          <cell r="D593">
            <v>1</v>
          </cell>
          <cell r="E593">
            <v>1</v>
          </cell>
          <cell r="F593">
            <v>1</v>
          </cell>
          <cell r="G593">
            <v>6</v>
          </cell>
          <cell r="H593">
            <v>10049</v>
          </cell>
        </row>
        <row r="594">
          <cell r="A594">
            <v>20295</v>
          </cell>
          <cell r="B594" t="str">
            <v>【主线副本】第100章第二个地上的宝箱</v>
          </cell>
          <cell r="C594" t="str">
            <v>【主线副本】第100章第二个地上的宝箱</v>
          </cell>
          <cell r="D594">
            <v>1</v>
          </cell>
          <cell r="E594">
            <v>1</v>
          </cell>
          <cell r="F594">
            <v>1</v>
          </cell>
          <cell r="G594">
            <v>6</v>
          </cell>
          <cell r="H594">
            <v>10029</v>
          </cell>
        </row>
        <row r="595">
          <cell r="A595">
            <v>20296</v>
          </cell>
          <cell r="B595" t="str">
            <v>【主线副本】第100章第三个地上的宝箱</v>
          </cell>
          <cell r="C595" t="str">
            <v>【主线副本】第100章第三个地上的宝箱</v>
          </cell>
          <cell r="D595">
            <v>1</v>
          </cell>
          <cell r="E595">
            <v>1</v>
          </cell>
          <cell r="F595">
            <v>1</v>
          </cell>
          <cell r="G595">
            <v>6</v>
          </cell>
          <cell r="H595">
            <v>10048</v>
          </cell>
        </row>
        <row r="596">
          <cell r="A596">
            <v>21001</v>
          </cell>
          <cell r="B596" t="str">
            <v>黄巾党</v>
          </cell>
          <cell r="C596" t="str">
            <v>【主线副本】小怪掉材料卡【黄巾党】</v>
          </cell>
          <cell r="D596">
            <v>14049</v>
          </cell>
          <cell r="E596">
            <v>2</v>
          </cell>
          <cell r="F596">
            <v>0</v>
          </cell>
          <cell r="G596">
            <v>4</v>
          </cell>
          <cell r="H596">
            <v>50001</v>
          </cell>
        </row>
        <row r="597">
          <cell r="A597">
            <v>21002</v>
          </cell>
          <cell r="B597" t="str">
            <v>道士</v>
          </cell>
          <cell r="C597" t="str">
            <v>【主线副本】小怪掉材料卡【道士】</v>
          </cell>
          <cell r="D597">
            <v>14043</v>
          </cell>
          <cell r="E597">
            <v>2</v>
          </cell>
          <cell r="F597">
            <v>0</v>
          </cell>
          <cell r="G597">
            <v>4</v>
          </cell>
          <cell r="H597">
            <v>50002</v>
          </cell>
        </row>
        <row r="598">
          <cell r="A598">
            <v>21003</v>
          </cell>
          <cell r="B598" t="str">
            <v>佩刀步兵</v>
          </cell>
          <cell r="C598" t="str">
            <v>【主线副本】小怪掉材料卡【佩刀步兵】</v>
          </cell>
          <cell r="D598">
            <v>11054</v>
          </cell>
          <cell r="E598">
            <v>2</v>
          </cell>
          <cell r="F598">
            <v>0</v>
          </cell>
          <cell r="G598">
            <v>4</v>
          </cell>
          <cell r="H598">
            <v>50003</v>
          </cell>
        </row>
        <row r="599">
          <cell r="A599">
            <v>21004</v>
          </cell>
          <cell r="B599" t="str">
            <v>长枪步兵</v>
          </cell>
          <cell r="C599" t="str">
            <v>【主线副本】小怪掉材料卡【长枪步兵】</v>
          </cell>
          <cell r="D599">
            <v>11053</v>
          </cell>
          <cell r="E599">
            <v>2</v>
          </cell>
          <cell r="F599">
            <v>0</v>
          </cell>
          <cell r="G599">
            <v>4</v>
          </cell>
          <cell r="H599">
            <v>50004</v>
          </cell>
        </row>
        <row r="600">
          <cell r="A600">
            <v>21005</v>
          </cell>
          <cell r="B600" t="str">
            <v>刀骑兵</v>
          </cell>
          <cell r="C600" t="str">
            <v>【主线副本】小怪掉材料卡【刀骑兵】</v>
          </cell>
          <cell r="D600">
            <v>13036</v>
          </cell>
          <cell r="E600">
            <v>2</v>
          </cell>
          <cell r="F600">
            <v>0</v>
          </cell>
          <cell r="G600">
            <v>4</v>
          </cell>
          <cell r="H600">
            <v>50005</v>
          </cell>
        </row>
        <row r="601">
          <cell r="A601">
            <v>21006</v>
          </cell>
          <cell r="B601" t="str">
            <v>弩手</v>
          </cell>
          <cell r="C601" t="str">
            <v>【主线副本】小怪掉材料卡【弩手】</v>
          </cell>
          <cell r="D601">
            <v>14042</v>
          </cell>
          <cell r="E601">
            <v>2</v>
          </cell>
          <cell r="F601">
            <v>0</v>
          </cell>
          <cell r="G601">
            <v>4</v>
          </cell>
          <cell r="H601">
            <v>50006</v>
          </cell>
        </row>
        <row r="602">
          <cell r="A602">
            <v>21007</v>
          </cell>
          <cell r="B602" t="str">
            <v>刀盾兵</v>
          </cell>
          <cell r="C602" t="str">
            <v>【主线副本】小怪掉材料卡【刀盾兵】</v>
          </cell>
          <cell r="D602">
            <v>14046</v>
          </cell>
          <cell r="E602">
            <v>2</v>
          </cell>
          <cell r="F602">
            <v>0</v>
          </cell>
          <cell r="G602">
            <v>4</v>
          </cell>
          <cell r="H602">
            <v>50007</v>
          </cell>
        </row>
        <row r="603">
          <cell r="A603">
            <v>21008</v>
          </cell>
          <cell r="B603" t="str">
            <v>重甲巨斧兵</v>
          </cell>
          <cell r="C603" t="str">
            <v>【主线副本】小怪掉材料卡【重甲巨斧兵】</v>
          </cell>
          <cell r="D603">
            <v>14047</v>
          </cell>
          <cell r="E603">
            <v>2</v>
          </cell>
          <cell r="F603">
            <v>0</v>
          </cell>
          <cell r="G603">
            <v>4</v>
          </cell>
          <cell r="H603">
            <v>50008</v>
          </cell>
        </row>
        <row r="604">
          <cell r="A604">
            <v>21009</v>
          </cell>
          <cell r="B604" t="str">
            <v>医生</v>
          </cell>
          <cell r="C604" t="str">
            <v>【主线副本】小怪掉材料卡【医生】</v>
          </cell>
          <cell r="D604">
            <v>14044</v>
          </cell>
          <cell r="E604">
            <v>2</v>
          </cell>
          <cell r="F604">
            <v>0</v>
          </cell>
          <cell r="G604">
            <v>4</v>
          </cell>
          <cell r="H604">
            <v>50009</v>
          </cell>
        </row>
        <row r="605">
          <cell r="A605">
            <v>21010</v>
          </cell>
          <cell r="B605" t="str">
            <v>弓手</v>
          </cell>
          <cell r="C605" t="str">
            <v>【主线副本】小怪掉材料卡【弓手】</v>
          </cell>
          <cell r="D605">
            <v>14050</v>
          </cell>
          <cell r="E605">
            <v>2</v>
          </cell>
          <cell r="F605">
            <v>0</v>
          </cell>
          <cell r="G605">
            <v>4</v>
          </cell>
          <cell r="H605">
            <v>50010</v>
          </cell>
        </row>
        <row r="606">
          <cell r="A606">
            <v>21011</v>
          </cell>
          <cell r="B606" t="str">
            <v>舞娘</v>
          </cell>
          <cell r="C606" t="str">
            <v>【主线副本】小怪掉材料卡【舞娘】</v>
          </cell>
          <cell r="D606">
            <v>11042</v>
          </cell>
          <cell r="E606">
            <v>2</v>
          </cell>
          <cell r="F606">
            <v>0</v>
          </cell>
          <cell r="G606">
            <v>4</v>
          </cell>
          <cell r="H606">
            <v>50011</v>
          </cell>
        </row>
        <row r="607">
          <cell r="A607">
            <v>21012</v>
          </cell>
          <cell r="B607" t="str">
            <v>文官</v>
          </cell>
          <cell r="C607" t="str">
            <v>【主线副本】小怪掉材料卡【文官】</v>
          </cell>
          <cell r="D607">
            <v>14045</v>
          </cell>
          <cell r="E607">
            <v>2</v>
          </cell>
          <cell r="F607">
            <v>0</v>
          </cell>
          <cell r="G607">
            <v>4</v>
          </cell>
          <cell r="H607">
            <v>50012</v>
          </cell>
        </row>
        <row r="608">
          <cell r="A608">
            <v>21013</v>
          </cell>
          <cell r="B608" t="str">
            <v>蔡文姬</v>
          </cell>
          <cell r="C608" t="str">
            <v>【主线副本】小怪掉武将卡【蔡文姬】</v>
          </cell>
          <cell r="D608">
            <v>14008</v>
          </cell>
          <cell r="E608">
            <v>4</v>
          </cell>
          <cell r="F608">
            <v>0</v>
          </cell>
          <cell r="G608">
            <v>4</v>
          </cell>
          <cell r="H608">
            <v>40034</v>
          </cell>
        </row>
        <row r="609">
          <cell r="A609">
            <v>21014</v>
          </cell>
          <cell r="B609" t="str">
            <v>糜芳</v>
          </cell>
          <cell r="C609" t="str">
            <v>【主线副本】小怪掉武将卡【糜芳】</v>
          </cell>
          <cell r="D609">
            <v>12031</v>
          </cell>
          <cell r="E609">
            <v>2</v>
          </cell>
          <cell r="F609">
            <v>0</v>
          </cell>
          <cell r="G609">
            <v>4</v>
          </cell>
          <cell r="H609">
            <v>20496</v>
          </cell>
        </row>
        <row r="610">
          <cell r="A610">
            <v>21015</v>
          </cell>
          <cell r="B610" t="str">
            <v>黄巾党</v>
          </cell>
          <cell r="C610" t="str">
            <v>【新手引导】小怪掉100%材料卡【黄巾党】</v>
          </cell>
          <cell r="D610">
            <v>14049</v>
          </cell>
          <cell r="E610">
            <v>2</v>
          </cell>
          <cell r="F610">
            <v>0</v>
          </cell>
          <cell r="G610">
            <v>4</v>
          </cell>
          <cell r="H610">
            <v>50000</v>
          </cell>
        </row>
        <row r="611">
          <cell r="A611">
            <v>21016</v>
          </cell>
          <cell r="B611" t="str">
            <v>匈奴兵</v>
          </cell>
          <cell r="C611" t="str">
            <v>【第一章】小怪掉材料卡【匈奴兵】</v>
          </cell>
          <cell r="D611">
            <v>14049</v>
          </cell>
          <cell r="E611">
            <v>2</v>
          </cell>
          <cell r="F611">
            <v>0</v>
          </cell>
          <cell r="G611">
            <v>4</v>
          </cell>
          <cell r="H611">
            <v>49999</v>
          </cell>
        </row>
        <row r="612">
          <cell r="A612">
            <v>21051</v>
          </cell>
          <cell r="B612" t="str">
            <v>黄巾党</v>
          </cell>
          <cell r="C612" t="str">
            <v>【主线副本】小怪掉材料卡【10级黄巾党】</v>
          </cell>
          <cell r="D612">
            <v>14049</v>
          </cell>
          <cell r="E612">
            <v>2</v>
          </cell>
          <cell r="F612">
            <v>0</v>
          </cell>
          <cell r="G612">
            <v>4</v>
          </cell>
          <cell r="H612">
            <v>50013</v>
          </cell>
        </row>
        <row r="613">
          <cell r="A613">
            <v>21052</v>
          </cell>
          <cell r="B613" t="str">
            <v>道士</v>
          </cell>
          <cell r="C613" t="str">
            <v>【主线副本】小怪掉材料卡【10级道士】</v>
          </cell>
          <cell r="D613">
            <v>14043</v>
          </cell>
          <cell r="E613">
            <v>2</v>
          </cell>
          <cell r="F613">
            <v>0</v>
          </cell>
          <cell r="G613">
            <v>4</v>
          </cell>
          <cell r="H613">
            <v>50014</v>
          </cell>
        </row>
        <row r="614">
          <cell r="A614">
            <v>21053</v>
          </cell>
          <cell r="B614" t="str">
            <v>佩刀步兵</v>
          </cell>
          <cell r="C614" t="str">
            <v>【主线副本】小怪掉材料卡【10级佩刀步兵】</v>
          </cell>
          <cell r="D614">
            <v>11054</v>
          </cell>
          <cell r="E614">
            <v>2</v>
          </cell>
          <cell r="F614">
            <v>0</v>
          </cell>
          <cell r="G614">
            <v>4</v>
          </cell>
          <cell r="H614">
            <v>50015</v>
          </cell>
        </row>
        <row r="615">
          <cell r="A615">
            <v>21054</v>
          </cell>
          <cell r="B615" t="str">
            <v>长枪步兵</v>
          </cell>
          <cell r="C615" t="str">
            <v>【主线副本】小怪掉材料卡【10级长枪步兵】</v>
          </cell>
          <cell r="D615">
            <v>11053</v>
          </cell>
          <cell r="E615">
            <v>2</v>
          </cell>
          <cell r="F615">
            <v>0</v>
          </cell>
          <cell r="G615">
            <v>4</v>
          </cell>
          <cell r="H615">
            <v>50016</v>
          </cell>
        </row>
        <row r="616">
          <cell r="A616">
            <v>21055</v>
          </cell>
          <cell r="B616" t="str">
            <v>刀骑兵</v>
          </cell>
          <cell r="C616" t="str">
            <v>【主线副本】小怪掉材料卡【10级刀骑兵】</v>
          </cell>
          <cell r="D616">
            <v>13036</v>
          </cell>
          <cell r="E616">
            <v>2</v>
          </cell>
          <cell r="F616">
            <v>0</v>
          </cell>
          <cell r="G616">
            <v>4</v>
          </cell>
          <cell r="H616">
            <v>50017</v>
          </cell>
        </row>
        <row r="617">
          <cell r="A617">
            <v>21056</v>
          </cell>
          <cell r="B617" t="str">
            <v>弓弩手</v>
          </cell>
          <cell r="C617" t="str">
            <v>【主线副本】小怪掉材料卡【10级弓弩手】</v>
          </cell>
          <cell r="D617">
            <v>14042</v>
          </cell>
          <cell r="E617">
            <v>2</v>
          </cell>
          <cell r="F617">
            <v>0</v>
          </cell>
          <cell r="G617">
            <v>4</v>
          </cell>
          <cell r="H617">
            <v>50018</v>
          </cell>
        </row>
        <row r="618">
          <cell r="A618">
            <v>21057</v>
          </cell>
          <cell r="B618" t="str">
            <v>重甲巨斧兵</v>
          </cell>
          <cell r="C618" t="str">
            <v>【主线副本】小怪掉材料卡【10级重甲巨斧兵】</v>
          </cell>
          <cell r="D618">
            <v>14046</v>
          </cell>
          <cell r="E618">
            <v>2</v>
          </cell>
          <cell r="F618">
            <v>0</v>
          </cell>
          <cell r="G618">
            <v>4</v>
          </cell>
          <cell r="H618">
            <v>50019</v>
          </cell>
        </row>
        <row r="619">
          <cell r="A619">
            <v>21058</v>
          </cell>
          <cell r="B619" t="str">
            <v>刀盾兵</v>
          </cell>
          <cell r="C619" t="str">
            <v>【主线副本】小怪掉材料卡【10级刀盾兵】</v>
          </cell>
          <cell r="D619">
            <v>14047</v>
          </cell>
          <cell r="E619">
            <v>2</v>
          </cell>
          <cell r="F619">
            <v>0</v>
          </cell>
          <cell r="G619">
            <v>4</v>
          </cell>
          <cell r="H619">
            <v>50020</v>
          </cell>
        </row>
        <row r="620">
          <cell r="A620">
            <v>21059</v>
          </cell>
          <cell r="B620" t="str">
            <v>医生</v>
          </cell>
          <cell r="C620" t="str">
            <v>【主线副本】小怪掉材料卡【10级医生】</v>
          </cell>
          <cell r="D620">
            <v>14044</v>
          </cell>
          <cell r="E620">
            <v>2</v>
          </cell>
          <cell r="F620">
            <v>0</v>
          </cell>
          <cell r="G620">
            <v>4</v>
          </cell>
          <cell r="H620">
            <v>50021</v>
          </cell>
        </row>
        <row r="621">
          <cell r="A621">
            <v>21060</v>
          </cell>
          <cell r="B621" t="str">
            <v>弓手</v>
          </cell>
          <cell r="C621" t="str">
            <v>【主线副本】小怪掉材料卡【10级弓手】</v>
          </cell>
          <cell r="D621">
            <v>14050</v>
          </cell>
          <cell r="E621">
            <v>2</v>
          </cell>
          <cell r="F621">
            <v>0</v>
          </cell>
          <cell r="G621">
            <v>4</v>
          </cell>
          <cell r="H621">
            <v>50022</v>
          </cell>
        </row>
        <row r="622">
          <cell r="A622">
            <v>21061</v>
          </cell>
          <cell r="B622" t="str">
            <v>舞娘</v>
          </cell>
          <cell r="C622" t="str">
            <v>【主线副本】小怪掉材料卡【10级舞娘】</v>
          </cell>
          <cell r="D622">
            <v>11042</v>
          </cell>
          <cell r="E622">
            <v>2</v>
          </cell>
          <cell r="F622">
            <v>0</v>
          </cell>
          <cell r="G622">
            <v>4</v>
          </cell>
          <cell r="H622">
            <v>50023</v>
          </cell>
        </row>
        <row r="623">
          <cell r="A623">
            <v>21062</v>
          </cell>
          <cell r="B623" t="str">
            <v>文官</v>
          </cell>
          <cell r="C623" t="str">
            <v>【主线副本】小怪掉材料卡【10级文官】</v>
          </cell>
          <cell r="D623">
            <v>14045</v>
          </cell>
          <cell r="E623">
            <v>2</v>
          </cell>
          <cell r="F623">
            <v>0</v>
          </cell>
          <cell r="G623">
            <v>4</v>
          </cell>
          <cell r="H623">
            <v>50024</v>
          </cell>
        </row>
        <row r="624">
          <cell r="A624">
            <v>21101</v>
          </cell>
          <cell r="B624" t="str">
            <v>黄巾党</v>
          </cell>
          <cell r="C624" t="str">
            <v>【主线副本】小怪掉材料卡【20级黄巾党】</v>
          </cell>
          <cell r="D624">
            <v>14049</v>
          </cell>
          <cell r="E624">
            <v>2</v>
          </cell>
          <cell r="F624">
            <v>0</v>
          </cell>
          <cell r="G624">
            <v>4</v>
          </cell>
          <cell r="H624">
            <v>50025</v>
          </cell>
        </row>
        <row r="625">
          <cell r="A625">
            <v>21102</v>
          </cell>
          <cell r="B625" t="str">
            <v>道士</v>
          </cell>
          <cell r="C625" t="str">
            <v>【主线副本】小怪掉材料卡【20级道士】</v>
          </cell>
          <cell r="D625">
            <v>14043</v>
          </cell>
          <cell r="E625">
            <v>2</v>
          </cell>
          <cell r="F625">
            <v>0</v>
          </cell>
          <cell r="G625">
            <v>4</v>
          </cell>
          <cell r="H625">
            <v>50026</v>
          </cell>
        </row>
        <row r="626">
          <cell r="A626">
            <v>21103</v>
          </cell>
          <cell r="B626" t="str">
            <v>佩刀步兵</v>
          </cell>
          <cell r="C626" t="str">
            <v>【主线副本】小怪掉材料卡【20级佩刀步兵】</v>
          </cell>
          <cell r="D626">
            <v>11054</v>
          </cell>
          <cell r="E626">
            <v>2</v>
          </cell>
          <cell r="F626">
            <v>0</v>
          </cell>
          <cell r="G626">
            <v>4</v>
          </cell>
          <cell r="H626">
            <v>50027</v>
          </cell>
        </row>
        <row r="627">
          <cell r="A627">
            <v>21104</v>
          </cell>
          <cell r="B627" t="str">
            <v>长枪步兵</v>
          </cell>
          <cell r="C627" t="str">
            <v>【主线副本】小怪掉材料卡【20级长枪步兵】</v>
          </cell>
          <cell r="D627">
            <v>11053</v>
          </cell>
          <cell r="E627">
            <v>2</v>
          </cell>
          <cell r="F627">
            <v>0</v>
          </cell>
          <cell r="G627">
            <v>4</v>
          </cell>
          <cell r="H627">
            <v>50028</v>
          </cell>
        </row>
        <row r="628">
          <cell r="A628">
            <v>21105</v>
          </cell>
          <cell r="B628" t="str">
            <v>刀骑兵</v>
          </cell>
          <cell r="C628" t="str">
            <v>【主线副本】小怪掉材料卡【20级刀骑兵】</v>
          </cell>
          <cell r="D628">
            <v>13036</v>
          </cell>
          <cell r="E628">
            <v>2</v>
          </cell>
          <cell r="F628">
            <v>0</v>
          </cell>
          <cell r="G628">
            <v>4</v>
          </cell>
          <cell r="H628">
            <v>50029</v>
          </cell>
        </row>
        <row r="629">
          <cell r="A629">
            <v>21106</v>
          </cell>
          <cell r="B629" t="str">
            <v>弓弩手</v>
          </cell>
          <cell r="C629" t="str">
            <v>【主线副本】小怪掉材料卡【20级弓弩手】</v>
          </cell>
          <cell r="D629">
            <v>14042</v>
          </cell>
          <cell r="E629">
            <v>2</v>
          </cell>
          <cell r="F629">
            <v>0</v>
          </cell>
          <cell r="G629">
            <v>4</v>
          </cell>
          <cell r="H629">
            <v>50030</v>
          </cell>
        </row>
        <row r="630">
          <cell r="A630">
            <v>21107</v>
          </cell>
          <cell r="B630" t="str">
            <v>重甲巨斧兵</v>
          </cell>
          <cell r="C630" t="str">
            <v>【主线副本】小怪掉材料卡【20级重甲巨斧兵】</v>
          </cell>
          <cell r="D630">
            <v>14046</v>
          </cell>
          <cell r="E630">
            <v>2</v>
          </cell>
          <cell r="F630">
            <v>0</v>
          </cell>
          <cell r="G630">
            <v>4</v>
          </cell>
          <cell r="H630">
            <v>50031</v>
          </cell>
        </row>
        <row r="631">
          <cell r="A631">
            <v>21108</v>
          </cell>
          <cell r="B631" t="str">
            <v>刀盾兵</v>
          </cell>
          <cell r="C631" t="str">
            <v>【主线副本】小怪掉材料卡【20级刀盾兵】</v>
          </cell>
          <cell r="D631">
            <v>14047</v>
          </cell>
          <cell r="E631">
            <v>2</v>
          </cell>
          <cell r="F631">
            <v>0</v>
          </cell>
          <cell r="G631">
            <v>4</v>
          </cell>
          <cell r="H631">
            <v>50032</v>
          </cell>
        </row>
        <row r="632">
          <cell r="A632">
            <v>21109</v>
          </cell>
          <cell r="B632" t="str">
            <v>医生</v>
          </cell>
          <cell r="C632" t="str">
            <v>【主线副本】小怪掉材料卡【20级医生】</v>
          </cell>
          <cell r="D632">
            <v>14044</v>
          </cell>
          <cell r="E632">
            <v>2</v>
          </cell>
          <cell r="F632">
            <v>0</v>
          </cell>
          <cell r="G632">
            <v>4</v>
          </cell>
          <cell r="H632">
            <v>50033</v>
          </cell>
        </row>
        <row r="633">
          <cell r="A633">
            <v>21110</v>
          </cell>
          <cell r="B633" t="str">
            <v>弓手</v>
          </cell>
          <cell r="C633" t="str">
            <v>【主线副本】小怪掉材料卡【20级弓手】</v>
          </cell>
          <cell r="D633">
            <v>14050</v>
          </cell>
          <cell r="E633">
            <v>2</v>
          </cell>
          <cell r="F633">
            <v>0</v>
          </cell>
          <cell r="G633">
            <v>4</v>
          </cell>
          <cell r="H633">
            <v>50034</v>
          </cell>
        </row>
        <row r="634">
          <cell r="A634">
            <v>21111</v>
          </cell>
          <cell r="B634" t="str">
            <v>舞娘</v>
          </cell>
          <cell r="C634" t="str">
            <v>【主线副本】小怪掉材料卡【20级舞娘】</v>
          </cell>
          <cell r="D634">
            <v>11042</v>
          </cell>
          <cell r="E634">
            <v>2</v>
          </cell>
          <cell r="F634">
            <v>0</v>
          </cell>
          <cell r="G634">
            <v>4</v>
          </cell>
          <cell r="H634">
            <v>50035</v>
          </cell>
        </row>
        <row r="635">
          <cell r="A635">
            <v>21112</v>
          </cell>
          <cell r="B635" t="str">
            <v>文官</v>
          </cell>
          <cell r="C635" t="str">
            <v>【主线副本】小怪掉材料卡【20级文官】</v>
          </cell>
          <cell r="D635">
            <v>14045</v>
          </cell>
          <cell r="E635">
            <v>2</v>
          </cell>
          <cell r="F635">
            <v>0</v>
          </cell>
          <cell r="G635">
            <v>4</v>
          </cell>
          <cell r="H635">
            <v>50036</v>
          </cell>
        </row>
        <row r="636">
          <cell r="A636">
            <v>21151</v>
          </cell>
          <cell r="B636" t="str">
            <v>黄巾党</v>
          </cell>
          <cell r="C636" t="str">
            <v>【主线副本】小怪掉材料卡【30级黄巾党】</v>
          </cell>
          <cell r="D636">
            <v>14049</v>
          </cell>
          <cell r="E636">
            <v>2</v>
          </cell>
          <cell r="F636">
            <v>0</v>
          </cell>
          <cell r="G636">
            <v>4</v>
          </cell>
          <cell r="H636">
            <v>50037</v>
          </cell>
        </row>
        <row r="637">
          <cell r="A637">
            <v>21152</v>
          </cell>
          <cell r="B637" t="str">
            <v>道士</v>
          </cell>
          <cell r="C637" t="str">
            <v>【主线副本】小怪掉材料卡【30级道士】</v>
          </cell>
          <cell r="D637">
            <v>14043</v>
          </cell>
          <cell r="E637">
            <v>2</v>
          </cell>
          <cell r="F637">
            <v>0</v>
          </cell>
          <cell r="G637">
            <v>4</v>
          </cell>
          <cell r="H637">
            <v>50038</v>
          </cell>
        </row>
        <row r="638">
          <cell r="A638">
            <v>21153</v>
          </cell>
          <cell r="B638" t="str">
            <v>佩刀步兵</v>
          </cell>
          <cell r="C638" t="str">
            <v>【主线副本】小怪掉材料卡【30级佩刀步兵】</v>
          </cell>
          <cell r="D638">
            <v>11054</v>
          </cell>
          <cell r="E638">
            <v>2</v>
          </cell>
          <cell r="F638">
            <v>0</v>
          </cell>
          <cell r="G638">
            <v>4</v>
          </cell>
          <cell r="H638">
            <v>50039</v>
          </cell>
        </row>
        <row r="639">
          <cell r="A639">
            <v>21154</v>
          </cell>
          <cell r="B639" t="str">
            <v>长枪步兵</v>
          </cell>
          <cell r="C639" t="str">
            <v>【主线副本】小怪掉材料卡【30级长枪步兵】</v>
          </cell>
          <cell r="D639">
            <v>11053</v>
          </cell>
          <cell r="E639">
            <v>2</v>
          </cell>
          <cell r="F639">
            <v>0</v>
          </cell>
          <cell r="G639">
            <v>4</v>
          </cell>
          <cell r="H639">
            <v>50040</v>
          </cell>
        </row>
        <row r="640">
          <cell r="A640">
            <v>21155</v>
          </cell>
          <cell r="B640" t="str">
            <v>刀骑兵</v>
          </cell>
          <cell r="C640" t="str">
            <v>【主线副本】小怪掉材料卡【30级刀骑兵】</v>
          </cell>
          <cell r="D640">
            <v>13036</v>
          </cell>
          <cell r="E640">
            <v>2</v>
          </cell>
          <cell r="F640">
            <v>0</v>
          </cell>
          <cell r="G640">
            <v>4</v>
          </cell>
          <cell r="H640">
            <v>50041</v>
          </cell>
        </row>
        <row r="641">
          <cell r="A641">
            <v>21156</v>
          </cell>
          <cell r="B641" t="str">
            <v>弓弩手</v>
          </cell>
          <cell r="C641" t="str">
            <v>【主线副本】小怪掉材料卡【30级弓弩手】</v>
          </cell>
          <cell r="D641">
            <v>14042</v>
          </cell>
          <cell r="E641">
            <v>2</v>
          </cell>
          <cell r="F641">
            <v>0</v>
          </cell>
          <cell r="G641">
            <v>4</v>
          </cell>
          <cell r="H641">
            <v>50042</v>
          </cell>
        </row>
        <row r="642">
          <cell r="A642">
            <v>21157</v>
          </cell>
          <cell r="B642" t="str">
            <v>重甲巨斧兵</v>
          </cell>
          <cell r="C642" t="str">
            <v>【主线副本】小怪掉材料卡【30级重甲巨斧兵】</v>
          </cell>
          <cell r="D642">
            <v>14046</v>
          </cell>
          <cell r="E642">
            <v>2</v>
          </cell>
          <cell r="F642">
            <v>0</v>
          </cell>
          <cell r="G642">
            <v>4</v>
          </cell>
          <cell r="H642">
            <v>50043</v>
          </cell>
        </row>
        <row r="643">
          <cell r="A643">
            <v>21158</v>
          </cell>
          <cell r="B643" t="str">
            <v>刀盾兵</v>
          </cell>
          <cell r="C643" t="str">
            <v>【主线副本】小怪掉材料卡【30级刀盾兵】</v>
          </cell>
          <cell r="D643">
            <v>14047</v>
          </cell>
          <cell r="E643">
            <v>2</v>
          </cell>
          <cell r="F643">
            <v>0</v>
          </cell>
          <cell r="G643">
            <v>4</v>
          </cell>
          <cell r="H643">
            <v>50044</v>
          </cell>
        </row>
        <row r="644">
          <cell r="A644">
            <v>21159</v>
          </cell>
          <cell r="B644" t="str">
            <v>医生</v>
          </cell>
          <cell r="C644" t="str">
            <v>【主线副本】小怪掉材料卡【30级医生】</v>
          </cell>
          <cell r="D644">
            <v>14044</v>
          </cell>
          <cell r="E644">
            <v>2</v>
          </cell>
          <cell r="F644">
            <v>0</v>
          </cell>
          <cell r="G644">
            <v>4</v>
          </cell>
          <cell r="H644">
            <v>50045</v>
          </cell>
        </row>
        <row r="645">
          <cell r="A645">
            <v>21160</v>
          </cell>
          <cell r="B645" t="str">
            <v>弓手</v>
          </cell>
          <cell r="C645" t="str">
            <v>【主线副本】小怪掉材料卡【30级弓手】</v>
          </cell>
          <cell r="D645">
            <v>14050</v>
          </cell>
          <cell r="E645">
            <v>2</v>
          </cell>
          <cell r="F645">
            <v>0</v>
          </cell>
          <cell r="G645">
            <v>4</v>
          </cell>
          <cell r="H645">
            <v>50046</v>
          </cell>
        </row>
        <row r="646">
          <cell r="A646">
            <v>21161</v>
          </cell>
          <cell r="B646" t="str">
            <v>舞娘</v>
          </cell>
          <cell r="C646" t="str">
            <v>【主线副本】小怪掉材料卡【30级舞娘】</v>
          </cell>
          <cell r="D646">
            <v>11042</v>
          </cell>
          <cell r="E646">
            <v>2</v>
          </cell>
          <cell r="F646">
            <v>0</v>
          </cell>
          <cell r="G646">
            <v>4</v>
          </cell>
          <cell r="H646">
            <v>50047</v>
          </cell>
        </row>
        <row r="647">
          <cell r="A647">
            <v>21162</v>
          </cell>
          <cell r="B647" t="str">
            <v>文官</v>
          </cell>
          <cell r="C647" t="str">
            <v>【主线副本】小怪掉材料卡【30级文官】</v>
          </cell>
          <cell r="D647">
            <v>14045</v>
          </cell>
          <cell r="E647">
            <v>2</v>
          </cell>
          <cell r="F647">
            <v>0</v>
          </cell>
          <cell r="G647">
            <v>4</v>
          </cell>
          <cell r="H647">
            <v>50048</v>
          </cell>
        </row>
        <row r="648">
          <cell r="A648">
            <v>21201</v>
          </cell>
          <cell r="B648" t="str">
            <v>黄巾党</v>
          </cell>
          <cell r="C648" t="str">
            <v>【主线副本】小怪掉材料卡【40级黄巾党】</v>
          </cell>
          <cell r="D648">
            <v>14049</v>
          </cell>
          <cell r="E648">
            <v>2</v>
          </cell>
          <cell r="F648">
            <v>0</v>
          </cell>
          <cell r="G648">
            <v>4</v>
          </cell>
          <cell r="H648">
            <v>50049</v>
          </cell>
        </row>
        <row r="649">
          <cell r="A649">
            <v>21202</v>
          </cell>
          <cell r="B649" t="str">
            <v>道士</v>
          </cell>
          <cell r="C649" t="str">
            <v>【主线副本】小怪掉材料卡【40级道士】</v>
          </cell>
          <cell r="D649">
            <v>14043</v>
          </cell>
          <cell r="E649">
            <v>2</v>
          </cell>
          <cell r="F649">
            <v>0</v>
          </cell>
          <cell r="G649">
            <v>4</v>
          </cell>
          <cell r="H649">
            <v>50050</v>
          </cell>
        </row>
        <row r="650">
          <cell r="A650">
            <v>21203</v>
          </cell>
          <cell r="B650" t="str">
            <v>佩刀步兵</v>
          </cell>
          <cell r="C650" t="str">
            <v>【主线副本】小怪掉材料卡【40级佩刀步兵】</v>
          </cell>
          <cell r="D650">
            <v>11054</v>
          </cell>
          <cell r="E650">
            <v>2</v>
          </cell>
          <cell r="F650">
            <v>0</v>
          </cell>
          <cell r="G650">
            <v>4</v>
          </cell>
          <cell r="H650">
            <v>50051</v>
          </cell>
        </row>
        <row r="651">
          <cell r="A651">
            <v>21204</v>
          </cell>
          <cell r="B651" t="str">
            <v>长枪步兵</v>
          </cell>
          <cell r="C651" t="str">
            <v>【主线副本】小怪掉材料卡【40级长枪步兵】</v>
          </cell>
          <cell r="D651">
            <v>11053</v>
          </cell>
          <cell r="E651">
            <v>2</v>
          </cell>
          <cell r="F651">
            <v>0</v>
          </cell>
          <cell r="G651">
            <v>4</v>
          </cell>
          <cell r="H651">
            <v>50052</v>
          </cell>
        </row>
        <row r="652">
          <cell r="A652">
            <v>21205</v>
          </cell>
          <cell r="B652" t="str">
            <v>刀骑兵</v>
          </cell>
          <cell r="C652" t="str">
            <v>【主线副本】小怪掉材料卡【40级刀骑兵】</v>
          </cell>
          <cell r="D652">
            <v>13036</v>
          </cell>
          <cell r="E652">
            <v>2</v>
          </cell>
          <cell r="F652">
            <v>0</v>
          </cell>
          <cell r="G652">
            <v>4</v>
          </cell>
          <cell r="H652">
            <v>50053</v>
          </cell>
        </row>
        <row r="653">
          <cell r="A653">
            <v>21206</v>
          </cell>
          <cell r="B653" t="str">
            <v>弓弩手</v>
          </cell>
          <cell r="C653" t="str">
            <v>【主线副本】小怪掉材料卡【40级弓弩手】</v>
          </cell>
          <cell r="D653">
            <v>14042</v>
          </cell>
          <cell r="E653">
            <v>2</v>
          </cell>
          <cell r="F653">
            <v>0</v>
          </cell>
          <cell r="G653">
            <v>4</v>
          </cell>
          <cell r="H653">
            <v>50054</v>
          </cell>
        </row>
        <row r="654">
          <cell r="A654">
            <v>21207</v>
          </cell>
          <cell r="B654" t="str">
            <v>重甲巨斧兵</v>
          </cell>
          <cell r="C654" t="str">
            <v>【主线副本】小怪掉材料卡【40级重甲巨斧兵】</v>
          </cell>
          <cell r="D654">
            <v>14046</v>
          </cell>
          <cell r="E654">
            <v>2</v>
          </cell>
          <cell r="F654">
            <v>0</v>
          </cell>
          <cell r="G654">
            <v>4</v>
          </cell>
          <cell r="H654">
            <v>50055</v>
          </cell>
        </row>
        <row r="655">
          <cell r="A655">
            <v>21208</v>
          </cell>
          <cell r="B655" t="str">
            <v>刀盾兵</v>
          </cell>
          <cell r="C655" t="str">
            <v>【主线副本】小怪掉材料卡【40级刀盾兵】</v>
          </cell>
          <cell r="D655">
            <v>14047</v>
          </cell>
          <cell r="E655">
            <v>2</v>
          </cell>
          <cell r="F655">
            <v>0</v>
          </cell>
          <cell r="G655">
            <v>4</v>
          </cell>
          <cell r="H655">
            <v>50056</v>
          </cell>
        </row>
        <row r="656">
          <cell r="A656">
            <v>21209</v>
          </cell>
          <cell r="B656" t="str">
            <v>医生</v>
          </cell>
          <cell r="C656" t="str">
            <v>【主线副本】小怪掉材料卡【40级医生】</v>
          </cell>
          <cell r="D656">
            <v>14044</v>
          </cell>
          <cell r="E656">
            <v>2</v>
          </cell>
          <cell r="F656">
            <v>0</v>
          </cell>
          <cell r="G656">
            <v>4</v>
          </cell>
          <cell r="H656">
            <v>50057</v>
          </cell>
        </row>
        <row r="657">
          <cell r="A657">
            <v>21210</v>
          </cell>
          <cell r="B657" t="str">
            <v>弓手</v>
          </cell>
          <cell r="C657" t="str">
            <v>【主线副本】小怪掉材料卡【40级弓手】</v>
          </cell>
          <cell r="D657">
            <v>14050</v>
          </cell>
          <cell r="E657">
            <v>2</v>
          </cell>
          <cell r="F657">
            <v>0</v>
          </cell>
          <cell r="G657">
            <v>4</v>
          </cell>
          <cell r="H657">
            <v>50058</v>
          </cell>
        </row>
        <row r="658">
          <cell r="A658">
            <v>21211</v>
          </cell>
          <cell r="B658" t="str">
            <v>舞娘</v>
          </cell>
          <cell r="C658" t="str">
            <v>【主线副本】小怪掉材料卡【40级舞娘】</v>
          </cell>
          <cell r="D658">
            <v>11042</v>
          </cell>
          <cell r="E658">
            <v>2</v>
          </cell>
          <cell r="F658">
            <v>0</v>
          </cell>
          <cell r="G658">
            <v>4</v>
          </cell>
          <cell r="H658">
            <v>50059</v>
          </cell>
        </row>
        <row r="659">
          <cell r="A659">
            <v>21212</v>
          </cell>
          <cell r="B659" t="str">
            <v>文官</v>
          </cell>
          <cell r="C659" t="str">
            <v>【主线副本】小怪掉材料卡【40级文官】</v>
          </cell>
          <cell r="D659">
            <v>14045</v>
          </cell>
          <cell r="E659">
            <v>2</v>
          </cell>
          <cell r="F659">
            <v>0</v>
          </cell>
          <cell r="G659">
            <v>4</v>
          </cell>
          <cell r="H659">
            <v>50060</v>
          </cell>
        </row>
        <row r="660">
          <cell r="A660">
            <v>21251</v>
          </cell>
          <cell r="B660" t="str">
            <v>黄巾党</v>
          </cell>
          <cell r="C660" t="str">
            <v>【主线副本】小怪掉材料卡【50级黄巾党】</v>
          </cell>
          <cell r="D660">
            <v>14049</v>
          </cell>
          <cell r="E660">
            <v>2</v>
          </cell>
          <cell r="F660">
            <v>0</v>
          </cell>
          <cell r="G660">
            <v>4</v>
          </cell>
          <cell r="H660">
            <v>50061</v>
          </cell>
        </row>
        <row r="661">
          <cell r="A661">
            <v>21252</v>
          </cell>
          <cell r="B661" t="str">
            <v>道士</v>
          </cell>
          <cell r="C661" t="str">
            <v>【主线副本】小怪掉材料卡【50级道士】</v>
          </cell>
          <cell r="D661">
            <v>14043</v>
          </cell>
          <cell r="E661">
            <v>2</v>
          </cell>
          <cell r="F661">
            <v>0</v>
          </cell>
          <cell r="G661">
            <v>4</v>
          </cell>
          <cell r="H661">
            <v>50062</v>
          </cell>
        </row>
        <row r="662">
          <cell r="A662">
            <v>21253</v>
          </cell>
          <cell r="B662" t="str">
            <v>佩刀步兵</v>
          </cell>
          <cell r="C662" t="str">
            <v>【主线副本】小怪掉材料卡【50级佩刀步兵】</v>
          </cell>
          <cell r="D662">
            <v>11054</v>
          </cell>
          <cell r="E662">
            <v>2</v>
          </cell>
          <cell r="F662">
            <v>0</v>
          </cell>
          <cell r="G662">
            <v>4</v>
          </cell>
          <cell r="H662">
            <v>50063</v>
          </cell>
        </row>
        <row r="663">
          <cell r="A663">
            <v>21254</v>
          </cell>
          <cell r="B663" t="str">
            <v>长枪步兵</v>
          </cell>
          <cell r="C663" t="str">
            <v>【主线副本】小怪掉材料卡【50级长枪步兵】</v>
          </cell>
          <cell r="D663">
            <v>11053</v>
          </cell>
          <cell r="E663">
            <v>2</v>
          </cell>
          <cell r="F663">
            <v>0</v>
          </cell>
          <cell r="G663">
            <v>4</v>
          </cell>
          <cell r="H663">
            <v>50064</v>
          </cell>
        </row>
        <row r="664">
          <cell r="A664">
            <v>21255</v>
          </cell>
          <cell r="B664" t="str">
            <v>刀骑兵</v>
          </cell>
          <cell r="C664" t="str">
            <v>【主线副本】小怪掉材料卡【50级刀骑兵】</v>
          </cell>
          <cell r="D664">
            <v>13036</v>
          </cell>
          <cell r="E664">
            <v>2</v>
          </cell>
          <cell r="F664">
            <v>0</v>
          </cell>
          <cell r="G664">
            <v>4</v>
          </cell>
          <cell r="H664">
            <v>50065</v>
          </cell>
        </row>
        <row r="665">
          <cell r="A665">
            <v>21256</v>
          </cell>
          <cell r="B665" t="str">
            <v>弓弩手</v>
          </cell>
          <cell r="C665" t="str">
            <v>【主线副本】小怪掉材料卡【50级弓弩手】</v>
          </cell>
          <cell r="D665">
            <v>14042</v>
          </cell>
          <cell r="E665">
            <v>2</v>
          </cell>
          <cell r="F665">
            <v>0</v>
          </cell>
          <cell r="G665">
            <v>4</v>
          </cell>
          <cell r="H665">
            <v>50066</v>
          </cell>
        </row>
        <row r="666">
          <cell r="A666">
            <v>21257</v>
          </cell>
          <cell r="B666" t="str">
            <v>重甲巨斧兵</v>
          </cell>
          <cell r="C666" t="str">
            <v>【主线副本】小怪掉材料卡【50级重甲巨斧兵】</v>
          </cell>
          <cell r="D666">
            <v>14046</v>
          </cell>
          <cell r="E666">
            <v>2</v>
          </cell>
          <cell r="F666">
            <v>0</v>
          </cell>
          <cell r="G666">
            <v>4</v>
          </cell>
          <cell r="H666">
            <v>50067</v>
          </cell>
        </row>
        <row r="667">
          <cell r="A667">
            <v>21258</v>
          </cell>
          <cell r="B667" t="str">
            <v>刀盾兵</v>
          </cell>
          <cell r="C667" t="str">
            <v>【主线副本】小怪掉材料卡【50级刀盾兵】</v>
          </cell>
          <cell r="D667">
            <v>14047</v>
          </cell>
          <cell r="E667">
            <v>2</v>
          </cell>
          <cell r="F667">
            <v>0</v>
          </cell>
          <cell r="G667">
            <v>4</v>
          </cell>
          <cell r="H667">
            <v>50068</v>
          </cell>
        </row>
        <row r="668">
          <cell r="A668">
            <v>21259</v>
          </cell>
          <cell r="B668" t="str">
            <v>医生</v>
          </cell>
          <cell r="C668" t="str">
            <v>【主线副本】小怪掉材料卡【50级医生】</v>
          </cell>
          <cell r="D668">
            <v>14044</v>
          </cell>
          <cell r="E668">
            <v>2</v>
          </cell>
          <cell r="F668">
            <v>0</v>
          </cell>
          <cell r="G668">
            <v>4</v>
          </cell>
          <cell r="H668">
            <v>50069</v>
          </cell>
        </row>
        <row r="669">
          <cell r="A669">
            <v>21260</v>
          </cell>
          <cell r="B669" t="str">
            <v>弓手</v>
          </cell>
          <cell r="C669" t="str">
            <v>【主线副本】小怪掉材料卡【50级弓手】</v>
          </cell>
          <cell r="D669">
            <v>14050</v>
          </cell>
          <cell r="E669">
            <v>2</v>
          </cell>
          <cell r="F669">
            <v>0</v>
          </cell>
          <cell r="G669">
            <v>4</v>
          </cell>
          <cell r="H669">
            <v>50070</v>
          </cell>
        </row>
        <row r="670">
          <cell r="A670">
            <v>21261</v>
          </cell>
          <cell r="B670" t="str">
            <v>舞娘</v>
          </cell>
          <cell r="C670" t="str">
            <v>【主线副本】小怪掉材料卡【50级舞娘】</v>
          </cell>
          <cell r="D670">
            <v>11042</v>
          </cell>
          <cell r="E670">
            <v>2</v>
          </cell>
          <cell r="F670">
            <v>0</v>
          </cell>
          <cell r="G670">
            <v>4</v>
          </cell>
          <cell r="H670">
            <v>50071</v>
          </cell>
        </row>
        <row r="671">
          <cell r="A671">
            <v>21262</v>
          </cell>
          <cell r="B671" t="str">
            <v>文官</v>
          </cell>
          <cell r="C671" t="str">
            <v>【主线副本】小怪掉材料卡【50级文官】</v>
          </cell>
          <cell r="D671">
            <v>14045</v>
          </cell>
          <cell r="E671">
            <v>2</v>
          </cell>
          <cell r="F671">
            <v>0</v>
          </cell>
          <cell r="G671">
            <v>4</v>
          </cell>
          <cell r="H671">
            <v>50072</v>
          </cell>
        </row>
        <row r="672">
          <cell r="A672">
            <v>21301</v>
          </cell>
          <cell r="B672" t="str">
            <v>黄巾党</v>
          </cell>
          <cell r="C672" t="str">
            <v>【主线副本】小怪掉材料卡【60级黄巾党】</v>
          </cell>
          <cell r="D672">
            <v>14049</v>
          </cell>
          <cell r="E672">
            <v>2</v>
          </cell>
          <cell r="F672">
            <v>0</v>
          </cell>
          <cell r="G672">
            <v>4</v>
          </cell>
          <cell r="H672">
            <v>50073</v>
          </cell>
        </row>
        <row r="673">
          <cell r="A673">
            <v>21302</v>
          </cell>
          <cell r="B673" t="str">
            <v>道士</v>
          </cell>
          <cell r="C673" t="str">
            <v>【主线副本】小怪掉材料卡【60级道士】</v>
          </cell>
          <cell r="D673">
            <v>14043</v>
          </cell>
          <cell r="E673">
            <v>2</v>
          </cell>
          <cell r="F673">
            <v>0</v>
          </cell>
          <cell r="G673">
            <v>4</v>
          </cell>
          <cell r="H673">
            <v>50074</v>
          </cell>
        </row>
        <row r="674">
          <cell r="A674">
            <v>21303</v>
          </cell>
          <cell r="B674" t="str">
            <v>佩刀步兵</v>
          </cell>
          <cell r="C674" t="str">
            <v>【主线副本】小怪掉材料卡【60级佩刀步兵】</v>
          </cell>
          <cell r="D674">
            <v>11054</v>
          </cell>
          <cell r="E674">
            <v>2</v>
          </cell>
          <cell r="F674">
            <v>0</v>
          </cell>
          <cell r="G674">
            <v>4</v>
          </cell>
          <cell r="H674">
            <v>50075</v>
          </cell>
        </row>
        <row r="675">
          <cell r="A675">
            <v>21304</v>
          </cell>
          <cell r="B675" t="str">
            <v>长枪步兵</v>
          </cell>
          <cell r="C675" t="str">
            <v>【主线副本】小怪掉材料卡【60级长枪步兵】</v>
          </cell>
          <cell r="D675">
            <v>11053</v>
          </cell>
          <cell r="E675">
            <v>2</v>
          </cell>
          <cell r="F675">
            <v>0</v>
          </cell>
          <cell r="G675">
            <v>4</v>
          </cell>
          <cell r="H675">
            <v>50076</v>
          </cell>
        </row>
        <row r="676">
          <cell r="A676">
            <v>21305</v>
          </cell>
          <cell r="B676" t="str">
            <v>刀骑兵</v>
          </cell>
          <cell r="C676" t="str">
            <v>【主线副本】小怪掉材料卡【60级刀骑兵】</v>
          </cell>
          <cell r="D676">
            <v>13036</v>
          </cell>
          <cell r="E676">
            <v>2</v>
          </cell>
          <cell r="F676">
            <v>0</v>
          </cell>
          <cell r="G676">
            <v>4</v>
          </cell>
          <cell r="H676">
            <v>50077</v>
          </cell>
        </row>
        <row r="677">
          <cell r="A677">
            <v>21306</v>
          </cell>
          <cell r="B677" t="str">
            <v>弓弩手</v>
          </cell>
          <cell r="C677" t="str">
            <v>【主线副本】小怪掉材料卡【60级弓弩手】</v>
          </cell>
          <cell r="D677">
            <v>14042</v>
          </cell>
          <cell r="E677">
            <v>2</v>
          </cell>
          <cell r="F677">
            <v>0</v>
          </cell>
          <cell r="G677">
            <v>4</v>
          </cell>
          <cell r="H677">
            <v>50078</v>
          </cell>
        </row>
        <row r="678">
          <cell r="A678">
            <v>21307</v>
          </cell>
          <cell r="B678" t="str">
            <v>重甲巨斧兵</v>
          </cell>
          <cell r="C678" t="str">
            <v>【主线副本】小怪掉材料卡【60级重甲巨斧兵】</v>
          </cell>
          <cell r="D678">
            <v>14046</v>
          </cell>
          <cell r="E678">
            <v>2</v>
          </cell>
          <cell r="F678">
            <v>0</v>
          </cell>
          <cell r="G678">
            <v>4</v>
          </cell>
          <cell r="H678">
            <v>50079</v>
          </cell>
        </row>
        <row r="679">
          <cell r="A679">
            <v>21308</v>
          </cell>
          <cell r="B679" t="str">
            <v>刀盾兵</v>
          </cell>
          <cell r="C679" t="str">
            <v>【主线副本】小怪掉材料卡【60级刀盾兵】</v>
          </cell>
          <cell r="D679">
            <v>14047</v>
          </cell>
          <cell r="E679">
            <v>2</v>
          </cell>
          <cell r="F679">
            <v>0</v>
          </cell>
          <cell r="G679">
            <v>4</v>
          </cell>
          <cell r="H679">
            <v>50080</v>
          </cell>
        </row>
        <row r="680">
          <cell r="A680">
            <v>21309</v>
          </cell>
          <cell r="B680" t="str">
            <v>医生</v>
          </cell>
          <cell r="C680" t="str">
            <v>【主线副本】小怪掉材料卡【60级医生】</v>
          </cell>
          <cell r="D680">
            <v>14044</v>
          </cell>
          <cell r="E680">
            <v>2</v>
          </cell>
          <cell r="F680">
            <v>0</v>
          </cell>
          <cell r="G680">
            <v>4</v>
          </cell>
          <cell r="H680">
            <v>50081</v>
          </cell>
        </row>
        <row r="681">
          <cell r="A681">
            <v>21310</v>
          </cell>
          <cell r="B681" t="str">
            <v>弓手</v>
          </cell>
          <cell r="C681" t="str">
            <v>【主线副本】小怪掉材料卡【60级弓手】</v>
          </cell>
          <cell r="D681">
            <v>14050</v>
          </cell>
          <cell r="E681">
            <v>2</v>
          </cell>
          <cell r="F681">
            <v>0</v>
          </cell>
          <cell r="G681">
            <v>4</v>
          </cell>
          <cell r="H681">
            <v>50082</v>
          </cell>
        </row>
        <row r="682">
          <cell r="A682">
            <v>21311</v>
          </cell>
          <cell r="B682" t="str">
            <v>舞娘</v>
          </cell>
          <cell r="C682" t="str">
            <v>【主线副本】小怪掉材料卡【60级舞娘】</v>
          </cell>
          <cell r="D682">
            <v>11042</v>
          </cell>
          <cell r="E682">
            <v>2</v>
          </cell>
          <cell r="F682">
            <v>0</v>
          </cell>
          <cell r="G682">
            <v>4</v>
          </cell>
          <cell r="H682">
            <v>50083</v>
          </cell>
        </row>
        <row r="683">
          <cell r="A683">
            <v>21312</v>
          </cell>
          <cell r="B683" t="str">
            <v>文官</v>
          </cell>
          <cell r="C683" t="str">
            <v>【主线副本】小怪掉材料卡【60级文官】</v>
          </cell>
          <cell r="D683">
            <v>14045</v>
          </cell>
          <cell r="E683">
            <v>2</v>
          </cell>
          <cell r="F683">
            <v>0</v>
          </cell>
          <cell r="G683">
            <v>4</v>
          </cell>
          <cell r="H683">
            <v>50084</v>
          </cell>
        </row>
        <row r="684">
          <cell r="A684">
            <v>21351</v>
          </cell>
          <cell r="B684" t="str">
            <v>黄巾党</v>
          </cell>
          <cell r="C684" t="str">
            <v>【主线副本】小怪掉材料卡【70级黄巾党】</v>
          </cell>
          <cell r="D684">
            <v>14049</v>
          </cell>
          <cell r="E684">
            <v>2</v>
          </cell>
          <cell r="F684">
            <v>0</v>
          </cell>
          <cell r="G684">
            <v>4</v>
          </cell>
          <cell r="H684">
            <v>50085</v>
          </cell>
        </row>
        <row r="685">
          <cell r="A685">
            <v>21352</v>
          </cell>
          <cell r="B685" t="str">
            <v>道士</v>
          </cell>
          <cell r="C685" t="str">
            <v>【主线副本】小怪掉材料卡【70级道士】</v>
          </cell>
          <cell r="D685">
            <v>14043</v>
          </cell>
          <cell r="E685">
            <v>2</v>
          </cell>
          <cell r="F685">
            <v>0</v>
          </cell>
          <cell r="G685">
            <v>4</v>
          </cell>
          <cell r="H685">
            <v>50086</v>
          </cell>
        </row>
        <row r="686">
          <cell r="A686">
            <v>21353</v>
          </cell>
          <cell r="B686" t="str">
            <v>佩刀步兵</v>
          </cell>
          <cell r="C686" t="str">
            <v>【主线副本】小怪掉材料卡【70级佩刀步兵】</v>
          </cell>
          <cell r="D686">
            <v>11054</v>
          </cell>
          <cell r="E686">
            <v>2</v>
          </cell>
          <cell r="F686">
            <v>0</v>
          </cell>
          <cell r="G686">
            <v>4</v>
          </cell>
          <cell r="H686">
            <v>50087</v>
          </cell>
        </row>
        <row r="687">
          <cell r="A687">
            <v>21354</v>
          </cell>
          <cell r="B687" t="str">
            <v>长枪步兵</v>
          </cell>
          <cell r="C687" t="str">
            <v>【主线副本】小怪掉材料卡【70级长枪步兵】</v>
          </cell>
          <cell r="D687">
            <v>11053</v>
          </cell>
          <cell r="E687">
            <v>2</v>
          </cell>
          <cell r="F687">
            <v>0</v>
          </cell>
          <cell r="G687">
            <v>4</v>
          </cell>
          <cell r="H687">
            <v>50088</v>
          </cell>
        </row>
        <row r="688">
          <cell r="A688">
            <v>21355</v>
          </cell>
          <cell r="B688" t="str">
            <v>刀骑兵</v>
          </cell>
          <cell r="C688" t="str">
            <v>【主线副本】小怪掉材料卡【70级刀骑兵】</v>
          </cell>
          <cell r="D688">
            <v>13036</v>
          </cell>
          <cell r="E688">
            <v>2</v>
          </cell>
          <cell r="F688">
            <v>0</v>
          </cell>
          <cell r="G688">
            <v>4</v>
          </cell>
          <cell r="H688">
            <v>50089</v>
          </cell>
        </row>
        <row r="689">
          <cell r="A689">
            <v>21356</v>
          </cell>
          <cell r="B689" t="str">
            <v>弓弩手</v>
          </cell>
          <cell r="C689" t="str">
            <v>【主线副本】小怪掉材料卡【70级弓弩手】</v>
          </cell>
          <cell r="D689">
            <v>14042</v>
          </cell>
          <cell r="E689">
            <v>2</v>
          </cell>
          <cell r="F689">
            <v>0</v>
          </cell>
          <cell r="G689">
            <v>4</v>
          </cell>
          <cell r="H689">
            <v>50090</v>
          </cell>
        </row>
        <row r="690">
          <cell r="A690">
            <v>21357</v>
          </cell>
          <cell r="B690" t="str">
            <v>重甲巨斧兵</v>
          </cell>
          <cell r="C690" t="str">
            <v>【主线副本】小怪掉材料卡【70级重甲巨斧兵】</v>
          </cell>
          <cell r="D690">
            <v>14046</v>
          </cell>
          <cell r="E690">
            <v>2</v>
          </cell>
          <cell r="F690">
            <v>0</v>
          </cell>
          <cell r="G690">
            <v>4</v>
          </cell>
          <cell r="H690">
            <v>50091</v>
          </cell>
        </row>
        <row r="691">
          <cell r="A691">
            <v>21358</v>
          </cell>
          <cell r="B691" t="str">
            <v>刀盾兵</v>
          </cell>
          <cell r="C691" t="str">
            <v>【主线副本】小怪掉材料卡【70级刀盾兵】</v>
          </cell>
          <cell r="D691">
            <v>14047</v>
          </cell>
          <cell r="E691">
            <v>2</v>
          </cell>
          <cell r="F691">
            <v>0</v>
          </cell>
          <cell r="G691">
            <v>4</v>
          </cell>
          <cell r="H691">
            <v>50092</v>
          </cell>
        </row>
        <row r="692">
          <cell r="A692">
            <v>21359</v>
          </cell>
          <cell r="B692" t="str">
            <v>医生</v>
          </cell>
          <cell r="C692" t="str">
            <v>【主线副本】小怪掉材料卡【70级医生】</v>
          </cell>
          <cell r="D692">
            <v>14044</v>
          </cell>
          <cell r="E692">
            <v>2</v>
          </cell>
          <cell r="F692">
            <v>0</v>
          </cell>
          <cell r="G692">
            <v>4</v>
          </cell>
          <cell r="H692">
            <v>50093</v>
          </cell>
        </row>
        <row r="693">
          <cell r="A693">
            <v>21360</v>
          </cell>
          <cell r="B693" t="str">
            <v>弓手</v>
          </cell>
          <cell r="C693" t="str">
            <v>【主线副本】小怪掉材料卡【70级弓手】</v>
          </cell>
          <cell r="D693">
            <v>14050</v>
          </cell>
          <cell r="E693">
            <v>2</v>
          </cell>
          <cell r="F693">
            <v>0</v>
          </cell>
          <cell r="G693">
            <v>4</v>
          </cell>
          <cell r="H693">
            <v>50094</v>
          </cell>
        </row>
        <row r="694">
          <cell r="A694">
            <v>21361</v>
          </cell>
          <cell r="B694" t="str">
            <v>舞娘</v>
          </cell>
          <cell r="C694" t="str">
            <v>【主线副本】小怪掉材料卡【70级舞娘】</v>
          </cell>
          <cell r="D694">
            <v>11042</v>
          </cell>
          <cell r="E694">
            <v>2</v>
          </cell>
          <cell r="F694">
            <v>0</v>
          </cell>
          <cell r="G694">
            <v>4</v>
          </cell>
          <cell r="H694">
            <v>50095</v>
          </cell>
        </row>
        <row r="695">
          <cell r="A695">
            <v>21362</v>
          </cell>
          <cell r="B695" t="str">
            <v>文官</v>
          </cell>
          <cell r="C695" t="str">
            <v>【主线副本】小怪掉材料卡【70级文官】</v>
          </cell>
          <cell r="D695">
            <v>14045</v>
          </cell>
          <cell r="E695">
            <v>2</v>
          </cell>
          <cell r="F695">
            <v>0</v>
          </cell>
          <cell r="G695">
            <v>4</v>
          </cell>
          <cell r="H695">
            <v>50096</v>
          </cell>
        </row>
        <row r="696">
          <cell r="A696">
            <v>21401</v>
          </cell>
          <cell r="B696" t="str">
            <v>黄巾党</v>
          </cell>
          <cell r="C696" t="str">
            <v>【主线副本】小怪掉材料卡【80级黄巾党】</v>
          </cell>
          <cell r="D696">
            <v>14049</v>
          </cell>
          <cell r="E696">
            <v>2</v>
          </cell>
          <cell r="F696">
            <v>0</v>
          </cell>
          <cell r="G696">
            <v>4</v>
          </cell>
          <cell r="H696">
            <v>50097</v>
          </cell>
        </row>
        <row r="697">
          <cell r="A697">
            <v>21402</v>
          </cell>
          <cell r="B697" t="str">
            <v>道士</v>
          </cell>
          <cell r="C697" t="str">
            <v>【主线副本】小怪掉材料卡【80级道士】</v>
          </cell>
          <cell r="D697">
            <v>14043</v>
          </cell>
          <cell r="E697">
            <v>2</v>
          </cell>
          <cell r="F697">
            <v>0</v>
          </cell>
          <cell r="G697">
            <v>4</v>
          </cell>
          <cell r="H697">
            <v>50098</v>
          </cell>
        </row>
        <row r="698">
          <cell r="A698">
            <v>21403</v>
          </cell>
          <cell r="B698" t="str">
            <v>佩刀步兵</v>
          </cell>
          <cell r="C698" t="str">
            <v>【主线副本】小怪掉材料卡【80级佩刀步兵】</v>
          </cell>
          <cell r="D698">
            <v>11054</v>
          </cell>
          <cell r="E698">
            <v>2</v>
          </cell>
          <cell r="F698">
            <v>0</v>
          </cell>
          <cell r="G698">
            <v>4</v>
          </cell>
          <cell r="H698">
            <v>50099</v>
          </cell>
        </row>
        <row r="699">
          <cell r="A699">
            <v>21404</v>
          </cell>
          <cell r="B699" t="str">
            <v>长枪步兵</v>
          </cell>
          <cell r="C699" t="str">
            <v>【主线副本】小怪掉材料卡【80级长枪步兵】</v>
          </cell>
          <cell r="D699">
            <v>11053</v>
          </cell>
          <cell r="E699">
            <v>2</v>
          </cell>
          <cell r="F699">
            <v>0</v>
          </cell>
          <cell r="G699">
            <v>4</v>
          </cell>
          <cell r="H699">
            <v>50100</v>
          </cell>
        </row>
        <row r="700">
          <cell r="A700">
            <v>21405</v>
          </cell>
          <cell r="B700" t="str">
            <v>刀骑兵</v>
          </cell>
          <cell r="C700" t="str">
            <v>【主线副本】小怪掉材料卡【80级刀骑兵】</v>
          </cell>
          <cell r="D700">
            <v>13036</v>
          </cell>
          <cell r="E700">
            <v>2</v>
          </cell>
          <cell r="F700">
            <v>0</v>
          </cell>
          <cell r="G700">
            <v>4</v>
          </cell>
          <cell r="H700">
            <v>50101</v>
          </cell>
        </row>
        <row r="701">
          <cell r="A701">
            <v>21406</v>
          </cell>
          <cell r="B701" t="str">
            <v>弓弩手</v>
          </cell>
          <cell r="C701" t="str">
            <v>【主线副本】小怪掉材料卡【80级弓弩手】</v>
          </cell>
          <cell r="D701">
            <v>14042</v>
          </cell>
          <cell r="E701">
            <v>2</v>
          </cell>
          <cell r="F701">
            <v>0</v>
          </cell>
          <cell r="G701">
            <v>4</v>
          </cell>
          <cell r="H701">
            <v>50102</v>
          </cell>
        </row>
        <row r="702">
          <cell r="A702">
            <v>21407</v>
          </cell>
          <cell r="B702" t="str">
            <v>重甲巨斧兵</v>
          </cell>
          <cell r="C702" t="str">
            <v>【主线副本】小怪掉材料卡【80级重甲巨斧兵】</v>
          </cell>
          <cell r="D702">
            <v>14046</v>
          </cell>
          <cell r="E702">
            <v>2</v>
          </cell>
          <cell r="F702">
            <v>0</v>
          </cell>
          <cell r="G702">
            <v>4</v>
          </cell>
          <cell r="H702">
            <v>50103</v>
          </cell>
        </row>
        <row r="703">
          <cell r="A703">
            <v>21408</v>
          </cell>
          <cell r="B703" t="str">
            <v>刀盾兵</v>
          </cell>
          <cell r="C703" t="str">
            <v>【主线副本】小怪掉材料卡【80级刀盾兵】</v>
          </cell>
          <cell r="D703">
            <v>14047</v>
          </cell>
          <cell r="E703">
            <v>2</v>
          </cell>
          <cell r="F703">
            <v>0</v>
          </cell>
          <cell r="G703">
            <v>4</v>
          </cell>
          <cell r="H703">
            <v>50104</v>
          </cell>
        </row>
        <row r="704">
          <cell r="A704">
            <v>21409</v>
          </cell>
          <cell r="B704" t="str">
            <v>医生</v>
          </cell>
          <cell r="C704" t="str">
            <v>【主线副本】小怪掉材料卡【80级医生】</v>
          </cell>
          <cell r="D704">
            <v>14044</v>
          </cell>
          <cell r="E704">
            <v>2</v>
          </cell>
          <cell r="F704">
            <v>0</v>
          </cell>
          <cell r="G704">
            <v>4</v>
          </cell>
          <cell r="H704">
            <v>50105</v>
          </cell>
        </row>
        <row r="705">
          <cell r="A705">
            <v>21410</v>
          </cell>
          <cell r="B705" t="str">
            <v>弓手</v>
          </cell>
          <cell r="C705" t="str">
            <v>【主线副本】小怪掉材料卡【80级弓手】</v>
          </cell>
          <cell r="D705">
            <v>14050</v>
          </cell>
          <cell r="E705">
            <v>2</v>
          </cell>
          <cell r="F705">
            <v>0</v>
          </cell>
          <cell r="G705">
            <v>4</v>
          </cell>
          <cell r="H705">
            <v>50106</v>
          </cell>
        </row>
        <row r="706">
          <cell r="A706">
            <v>21411</v>
          </cell>
          <cell r="B706" t="str">
            <v>舞娘</v>
          </cell>
          <cell r="C706" t="str">
            <v>【主线副本】小怪掉材料卡【80级舞娘】</v>
          </cell>
          <cell r="D706">
            <v>11042</v>
          </cell>
          <cell r="E706">
            <v>2</v>
          </cell>
          <cell r="F706">
            <v>0</v>
          </cell>
          <cell r="G706">
            <v>4</v>
          </cell>
          <cell r="H706">
            <v>50107</v>
          </cell>
        </row>
        <row r="707">
          <cell r="A707">
            <v>21412</v>
          </cell>
          <cell r="B707" t="str">
            <v>文官</v>
          </cell>
          <cell r="C707" t="str">
            <v>【主线副本】小怪掉材料卡【80级文官】</v>
          </cell>
          <cell r="D707">
            <v>14045</v>
          </cell>
          <cell r="E707">
            <v>2</v>
          </cell>
          <cell r="F707">
            <v>0</v>
          </cell>
          <cell r="G707">
            <v>4</v>
          </cell>
          <cell r="H707">
            <v>50108</v>
          </cell>
        </row>
        <row r="708">
          <cell r="A708">
            <v>21451</v>
          </cell>
          <cell r="B708" t="str">
            <v>黄巾党</v>
          </cell>
          <cell r="C708" t="str">
            <v>【主线副本】小怪掉材料卡【90级黄巾党】</v>
          </cell>
          <cell r="D708">
            <v>14049</v>
          </cell>
          <cell r="E708">
            <v>2</v>
          </cell>
          <cell r="F708">
            <v>0</v>
          </cell>
          <cell r="G708">
            <v>4</v>
          </cell>
          <cell r="H708">
            <v>50109</v>
          </cell>
        </row>
        <row r="709">
          <cell r="A709">
            <v>21452</v>
          </cell>
          <cell r="B709" t="str">
            <v>道士</v>
          </cell>
          <cell r="C709" t="str">
            <v>【主线副本】小怪掉材料卡【90级道士】</v>
          </cell>
          <cell r="D709">
            <v>14043</v>
          </cell>
          <cell r="E709">
            <v>2</v>
          </cell>
          <cell r="F709">
            <v>0</v>
          </cell>
          <cell r="G709">
            <v>4</v>
          </cell>
          <cell r="H709">
            <v>50110</v>
          </cell>
        </row>
        <row r="710">
          <cell r="A710">
            <v>21453</v>
          </cell>
          <cell r="B710" t="str">
            <v>佩刀步兵</v>
          </cell>
          <cell r="C710" t="str">
            <v>【主线副本】小怪掉材料卡【90级佩刀步兵】</v>
          </cell>
          <cell r="D710">
            <v>11054</v>
          </cell>
          <cell r="E710">
            <v>2</v>
          </cell>
          <cell r="F710">
            <v>0</v>
          </cell>
          <cell r="G710">
            <v>4</v>
          </cell>
          <cell r="H710">
            <v>50111</v>
          </cell>
        </row>
        <row r="711">
          <cell r="A711">
            <v>21454</v>
          </cell>
          <cell r="B711" t="str">
            <v>长枪步兵</v>
          </cell>
          <cell r="C711" t="str">
            <v>【主线副本】小怪掉材料卡【90级长枪步兵】</v>
          </cell>
          <cell r="D711">
            <v>11053</v>
          </cell>
          <cell r="E711">
            <v>2</v>
          </cell>
          <cell r="F711">
            <v>0</v>
          </cell>
          <cell r="G711">
            <v>4</v>
          </cell>
          <cell r="H711">
            <v>50112</v>
          </cell>
        </row>
        <row r="712">
          <cell r="A712">
            <v>21455</v>
          </cell>
          <cell r="B712" t="str">
            <v>刀骑兵</v>
          </cell>
          <cell r="C712" t="str">
            <v>【主线副本】小怪掉材料卡【90级刀骑兵】</v>
          </cell>
          <cell r="D712">
            <v>13036</v>
          </cell>
          <cell r="E712">
            <v>2</v>
          </cell>
          <cell r="F712">
            <v>0</v>
          </cell>
          <cell r="G712">
            <v>4</v>
          </cell>
          <cell r="H712">
            <v>50113</v>
          </cell>
        </row>
        <row r="713">
          <cell r="A713">
            <v>21456</v>
          </cell>
          <cell r="B713" t="str">
            <v>弓弩手</v>
          </cell>
          <cell r="C713" t="str">
            <v>【主线副本】小怪掉材料卡【90级弓弩手】</v>
          </cell>
          <cell r="D713">
            <v>14042</v>
          </cell>
          <cell r="E713">
            <v>2</v>
          </cell>
          <cell r="F713">
            <v>0</v>
          </cell>
          <cell r="G713">
            <v>4</v>
          </cell>
          <cell r="H713">
            <v>50114</v>
          </cell>
        </row>
        <row r="714">
          <cell r="A714">
            <v>21457</v>
          </cell>
          <cell r="B714" t="str">
            <v>重甲巨斧兵</v>
          </cell>
          <cell r="C714" t="str">
            <v>【主线副本】小怪掉材料卡【90级重甲巨斧兵】</v>
          </cell>
          <cell r="D714">
            <v>14046</v>
          </cell>
          <cell r="E714">
            <v>2</v>
          </cell>
          <cell r="F714">
            <v>0</v>
          </cell>
          <cell r="G714">
            <v>4</v>
          </cell>
          <cell r="H714">
            <v>50115</v>
          </cell>
        </row>
        <row r="715">
          <cell r="A715">
            <v>21458</v>
          </cell>
          <cell r="B715" t="str">
            <v>刀盾兵</v>
          </cell>
          <cell r="C715" t="str">
            <v>【主线副本】小怪掉材料卡【90级刀盾兵】</v>
          </cell>
          <cell r="D715">
            <v>14047</v>
          </cell>
          <cell r="E715">
            <v>2</v>
          </cell>
          <cell r="F715">
            <v>0</v>
          </cell>
          <cell r="G715">
            <v>4</v>
          </cell>
          <cell r="H715">
            <v>50116</v>
          </cell>
        </row>
        <row r="716">
          <cell r="A716">
            <v>21459</v>
          </cell>
          <cell r="B716" t="str">
            <v>医生</v>
          </cell>
          <cell r="C716" t="str">
            <v>【主线副本】小怪掉材料卡【90级医生】</v>
          </cell>
          <cell r="D716">
            <v>14044</v>
          </cell>
          <cell r="E716">
            <v>2</v>
          </cell>
          <cell r="F716">
            <v>0</v>
          </cell>
          <cell r="G716">
            <v>4</v>
          </cell>
          <cell r="H716">
            <v>50117</v>
          </cell>
        </row>
        <row r="717">
          <cell r="A717">
            <v>21460</v>
          </cell>
          <cell r="B717" t="str">
            <v>弓手</v>
          </cell>
          <cell r="C717" t="str">
            <v>【主线副本】小怪掉材料卡【90级弓手】</v>
          </cell>
          <cell r="D717">
            <v>14050</v>
          </cell>
          <cell r="E717">
            <v>2</v>
          </cell>
          <cell r="F717">
            <v>0</v>
          </cell>
          <cell r="G717">
            <v>4</v>
          </cell>
          <cell r="H717">
            <v>50118</v>
          </cell>
        </row>
        <row r="718">
          <cell r="A718">
            <v>21461</v>
          </cell>
          <cell r="B718" t="str">
            <v>舞娘</v>
          </cell>
          <cell r="C718" t="str">
            <v>【主线副本】小怪掉材料卡【90级舞娘】</v>
          </cell>
          <cell r="D718">
            <v>11042</v>
          </cell>
          <cell r="E718">
            <v>2</v>
          </cell>
          <cell r="F718">
            <v>0</v>
          </cell>
          <cell r="G718">
            <v>4</v>
          </cell>
          <cell r="H718">
            <v>50119</v>
          </cell>
        </row>
        <row r="719">
          <cell r="A719">
            <v>21462</v>
          </cell>
          <cell r="B719" t="str">
            <v>文官</v>
          </cell>
          <cell r="C719" t="str">
            <v>【主线副本】小怪掉材料卡【90级文官】</v>
          </cell>
          <cell r="D719">
            <v>14045</v>
          </cell>
          <cell r="E719">
            <v>2</v>
          </cell>
          <cell r="F719">
            <v>0</v>
          </cell>
          <cell r="G719">
            <v>4</v>
          </cell>
          <cell r="H719">
            <v>50120</v>
          </cell>
        </row>
        <row r="720">
          <cell r="A720">
            <v>21501</v>
          </cell>
          <cell r="B720" t="str">
            <v>黄巾党</v>
          </cell>
          <cell r="C720" t="str">
            <v>【主线副本】小怪掉材料卡【100级黄巾党】</v>
          </cell>
          <cell r="D720">
            <v>14049</v>
          </cell>
          <cell r="E720">
            <v>2</v>
          </cell>
          <cell r="F720">
            <v>0</v>
          </cell>
          <cell r="G720">
            <v>4</v>
          </cell>
          <cell r="H720">
            <v>50121</v>
          </cell>
        </row>
        <row r="721">
          <cell r="A721">
            <v>21502</v>
          </cell>
          <cell r="B721" t="str">
            <v>道士</v>
          </cell>
          <cell r="C721" t="str">
            <v>【主线副本】小怪掉材料卡【100级道士】</v>
          </cell>
          <cell r="D721">
            <v>14043</v>
          </cell>
          <cell r="E721">
            <v>2</v>
          </cell>
          <cell r="F721">
            <v>0</v>
          </cell>
          <cell r="G721">
            <v>4</v>
          </cell>
          <cell r="H721">
            <v>50122</v>
          </cell>
        </row>
        <row r="722">
          <cell r="A722">
            <v>21503</v>
          </cell>
          <cell r="B722" t="str">
            <v>佩刀步兵</v>
          </cell>
          <cell r="C722" t="str">
            <v>【主线副本】小怪掉材料卡【100级佩刀步兵】</v>
          </cell>
          <cell r="D722">
            <v>11054</v>
          </cell>
          <cell r="E722">
            <v>2</v>
          </cell>
          <cell r="F722">
            <v>0</v>
          </cell>
          <cell r="G722">
            <v>4</v>
          </cell>
          <cell r="H722">
            <v>50123</v>
          </cell>
        </row>
        <row r="723">
          <cell r="A723">
            <v>21504</v>
          </cell>
          <cell r="B723" t="str">
            <v>长枪步兵</v>
          </cell>
          <cell r="C723" t="str">
            <v>【主线副本】小怪掉材料卡【100级长枪步兵】</v>
          </cell>
          <cell r="D723">
            <v>11053</v>
          </cell>
          <cell r="E723">
            <v>2</v>
          </cell>
          <cell r="F723">
            <v>0</v>
          </cell>
          <cell r="G723">
            <v>4</v>
          </cell>
          <cell r="H723">
            <v>50124</v>
          </cell>
        </row>
        <row r="724">
          <cell r="A724">
            <v>21505</v>
          </cell>
          <cell r="B724" t="str">
            <v>刀骑兵</v>
          </cell>
          <cell r="C724" t="str">
            <v>【主线副本】小怪掉材料卡【100级刀骑兵】</v>
          </cell>
          <cell r="D724">
            <v>13036</v>
          </cell>
          <cell r="E724">
            <v>2</v>
          </cell>
          <cell r="F724">
            <v>0</v>
          </cell>
          <cell r="G724">
            <v>4</v>
          </cell>
          <cell r="H724">
            <v>50125</v>
          </cell>
        </row>
        <row r="725">
          <cell r="A725">
            <v>21506</v>
          </cell>
          <cell r="B725" t="str">
            <v>弓弩手</v>
          </cell>
          <cell r="C725" t="str">
            <v>【主线副本】小怪掉材料卡【100级弓弩手】</v>
          </cell>
          <cell r="D725">
            <v>14042</v>
          </cell>
          <cell r="E725">
            <v>2</v>
          </cell>
          <cell r="F725">
            <v>0</v>
          </cell>
          <cell r="G725">
            <v>4</v>
          </cell>
          <cell r="H725">
            <v>50126</v>
          </cell>
        </row>
        <row r="726">
          <cell r="A726">
            <v>21507</v>
          </cell>
          <cell r="B726" t="str">
            <v>重甲巨斧兵</v>
          </cell>
          <cell r="C726" t="str">
            <v>【主线副本】小怪掉材料卡【100级重甲巨斧兵】</v>
          </cell>
          <cell r="D726">
            <v>14046</v>
          </cell>
          <cell r="E726">
            <v>2</v>
          </cell>
          <cell r="F726">
            <v>0</v>
          </cell>
          <cell r="G726">
            <v>4</v>
          </cell>
          <cell r="H726">
            <v>50127</v>
          </cell>
        </row>
        <row r="727">
          <cell r="A727">
            <v>21508</v>
          </cell>
          <cell r="B727" t="str">
            <v>刀盾兵</v>
          </cell>
          <cell r="C727" t="str">
            <v>【主线副本】小怪掉材料卡【100级刀盾兵】</v>
          </cell>
          <cell r="D727">
            <v>14047</v>
          </cell>
          <cell r="E727">
            <v>2</v>
          </cell>
          <cell r="F727">
            <v>0</v>
          </cell>
          <cell r="G727">
            <v>4</v>
          </cell>
          <cell r="H727">
            <v>50128</v>
          </cell>
        </row>
        <row r="728">
          <cell r="A728">
            <v>21509</v>
          </cell>
          <cell r="B728" t="str">
            <v>医生</v>
          </cell>
          <cell r="C728" t="str">
            <v>【主线副本】小怪掉材料卡【100级医生】</v>
          </cell>
          <cell r="D728">
            <v>14044</v>
          </cell>
          <cell r="E728">
            <v>2</v>
          </cell>
          <cell r="F728">
            <v>0</v>
          </cell>
          <cell r="G728">
            <v>4</v>
          </cell>
          <cell r="H728">
            <v>50129</v>
          </cell>
        </row>
        <row r="729">
          <cell r="A729">
            <v>21510</v>
          </cell>
          <cell r="B729" t="str">
            <v>弓手</v>
          </cell>
          <cell r="C729" t="str">
            <v>【主线副本】小怪掉材料卡【100级弓手】</v>
          </cell>
          <cell r="D729">
            <v>14050</v>
          </cell>
          <cell r="E729">
            <v>2</v>
          </cell>
          <cell r="F729">
            <v>0</v>
          </cell>
          <cell r="G729">
            <v>4</v>
          </cell>
          <cell r="H729">
            <v>50130</v>
          </cell>
        </row>
        <row r="730">
          <cell r="A730">
            <v>21511</v>
          </cell>
          <cell r="B730" t="str">
            <v>舞娘</v>
          </cell>
          <cell r="C730" t="str">
            <v>【主线副本】小怪掉材料卡【100级舞娘】</v>
          </cell>
          <cell r="D730">
            <v>11042</v>
          </cell>
          <cell r="E730">
            <v>2</v>
          </cell>
          <cell r="F730">
            <v>0</v>
          </cell>
          <cell r="G730">
            <v>4</v>
          </cell>
          <cell r="H730">
            <v>50131</v>
          </cell>
        </row>
        <row r="731">
          <cell r="A731">
            <v>21512</v>
          </cell>
          <cell r="B731" t="str">
            <v>文官</v>
          </cell>
          <cell r="C731" t="str">
            <v>【主线副本】小怪掉材料卡【100级文官】</v>
          </cell>
          <cell r="D731">
            <v>14045</v>
          </cell>
          <cell r="E731">
            <v>2</v>
          </cell>
          <cell r="F731">
            <v>0</v>
          </cell>
          <cell r="G731">
            <v>4</v>
          </cell>
          <cell r="H731">
            <v>50132</v>
          </cell>
        </row>
        <row r="732">
          <cell r="A732">
            <v>21551</v>
          </cell>
          <cell r="B732" t="str">
            <v>黄巾党</v>
          </cell>
          <cell r="C732" t="str">
            <v>【主线副本】小怪掉材料卡【110级黄巾党】</v>
          </cell>
          <cell r="D732">
            <v>14049</v>
          </cell>
          <cell r="E732">
            <v>2</v>
          </cell>
          <cell r="F732">
            <v>0</v>
          </cell>
          <cell r="G732">
            <v>4</v>
          </cell>
          <cell r="H732">
            <v>50133</v>
          </cell>
        </row>
        <row r="733">
          <cell r="A733">
            <v>21552</v>
          </cell>
          <cell r="B733" t="str">
            <v>道士</v>
          </cell>
          <cell r="C733" t="str">
            <v>【主线副本】小怪掉材料卡【110级道士】</v>
          </cell>
          <cell r="D733">
            <v>14043</v>
          </cell>
          <cell r="E733">
            <v>2</v>
          </cell>
          <cell r="F733">
            <v>0</v>
          </cell>
          <cell r="G733">
            <v>4</v>
          </cell>
          <cell r="H733">
            <v>50134</v>
          </cell>
        </row>
        <row r="734">
          <cell r="A734">
            <v>21553</v>
          </cell>
          <cell r="B734" t="str">
            <v>佩刀步兵</v>
          </cell>
          <cell r="C734" t="str">
            <v>【主线副本】小怪掉材料卡【110级佩刀步兵】</v>
          </cell>
          <cell r="D734">
            <v>11054</v>
          </cell>
          <cell r="E734">
            <v>2</v>
          </cell>
          <cell r="F734">
            <v>0</v>
          </cell>
          <cell r="G734">
            <v>4</v>
          </cell>
          <cell r="H734">
            <v>50135</v>
          </cell>
        </row>
        <row r="735">
          <cell r="A735">
            <v>21554</v>
          </cell>
          <cell r="B735" t="str">
            <v>长枪步兵</v>
          </cell>
          <cell r="C735" t="str">
            <v>【主线副本】小怪掉材料卡【110级长枪步兵】</v>
          </cell>
          <cell r="D735">
            <v>11053</v>
          </cell>
          <cell r="E735">
            <v>2</v>
          </cell>
          <cell r="F735">
            <v>0</v>
          </cell>
          <cell r="G735">
            <v>4</v>
          </cell>
          <cell r="H735">
            <v>50136</v>
          </cell>
        </row>
        <row r="736">
          <cell r="A736">
            <v>21555</v>
          </cell>
          <cell r="B736" t="str">
            <v>刀骑兵</v>
          </cell>
          <cell r="C736" t="str">
            <v>【主线副本】小怪掉材料卡【110级刀骑兵】</v>
          </cell>
          <cell r="D736">
            <v>13036</v>
          </cell>
          <cell r="E736">
            <v>2</v>
          </cell>
          <cell r="F736">
            <v>0</v>
          </cell>
          <cell r="G736">
            <v>4</v>
          </cell>
          <cell r="H736">
            <v>50137</v>
          </cell>
        </row>
        <row r="737">
          <cell r="A737">
            <v>21556</v>
          </cell>
          <cell r="B737" t="str">
            <v>弓弩手</v>
          </cell>
          <cell r="C737" t="str">
            <v>【主线副本】小怪掉材料卡【110级弓弩手】</v>
          </cell>
          <cell r="D737">
            <v>14042</v>
          </cell>
          <cell r="E737">
            <v>2</v>
          </cell>
          <cell r="F737">
            <v>0</v>
          </cell>
          <cell r="G737">
            <v>4</v>
          </cell>
          <cell r="H737">
            <v>50138</v>
          </cell>
        </row>
        <row r="738">
          <cell r="A738">
            <v>21557</v>
          </cell>
          <cell r="B738" t="str">
            <v>重甲巨斧兵</v>
          </cell>
          <cell r="C738" t="str">
            <v>【主线副本】小怪掉材料卡【110级重甲巨斧兵】</v>
          </cell>
          <cell r="D738">
            <v>14046</v>
          </cell>
          <cell r="E738">
            <v>2</v>
          </cell>
          <cell r="F738">
            <v>0</v>
          </cell>
          <cell r="G738">
            <v>4</v>
          </cell>
          <cell r="H738">
            <v>50139</v>
          </cell>
        </row>
        <row r="739">
          <cell r="A739">
            <v>21558</v>
          </cell>
          <cell r="B739" t="str">
            <v>刀盾兵</v>
          </cell>
          <cell r="C739" t="str">
            <v>【主线副本】小怪掉材料卡【110级刀盾兵】</v>
          </cell>
          <cell r="D739">
            <v>14047</v>
          </cell>
          <cell r="E739">
            <v>2</v>
          </cell>
          <cell r="F739">
            <v>0</v>
          </cell>
          <cell r="G739">
            <v>4</v>
          </cell>
          <cell r="H739">
            <v>50140</v>
          </cell>
        </row>
        <row r="740">
          <cell r="A740">
            <v>21559</v>
          </cell>
          <cell r="B740" t="str">
            <v>医生</v>
          </cell>
          <cell r="C740" t="str">
            <v>【主线副本】小怪掉材料卡【110级医生】</v>
          </cell>
          <cell r="D740">
            <v>14044</v>
          </cell>
          <cell r="E740">
            <v>2</v>
          </cell>
          <cell r="F740">
            <v>0</v>
          </cell>
          <cell r="G740">
            <v>4</v>
          </cell>
          <cell r="H740">
            <v>50141</v>
          </cell>
        </row>
        <row r="741">
          <cell r="A741">
            <v>21560</v>
          </cell>
          <cell r="B741" t="str">
            <v>弓手</v>
          </cell>
          <cell r="C741" t="str">
            <v>【主线副本】小怪掉材料卡【110级弓手】</v>
          </cell>
          <cell r="D741">
            <v>14050</v>
          </cell>
          <cell r="E741">
            <v>2</v>
          </cell>
          <cell r="F741">
            <v>0</v>
          </cell>
          <cell r="G741">
            <v>4</v>
          </cell>
          <cell r="H741">
            <v>50142</v>
          </cell>
        </row>
        <row r="742">
          <cell r="A742">
            <v>21561</v>
          </cell>
          <cell r="B742" t="str">
            <v>舞娘</v>
          </cell>
          <cell r="C742" t="str">
            <v>【主线副本】小怪掉材料卡【110级舞娘】</v>
          </cell>
          <cell r="D742">
            <v>11042</v>
          </cell>
          <cell r="E742">
            <v>2</v>
          </cell>
          <cell r="F742">
            <v>0</v>
          </cell>
          <cell r="G742">
            <v>4</v>
          </cell>
          <cell r="H742">
            <v>50143</v>
          </cell>
        </row>
        <row r="743">
          <cell r="A743">
            <v>21562</v>
          </cell>
          <cell r="B743" t="str">
            <v>文官</v>
          </cell>
          <cell r="C743" t="str">
            <v>【主线副本】小怪掉材料卡【110级文官】</v>
          </cell>
          <cell r="D743">
            <v>14045</v>
          </cell>
          <cell r="E743">
            <v>2</v>
          </cell>
          <cell r="F743">
            <v>0</v>
          </cell>
          <cell r="G743">
            <v>4</v>
          </cell>
          <cell r="H743">
            <v>50144</v>
          </cell>
        </row>
        <row r="744">
          <cell r="A744">
            <v>21601</v>
          </cell>
          <cell r="B744" t="str">
            <v>黄巾党</v>
          </cell>
          <cell r="C744" t="str">
            <v>【主线副本】小怪掉材料卡【120级黄巾党】</v>
          </cell>
          <cell r="D744">
            <v>14049</v>
          </cell>
          <cell r="E744">
            <v>2</v>
          </cell>
          <cell r="F744">
            <v>0</v>
          </cell>
          <cell r="G744">
            <v>4</v>
          </cell>
          <cell r="H744">
            <v>50145</v>
          </cell>
        </row>
        <row r="745">
          <cell r="A745">
            <v>21602</v>
          </cell>
          <cell r="B745" t="str">
            <v>道士</v>
          </cell>
          <cell r="C745" t="str">
            <v>【主线副本】小怪掉材料卡【120级道士】</v>
          </cell>
          <cell r="D745">
            <v>14043</v>
          </cell>
          <cell r="E745">
            <v>2</v>
          </cell>
          <cell r="F745">
            <v>0</v>
          </cell>
          <cell r="G745">
            <v>4</v>
          </cell>
          <cell r="H745">
            <v>50146</v>
          </cell>
        </row>
        <row r="746">
          <cell r="A746">
            <v>21603</v>
          </cell>
          <cell r="B746" t="str">
            <v>佩刀步兵</v>
          </cell>
          <cell r="C746" t="str">
            <v>【主线副本】小怪掉材料卡【120级佩刀步兵】</v>
          </cell>
          <cell r="D746">
            <v>11054</v>
          </cell>
          <cell r="E746">
            <v>2</v>
          </cell>
          <cell r="F746">
            <v>0</v>
          </cell>
          <cell r="G746">
            <v>4</v>
          </cell>
          <cell r="H746">
            <v>50147</v>
          </cell>
        </row>
        <row r="747">
          <cell r="A747">
            <v>21604</v>
          </cell>
          <cell r="B747" t="str">
            <v>长枪步兵</v>
          </cell>
          <cell r="C747" t="str">
            <v>【主线副本】小怪掉材料卡【120级长枪步兵】</v>
          </cell>
          <cell r="D747">
            <v>11053</v>
          </cell>
          <cell r="E747">
            <v>2</v>
          </cell>
          <cell r="F747">
            <v>0</v>
          </cell>
          <cell r="G747">
            <v>4</v>
          </cell>
          <cell r="H747">
            <v>50148</v>
          </cell>
        </row>
        <row r="748">
          <cell r="A748">
            <v>21605</v>
          </cell>
          <cell r="B748" t="str">
            <v>刀骑兵</v>
          </cell>
          <cell r="C748" t="str">
            <v>【主线副本】小怪掉材料卡【120级刀骑兵】</v>
          </cell>
          <cell r="D748">
            <v>13036</v>
          </cell>
          <cell r="E748">
            <v>2</v>
          </cell>
          <cell r="F748">
            <v>0</v>
          </cell>
          <cell r="G748">
            <v>4</v>
          </cell>
          <cell r="H748">
            <v>50149</v>
          </cell>
        </row>
        <row r="749">
          <cell r="A749">
            <v>21606</v>
          </cell>
          <cell r="B749" t="str">
            <v>弓弩手</v>
          </cell>
          <cell r="C749" t="str">
            <v>【主线副本】小怪掉材料卡【120级弓弩手】</v>
          </cell>
          <cell r="D749">
            <v>14042</v>
          </cell>
          <cell r="E749">
            <v>2</v>
          </cell>
          <cell r="F749">
            <v>0</v>
          </cell>
          <cell r="G749">
            <v>4</v>
          </cell>
          <cell r="H749">
            <v>50150</v>
          </cell>
        </row>
        <row r="750">
          <cell r="A750">
            <v>21607</v>
          </cell>
          <cell r="B750" t="str">
            <v>重甲巨斧兵</v>
          </cell>
          <cell r="C750" t="str">
            <v>【主线副本】小怪掉材料卡【120级重甲巨斧兵】</v>
          </cell>
          <cell r="D750">
            <v>14046</v>
          </cell>
          <cell r="E750">
            <v>2</v>
          </cell>
          <cell r="F750">
            <v>0</v>
          </cell>
          <cell r="G750">
            <v>4</v>
          </cell>
          <cell r="H750">
            <v>50151</v>
          </cell>
        </row>
        <row r="751">
          <cell r="A751">
            <v>21608</v>
          </cell>
          <cell r="B751" t="str">
            <v>刀盾兵</v>
          </cell>
          <cell r="C751" t="str">
            <v>【主线副本】小怪掉材料卡【120级刀盾兵】</v>
          </cell>
          <cell r="D751">
            <v>14047</v>
          </cell>
          <cell r="E751">
            <v>2</v>
          </cell>
          <cell r="F751">
            <v>0</v>
          </cell>
          <cell r="G751">
            <v>4</v>
          </cell>
          <cell r="H751">
            <v>50152</v>
          </cell>
        </row>
        <row r="752">
          <cell r="A752">
            <v>21609</v>
          </cell>
          <cell r="B752" t="str">
            <v>医生</v>
          </cell>
          <cell r="C752" t="str">
            <v>【主线副本】小怪掉材料卡【120级医生】</v>
          </cell>
          <cell r="D752">
            <v>14044</v>
          </cell>
          <cell r="E752">
            <v>2</v>
          </cell>
          <cell r="F752">
            <v>0</v>
          </cell>
          <cell r="G752">
            <v>4</v>
          </cell>
          <cell r="H752">
            <v>50153</v>
          </cell>
        </row>
        <row r="753">
          <cell r="A753">
            <v>21610</v>
          </cell>
          <cell r="B753" t="str">
            <v>弓手</v>
          </cell>
          <cell r="C753" t="str">
            <v>【主线副本】小怪掉材料卡【120级弓手】</v>
          </cell>
          <cell r="D753">
            <v>14050</v>
          </cell>
          <cell r="E753">
            <v>2</v>
          </cell>
          <cell r="F753">
            <v>0</v>
          </cell>
          <cell r="G753">
            <v>4</v>
          </cell>
          <cell r="H753">
            <v>50154</v>
          </cell>
        </row>
        <row r="754">
          <cell r="A754">
            <v>21611</v>
          </cell>
          <cell r="B754" t="str">
            <v>舞娘</v>
          </cell>
          <cell r="C754" t="str">
            <v>【主线副本】小怪掉材料卡【120级舞娘】</v>
          </cell>
          <cell r="D754">
            <v>11042</v>
          </cell>
          <cell r="E754">
            <v>2</v>
          </cell>
          <cell r="F754">
            <v>0</v>
          </cell>
          <cell r="G754">
            <v>4</v>
          </cell>
          <cell r="H754">
            <v>50155</v>
          </cell>
        </row>
        <row r="755">
          <cell r="A755">
            <v>21612</v>
          </cell>
          <cell r="B755" t="str">
            <v>文官</v>
          </cell>
          <cell r="C755" t="str">
            <v>【主线副本】小怪掉材料卡【120级文官】</v>
          </cell>
          <cell r="D755">
            <v>14045</v>
          </cell>
          <cell r="E755">
            <v>2</v>
          </cell>
          <cell r="F755">
            <v>0</v>
          </cell>
          <cell r="G755">
            <v>4</v>
          </cell>
          <cell r="H755">
            <v>50156</v>
          </cell>
        </row>
        <row r="756">
          <cell r="A756">
            <v>22000</v>
          </cell>
          <cell r="B756" t="str">
            <v>主线掉三国志残卷</v>
          </cell>
          <cell r="C756" t="str">
            <v>主线掉三国志残卷</v>
          </cell>
          <cell r="D756">
            <v>40005</v>
          </cell>
          <cell r="E756">
            <v>2</v>
          </cell>
          <cell r="F756">
            <v>1</v>
          </cell>
          <cell r="G756">
            <v>3</v>
          </cell>
          <cell r="H756">
            <v>41</v>
          </cell>
        </row>
        <row r="757">
          <cell r="A757">
            <v>22001</v>
          </cell>
          <cell r="B757" t="str">
            <v>突破石</v>
          </cell>
          <cell r="C757" t="str">
            <v>【主线副本】小怪掉突破石50%掉1个</v>
          </cell>
          <cell r="D757">
            <v>40005</v>
          </cell>
          <cell r="E757">
            <v>2</v>
          </cell>
          <cell r="F757">
            <v>0</v>
          </cell>
          <cell r="G757">
            <v>3</v>
          </cell>
          <cell r="H757">
            <v>6</v>
          </cell>
        </row>
        <row r="758">
          <cell r="A758">
            <v>22002</v>
          </cell>
          <cell r="B758" t="str">
            <v>突破石</v>
          </cell>
          <cell r="C758" t="str">
            <v>【主线副本】小怪掉突破石50%掉2个</v>
          </cell>
          <cell r="D758">
            <v>40005</v>
          </cell>
          <cell r="E758">
            <v>2</v>
          </cell>
          <cell r="F758">
            <v>0</v>
          </cell>
          <cell r="G758">
            <v>3</v>
          </cell>
          <cell r="H758">
            <v>6</v>
          </cell>
        </row>
        <row r="759">
          <cell r="A759">
            <v>22003</v>
          </cell>
          <cell r="B759" t="str">
            <v>突破石</v>
          </cell>
          <cell r="C759" t="str">
            <v>【主线副本】小怪掉突破石50%掉3个</v>
          </cell>
          <cell r="D759">
            <v>40005</v>
          </cell>
          <cell r="E759">
            <v>2</v>
          </cell>
          <cell r="F759">
            <v>0</v>
          </cell>
          <cell r="G759">
            <v>3</v>
          </cell>
          <cell r="H759">
            <v>6</v>
          </cell>
        </row>
        <row r="760">
          <cell r="A760">
            <v>22004</v>
          </cell>
          <cell r="B760" t="str">
            <v>突破石</v>
          </cell>
          <cell r="C760" t="str">
            <v>【主线副本】小怪掉突破石50%掉4个</v>
          </cell>
          <cell r="D760">
            <v>40005</v>
          </cell>
          <cell r="E760">
            <v>2</v>
          </cell>
          <cell r="F760">
            <v>0</v>
          </cell>
          <cell r="G760">
            <v>3</v>
          </cell>
          <cell r="H760">
            <v>6</v>
          </cell>
        </row>
        <row r="761">
          <cell r="A761">
            <v>22005</v>
          </cell>
          <cell r="B761" t="str">
            <v>白龙枪刃</v>
          </cell>
          <cell r="C761" t="str">
            <v>【主线副本】小怪掉绿色装备【白龙枪刃】</v>
          </cell>
          <cell r="D761">
            <v>1</v>
          </cell>
          <cell r="E761">
            <v>2</v>
          </cell>
          <cell r="F761">
            <v>0</v>
          </cell>
          <cell r="G761">
            <v>5</v>
          </cell>
          <cell r="H761">
            <v>1001</v>
          </cell>
        </row>
        <row r="762">
          <cell r="A762">
            <v>22006</v>
          </cell>
          <cell r="B762" t="str">
            <v>白龙轻甲</v>
          </cell>
          <cell r="C762" t="str">
            <v>【主线副本】小怪掉绿色装备【白龙轻甲】</v>
          </cell>
          <cell r="D762">
            <v>1</v>
          </cell>
          <cell r="E762">
            <v>2</v>
          </cell>
          <cell r="F762">
            <v>0</v>
          </cell>
          <cell r="G762">
            <v>5</v>
          </cell>
          <cell r="H762">
            <v>1002</v>
          </cell>
        </row>
        <row r="763">
          <cell r="A763">
            <v>22007</v>
          </cell>
          <cell r="B763" t="str">
            <v>白龙头饰</v>
          </cell>
          <cell r="C763" t="str">
            <v>【主线副本】小怪掉绿色装备【白龙头盔】</v>
          </cell>
          <cell r="D763">
            <v>1</v>
          </cell>
          <cell r="E763">
            <v>2</v>
          </cell>
          <cell r="F763">
            <v>0</v>
          </cell>
          <cell r="G763">
            <v>5</v>
          </cell>
          <cell r="H763">
            <v>1003</v>
          </cell>
        </row>
        <row r="764">
          <cell r="A764">
            <v>22008</v>
          </cell>
          <cell r="B764" t="str">
            <v>白龙腰带</v>
          </cell>
          <cell r="C764" t="str">
            <v>【主线副本】小怪掉绿色装备【白龙腰带】</v>
          </cell>
          <cell r="D764">
            <v>1</v>
          </cell>
          <cell r="E764">
            <v>2</v>
          </cell>
          <cell r="F764">
            <v>0</v>
          </cell>
          <cell r="G764">
            <v>5</v>
          </cell>
          <cell r="H764">
            <v>1004</v>
          </cell>
        </row>
        <row r="765">
          <cell r="A765">
            <v>22017</v>
          </cell>
          <cell r="B765" t="str">
            <v>曹仁碎片</v>
          </cell>
          <cell r="C765" t="str">
            <v>【主线副本】小怪掉武将碎片20资质【曹仁碎片】</v>
          </cell>
          <cell r="D765">
            <v>11003</v>
          </cell>
          <cell r="E765">
            <v>2</v>
          </cell>
          <cell r="F765">
            <v>0</v>
          </cell>
          <cell r="G765">
            <v>6</v>
          </cell>
          <cell r="H765">
            <v>10002</v>
          </cell>
        </row>
        <row r="766">
          <cell r="A766">
            <v>22018</v>
          </cell>
          <cell r="B766" t="str">
            <v>夏侯惇碎片</v>
          </cell>
          <cell r="C766" t="str">
            <v>【主线副本】小怪掉武将碎片20资质【夏侯惇碎片】</v>
          </cell>
          <cell r="D766">
            <v>11004</v>
          </cell>
          <cell r="E766">
            <v>2</v>
          </cell>
          <cell r="F766">
            <v>0</v>
          </cell>
          <cell r="G766">
            <v>6</v>
          </cell>
          <cell r="H766">
            <v>10003</v>
          </cell>
        </row>
        <row r="767">
          <cell r="A767">
            <v>22019</v>
          </cell>
          <cell r="B767" t="str">
            <v>夏侯渊碎片</v>
          </cell>
          <cell r="C767" t="str">
            <v>【主线副本】小怪掉武将碎片20资质【夏侯渊碎片】</v>
          </cell>
          <cell r="D767">
            <v>11005</v>
          </cell>
          <cell r="E767">
            <v>2</v>
          </cell>
          <cell r="F767">
            <v>0</v>
          </cell>
          <cell r="G767">
            <v>6</v>
          </cell>
          <cell r="H767">
            <v>10004</v>
          </cell>
        </row>
        <row r="768">
          <cell r="A768">
            <v>22020</v>
          </cell>
          <cell r="B768" t="str">
            <v>张辽碎片</v>
          </cell>
          <cell r="C768" t="str">
            <v>【主线副本】小怪掉武将碎片20资质【张辽碎片】</v>
          </cell>
          <cell r="D768">
            <v>11006</v>
          </cell>
          <cell r="E768">
            <v>2</v>
          </cell>
          <cell r="F768">
            <v>0</v>
          </cell>
          <cell r="G768">
            <v>6</v>
          </cell>
          <cell r="H768">
            <v>10005</v>
          </cell>
        </row>
        <row r="769">
          <cell r="A769">
            <v>22021</v>
          </cell>
          <cell r="B769" t="str">
            <v>郭嘉碎片</v>
          </cell>
          <cell r="C769" t="str">
            <v>【主线副本】小怪掉武将碎片20资质【郭嘉碎片】</v>
          </cell>
          <cell r="D769">
            <v>11001</v>
          </cell>
          <cell r="E769">
            <v>2</v>
          </cell>
          <cell r="F769">
            <v>0</v>
          </cell>
          <cell r="G769">
            <v>6</v>
          </cell>
          <cell r="H769">
            <v>10007</v>
          </cell>
        </row>
        <row r="770">
          <cell r="A770">
            <v>22022</v>
          </cell>
          <cell r="B770" t="str">
            <v>司马懿碎片</v>
          </cell>
          <cell r="C770" t="str">
            <v>【主线副本】小怪掉武将碎片20资质【司马懿碎片】</v>
          </cell>
          <cell r="D770">
            <v>14001</v>
          </cell>
          <cell r="E770">
            <v>2</v>
          </cell>
          <cell r="F770">
            <v>0</v>
          </cell>
          <cell r="G770">
            <v>6</v>
          </cell>
          <cell r="H770">
            <v>10011</v>
          </cell>
        </row>
        <row r="771">
          <cell r="A771">
            <v>22023</v>
          </cell>
          <cell r="B771" t="str">
            <v>张郃碎片</v>
          </cell>
          <cell r="C771" t="str">
            <v>【主线副本】小怪掉武将碎片20资质【张郃碎片】</v>
          </cell>
          <cell r="D771">
            <v>11012</v>
          </cell>
          <cell r="E771">
            <v>2</v>
          </cell>
          <cell r="F771">
            <v>0</v>
          </cell>
          <cell r="G771">
            <v>6</v>
          </cell>
          <cell r="H771">
            <v>10012</v>
          </cell>
        </row>
        <row r="772">
          <cell r="A772">
            <v>22024</v>
          </cell>
          <cell r="B772" t="str">
            <v>乐进碎片</v>
          </cell>
          <cell r="C772" t="str">
            <v>【主线副本】小怪掉武将碎片20资质【乐进碎片】</v>
          </cell>
          <cell r="D772">
            <v>11014</v>
          </cell>
          <cell r="E772">
            <v>2</v>
          </cell>
          <cell r="F772">
            <v>0</v>
          </cell>
          <cell r="G772">
            <v>6</v>
          </cell>
          <cell r="H772">
            <v>10014</v>
          </cell>
        </row>
        <row r="773">
          <cell r="A773">
            <v>22025</v>
          </cell>
          <cell r="B773" t="str">
            <v>张飞碎片</v>
          </cell>
          <cell r="C773" t="str">
            <v>【主线副本】小怪掉武将碎片20资质【张飞碎片】</v>
          </cell>
          <cell r="D773">
            <v>12004</v>
          </cell>
          <cell r="E773">
            <v>2</v>
          </cell>
          <cell r="F773">
            <v>0</v>
          </cell>
          <cell r="G773">
            <v>6</v>
          </cell>
          <cell r="H773">
            <v>10026</v>
          </cell>
        </row>
        <row r="774">
          <cell r="A774">
            <v>22026</v>
          </cell>
          <cell r="B774" t="str">
            <v>赵云碎片</v>
          </cell>
          <cell r="C774" t="str">
            <v>【主线副本】小怪掉武将碎片20资质【赵云碎片】</v>
          </cell>
          <cell r="D774">
            <v>12001</v>
          </cell>
          <cell r="E774">
            <v>2</v>
          </cell>
          <cell r="F774">
            <v>0</v>
          </cell>
          <cell r="G774">
            <v>6</v>
          </cell>
          <cell r="H774">
            <v>10027</v>
          </cell>
        </row>
        <row r="775">
          <cell r="A775">
            <v>22027</v>
          </cell>
          <cell r="B775" t="str">
            <v>马超碎片</v>
          </cell>
          <cell r="C775" t="str">
            <v>【主线副本】小怪掉武将碎片20资质【马超碎片】</v>
          </cell>
          <cell r="D775">
            <v>12001</v>
          </cell>
          <cell r="E775">
            <v>2</v>
          </cell>
          <cell r="F775">
            <v>0</v>
          </cell>
          <cell r="G775">
            <v>6</v>
          </cell>
          <cell r="H775">
            <v>10028</v>
          </cell>
        </row>
        <row r="776">
          <cell r="A776">
            <v>22028</v>
          </cell>
          <cell r="B776" t="str">
            <v>黄忠碎片</v>
          </cell>
          <cell r="C776" t="str">
            <v>【主线副本】小怪掉武将碎片20资质【黄忠碎片】</v>
          </cell>
          <cell r="D776">
            <v>12006</v>
          </cell>
          <cell r="E776">
            <v>2</v>
          </cell>
          <cell r="F776">
            <v>0</v>
          </cell>
          <cell r="G776">
            <v>6</v>
          </cell>
          <cell r="H776">
            <v>10029</v>
          </cell>
        </row>
        <row r="777">
          <cell r="A777">
            <v>22029</v>
          </cell>
          <cell r="B777" t="str">
            <v>魏延碎片</v>
          </cell>
          <cell r="C777" t="str">
            <v>【主线副本】小怪掉武将碎片20资质【魏延碎片】</v>
          </cell>
          <cell r="D777">
            <v>12007</v>
          </cell>
          <cell r="E777">
            <v>2</v>
          </cell>
          <cell r="F777">
            <v>0</v>
          </cell>
          <cell r="G777">
            <v>6</v>
          </cell>
          <cell r="H777">
            <v>10030</v>
          </cell>
        </row>
        <row r="778">
          <cell r="A778">
            <v>22030</v>
          </cell>
          <cell r="B778" t="str">
            <v>刘备碎片</v>
          </cell>
          <cell r="C778" t="str">
            <v>【主线副本】小怪掉武将碎片20资质【刘备碎片】</v>
          </cell>
          <cell r="D778">
            <v>12008</v>
          </cell>
          <cell r="E778">
            <v>2</v>
          </cell>
          <cell r="F778">
            <v>0</v>
          </cell>
          <cell r="G778">
            <v>6</v>
          </cell>
          <cell r="H778">
            <v>10031</v>
          </cell>
        </row>
        <row r="779">
          <cell r="A779">
            <v>22031</v>
          </cell>
          <cell r="B779" t="str">
            <v>庞统碎片</v>
          </cell>
          <cell r="C779" t="str">
            <v>【主线副本】小怪掉武将碎片20资质【庞统碎片】</v>
          </cell>
          <cell r="D779">
            <v>12010</v>
          </cell>
          <cell r="E779">
            <v>2</v>
          </cell>
          <cell r="F779">
            <v>0</v>
          </cell>
          <cell r="G779">
            <v>6</v>
          </cell>
          <cell r="H779">
            <v>10033</v>
          </cell>
        </row>
        <row r="780">
          <cell r="A780">
            <v>22032</v>
          </cell>
          <cell r="B780" t="str">
            <v>徐庶碎片</v>
          </cell>
          <cell r="C780" t="str">
            <v>【主线副本】小怪掉武将碎片20资质【徐庶碎片】</v>
          </cell>
          <cell r="D780">
            <v>12016</v>
          </cell>
          <cell r="E780">
            <v>2</v>
          </cell>
          <cell r="F780">
            <v>0</v>
          </cell>
          <cell r="G780">
            <v>6</v>
          </cell>
          <cell r="H780">
            <v>10039</v>
          </cell>
        </row>
        <row r="781">
          <cell r="A781">
            <v>22033</v>
          </cell>
          <cell r="B781" t="str">
            <v>孙策碎片</v>
          </cell>
          <cell r="C781" t="str">
            <v>【主线副本】小怪掉武将碎片20资质【孙策碎片】</v>
          </cell>
          <cell r="D781">
            <v>13004</v>
          </cell>
          <cell r="E781">
            <v>2</v>
          </cell>
          <cell r="F781">
            <v>0</v>
          </cell>
          <cell r="G781">
            <v>6</v>
          </cell>
          <cell r="H781">
            <v>10049</v>
          </cell>
        </row>
        <row r="782">
          <cell r="A782">
            <v>22034</v>
          </cell>
          <cell r="B782" t="str">
            <v>孙权碎片</v>
          </cell>
          <cell r="C782" t="str">
            <v>【主线副本】小怪掉武将碎片20资质【孙权碎片】</v>
          </cell>
          <cell r="D782">
            <v>13005</v>
          </cell>
          <cell r="E782">
            <v>2</v>
          </cell>
          <cell r="F782">
            <v>0</v>
          </cell>
          <cell r="G782">
            <v>6</v>
          </cell>
          <cell r="H782">
            <v>10050</v>
          </cell>
        </row>
        <row r="783">
          <cell r="A783">
            <v>22035</v>
          </cell>
          <cell r="B783" t="str">
            <v>太史慈碎片</v>
          </cell>
          <cell r="C783" t="str">
            <v>【主线副本】小怪掉武将碎片20资质【太史慈碎片】</v>
          </cell>
          <cell r="D783">
            <v>13006</v>
          </cell>
          <cell r="E783">
            <v>2</v>
          </cell>
          <cell r="F783">
            <v>0</v>
          </cell>
          <cell r="G783">
            <v>6</v>
          </cell>
          <cell r="H783">
            <v>10051</v>
          </cell>
        </row>
        <row r="784">
          <cell r="A784">
            <v>22036</v>
          </cell>
          <cell r="B784" t="str">
            <v>鲁肃碎片</v>
          </cell>
          <cell r="C784" t="str">
            <v>【主线副本】小怪掉武将碎片20资质【鲁肃碎片】</v>
          </cell>
          <cell r="D784">
            <v>13002</v>
          </cell>
          <cell r="E784">
            <v>2</v>
          </cell>
          <cell r="F784">
            <v>0</v>
          </cell>
          <cell r="G784">
            <v>6</v>
          </cell>
          <cell r="H784">
            <v>10053</v>
          </cell>
        </row>
        <row r="785">
          <cell r="A785">
            <v>22037</v>
          </cell>
          <cell r="B785" t="str">
            <v>吕蒙碎片</v>
          </cell>
          <cell r="C785" t="str">
            <v>【主线副本】小怪掉武将碎片20资质【吕蒙碎片】</v>
          </cell>
          <cell r="D785">
            <v>13008</v>
          </cell>
          <cell r="E785">
            <v>2</v>
          </cell>
          <cell r="F785">
            <v>0</v>
          </cell>
          <cell r="G785">
            <v>6</v>
          </cell>
          <cell r="H785">
            <v>10054</v>
          </cell>
        </row>
        <row r="786">
          <cell r="A786">
            <v>22038</v>
          </cell>
          <cell r="B786" t="str">
            <v>陆逊碎片</v>
          </cell>
          <cell r="C786" t="str">
            <v>【主线副本】小怪掉武将碎片20资质【陆逊碎片】</v>
          </cell>
          <cell r="D786">
            <v>13009</v>
          </cell>
          <cell r="E786">
            <v>2</v>
          </cell>
          <cell r="F786">
            <v>0</v>
          </cell>
          <cell r="G786">
            <v>6</v>
          </cell>
          <cell r="H786">
            <v>10055</v>
          </cell>
        </row>
        <row r="787">
          <cell r="A787">
            <v>22039</v>
          </cell>
          <cell r="B787" t="str">
            <v>大乔碎片</v>
          </cell>
          <cell r="C787" t="str">
            <v>【主线副本】小怪掉武将碎片20资质【大乔碎片】</v>
          </cell>
          <cell r="D787">
            <v>13001</v>
          </cell>
          <cell r="E787">
            <v>2</v>
          </cell>
          <cell r="F787">
            <v>0</v>
          </cell>
          <cell r="G787">
            <v>6</v>
          </cell>
          <cell r="H787">
            <v>10060</v>
          </cell>
        </row>
        <row r="788">
          <cell r="A788">
            <v>22040</v>
          </cell>
          <cell r="B788" t="str">
            <v>小乔碎片</v>
          </cell>
          <cell r="C788" t="str">
            <v>【主线副本】小怪掉武将碎片20资质【小乔碎片】</v>
          </cell>
          <cell r="D788">
            <v>13014</v>
          </cell>
          <cell r="E788">
            <v>2</v>
          </cell>
          <cell r="F788">
            <v>0</v>
          </cell>
          <cell r="G788">
            <v>6</v>
          </cell>
          <cell r="H788">
            <v>10061</v>
          </cell>
        </row>
        <row r="789">
          <cell r="A789">
            <v>22041</v>
          </cell>
          <cell r="B789" t="str">
            <v>袁绍碎片</v>
          </cell>
          <cell r="C789" t="str">
            <v>【主线副本】小怪掉武将碎片20资质【袁绍碎片】</v>
          </cell>
          <cell r="D789">
            <v>14006</v>
          </cell>
          <cell r="E789">
            <v>2</v>
          </cell>
          <cell r="F789">
            <v>0</v>
          </cell>
          <cell r="G789">
            <v>6</v>
          </cell>
          <cell r="H789">
            <v>10072</v>
          </cell>
        </row>
        <row r="790">
          <cell r="A790">
            <v>22042</v>
          </cell>
          <cell r="B790" t="str">
            <v>貂蝉碎片</v>
          </cell>
          <cell r="C790" t="str">
            <v>【主线副本】小怪掉武将碎片20资质【貂蝉碎片】</v>
          </cell>
          <cell r="D790">
            <v>13014</v>
          </cell>
          <cell r="E790">
            <v>2</v>
          </cell>
          <cell r="F790">
            <v>0</v>
          </cell>
          <cell r="G790">
            <v>6</v>
          </cell>
          <cell r="H790">
            <v>10073</v>
          </cell>
        </row>
        <row r="791">
          <cell r="A791">
            <v>22043</v>
          </cell>
          <cell r="B791" t="str">
            <v>于吉碎片</v>
          </cell>
          <cell r="C791" t="str">
            <v>【主线副本】小怪掉武将碎片20资质【于吉碎片】</v>
          </cell>
          <cell r="D791">
            <v>14009</v>
          </cell>
          <cell r="E791">
            <v>2</v>
          </cell>
          <cell r="F791">
            <v>0</v>
          </cell>
          <cell r="G791">
            <v>6</v>
          </cell>
          <cell r="H791">
            <v>10076</v>
          </cell>
        </row>
        <row r="792">
          <cell r="A792">
            <v>22044</v>
          </cell>
          <cell r="B792" t="str">
            <v>卢植碎片</v>
          </cell>
          <cell r="C792" t="str">
            <v>【主线副本】小怪掉武将碎片20资质【卢植碎片】</v>
          </cell>
          <cell r="D792">
            <v>13036</v>
          </cell>
          <cell r="E792">
            <v>2</v>
          </cell>
          <cell r="F792">
            <v>0</v>
          </cell>
          <cell r="G792">
            <v>6</v>
          </cell>
          <cell r="H792">
            <v>10083</v>
          </cell>
        </row>
        <row r="793">
          <cell r="A793">
            <v>22045</v>
          </cell>
          <cell r="B793" t="str">
            <v>董卓碎片</v>
          </cell>
          <cell r="C793" t="str">
            <v>【主线副本】小怪掉武将碎片20资质【董卓碎片】</v>
          </cell>
          <cell r="D793">
            <v>14016</v>
          </cell>
          <cell r="E793">
            <v>2</v>
          </cell>
          <cell r="F793">
            <v>0</v>
          </cell>
          <cell r="G793">
            <v>6</v>
          </cell>
          <cell r="H793">
            <v>10084</v>
          </cell>
        </row>
        <row r="794">
          <cell r="A794">
            <v>22046</v>
          </cell>
          <cell r="B794" t="str">
            <v>公孙瓒碎片</v>
          </cell>
          <cell r="C794" t="str">
            <v>【主线副本】小怪掉武将碎片20资质【公孙瓒碎片】</v>
          </cell>
          <cell r="D794">
            <v>14002</v>
          </cell>
          <cell r="E794">
            <v>2</v>
          </cell>
          <cell r="F794">
            <v>0</v>
          </cell>
          <cell r="G794">
            <v>6</v>
          </cell>
          <cell r="H794">
            <v>10086</v>
          </cell>
        </row>
        <row r="795">
          <cell r="A795">
            <v>22047</v>
          </cell>
          <cell r="B795" t="str">
            <v>华佗碎片</v>
          </cell>
          <cell r="C795" t="str">
            <v>【主线副本】小怪掉武将碎片20资质【华佗碎片】</v>
          </cell>
          <cell r="D795">
            <v>11026</v>
          </cell>
          <cell r="E795">
            <v>2</v>
          </cell>
          <cell r="F795">
            <v>0</v>
          </cell>
          <cell r="G795">
            <v>6</v>
          </cell>
          <cell r="H795">
            <v>10087</v>
          </cell>
        </row>
        <row r="796">
          <cell r="A796">
            <v>22048</v>
          </cell>
          <cell r="B796" t="str">
            <v>张角碎片</v>
          </cell>
          <cell r="C796" t="str">
            <v>【主线副本】小怪掉武将碎片20资质【张角碎片】</v>
          </cell>
          <cell r="D796">
            <v>14019</v>
          </cell>
          <cell r="E796">
            <v>2</v>
          </cell>
          <cell r="F796">
            <v>0</v>
          </cell>
          <cell r="G796">
            <v>6</v>
          </cell>
          <cell r="H796">
            <v>10088</v>
          </cell>
        </row>
        <row r="797">
          <cell r="A797">
            <v>22049</v>
          </cell>
          <cell r="B797" t="str">
            <v>荀攸碎片</v>
          </cell>
          <cell r="C797" t="str">
            <v>【主线副本】小怪掉武将碎片18资质【荀攸碎片】</v>
          </cell>
          <cell r="D797">
            <v>11008</v>
          </cell>
          <cell r="E797">
            <v>2</v>
          </cell>
          <cell r="F797">
            <v>0</v>
          </cell>
          <cell r="G797">
            <v>6</v>
          </cell>
          <cell r="H797">
            <v>10008</v>
          </cell>
        </row>
        <row r="798">
          <cell r="A798">
            <v>22050</v>
          </cell>
          <cell r="B798" t="str">
            <v>贾诩碎片</v>
          </cell>
          <cell r="C798" t="str">
            <v>【主线副本】小怪掉武将碎片20资质【贾诩碎片】</v>
          </cell>
          <cell r="D798">
            <v>11009</v>
          </cell>
          <cell r="E798">
            <v>2</v>
          </cell>
          <cell r="F798">
            <v>0</v>
          </cell>
          <cell r="G798">
            <v>6</v>
          </cell>
          <cell r="H798">
            <v>10009</v>
          </cell>
        </row>
        <row r="799">
          <cell r="A799">
            <v>22051</v>
          </cell>
          <cell r="B799" t="str">
            <v>程昱碎片</v>
          </cell>
          <cell r="C799" t="str">
            <v>【主线副本】小怪掉武将碎片18资质【程昱碎片】</v>
          </cell>
          <cell r="D799">
            <v>11010</v>
          </cell>
          <cell r="E799">
            <v>2</v>
          </cell>
          <cell r="F799">
            <v>0</v>
          </cell>
          <cell r="G799">
            <v>6</v>
          </cell>
          <cell r="H799">
            <v>10010</v>
          </cell>
        </row>
        <row r="800">
          <cell r="A800">
            <v>22052</v>
          </cell>
          <cell r="B800" t="str">
            <v>于禁碎片</v>
          </cell>
          <cell r="C800" t="str">
            <v>【主线副本】小怪掉武将碎片18资质【于禁碎片】</v>
          </cell>
          <cell r="D800">
            <v>11013</v>
          </cell>
          <cell r="E800">
            <v>2</v>
          </cell>
          <cell r="F800">
            <v>0</v>
          </cell>
          <cell r="G800">
            <v>6</v>
          </cell>
          <cell r="H800">
            <v>10013</v>
          </cell>
        </row>
        <row r="801">
          <cell r="A801">
            <v>22053</v>
          </cell>
          <cell r="B801" t="str">
            <v>徐晃碎片</v>
          </cell>
          <cell r="C801" t="str">
            <v>【主线副本】小怪掉武将碎片18资质【徐晃碎片】</v>
          </cell>
          <cell r="D801">
            <v>11015</v>
          </cell>
          <cell r="E801">
            <v>2</v>
          </cell>
          <cell r="F801">
            <v>0</v>
          </cell>
          <cell r="G801">
            <v>6</v>
          </cell>
          <cell r="H801">
            <v>10015</v>
          </cell>
        </row>
        <row r="802">
          <cell r="A802">
            <v>22054</v>
          </cell>
          <cell r="B802" t="str">
            <v>许褚碎片</v>
          </cell>
          <cell r="C802" t="str">
            <v>【主线副本】小怪掉武将碎片18资质【许褚碎片】</v>
          </cell>
          <cell r="D802">
            <v>11016</v>
          </cell>
          <cell r="E802">
            <v>2</v>
          </cell>
          <cell r="F802">
            <v>0</v>
          </cell>
          <cell r="G802">
            <v>6</v>
          </cell>
          <cell r="H802">
            <v>10016</v>
          </cell>
        </row>
        <row r="803">
          <cell r="A803">
            <v>22055</v>
          </cell>
          <cell r="B803" t="str">
            <v>典韦碎片</v>
          </cell>
          <cell r="C803" t="str">
            <v>【主线副本】小怪掉武将碎片18资质【典韦碎片】</v>
          </cell>
          <cell r="D803">
            <v>11017</v>
          </cell>
          <cell r="E803">
            <v>2</v>
          </cell>
          <cell r="F803">
            <v>0</v>
          </cell>
          <cell r="G803">
            <v>6</v>
          </cell>
          <cell r="H803">
            <v>10017</v>
          </cell>
        </row>
        <row r="804">
          <cell r="A804">
            <v>22056</v>
          </cell>
          <cell r="B804" t="str">
            <v>甄姬碎片</v>
          </cell>
          <cell r="C804" t="str">
            <v>【主线副本】小怪掉武将碎片18资质【甄姬碎片】</v>
          </cell>
          <cell r="D804">
            <v>11018</v>
          </cell>
          <cell r="E804">
            <v>2</v>
          </cell>
          <cell r="F804">
            <v>0</v>
          </cell>
          <cell r="G804">
            <v>6</v>
          </cell>
          <cell r="H804">
            <v>10018</v>
          </cell>
        </row>
        <row r="805">
          <cell r="A805">
            <v>22057</v>
          </cell>
          <cell r="B805" t="str">
            <v>庞德碎片</v>
          </cell>
          <cell r="C805" t="str">
            <v>【主线副本】小怪掉武将碎片18资质【庞德碎片】</v>
          </cell>
          <cell r="D805">
            <v>11019</v>
          </cell>
          <cell r="E805">
            <v>2</v>
          </cell>
          <cell r="F805">
            <v>0</v>
          </cell>
          <cell r="G805">
            <v>6</v>
          </cell>
          <cell r="H805">
            <v>10019</v>
          </cell>
        </row>
        <row r="806">
          <cell r="A806">
            <v>22058</v>
          </cell>
          <cell r="B806" t="str">
            <v>曹丕碎片</v>
          </cell>
          <cell r="C806" t="str">
            <v>【主线副本】小怪掉武将碎片18资质【曹丕碎片】</v>
          </cell>
          <cell r="D806">
            <v>11020</v>
          </cell>
          <cell r="E806">
            <v>2</v>
          </cell>
          <cell r="F806">
            <v>0</v>
          </cell>
          <cell r="G806">
            <v>6</v>
          </cell>
          <cell r="H806">
            <v>10020</v>
          </cell>
        </row>
        <row r="807">
          <cell r="A807">
            <v>22059</v>
          </cell>
          <cell r="B807" t="str">
            <v>法正碎片</v>
          </cell>
          <cell r="C807" t="str">
            <v>【主线副本】小怪掉武将碎片18资质【法正碎片】</v>
          </cell>
          <cell r="D807">
            <v>12011</v>
          </cell>
          <cell r="E807">
            <v>2</v>
          </cell>
          <cell r="F807">
            <v>0</v>
          </cell>
          <cell r="G807">
            <v>6</v>
          </cell>
          <cell r="H807">
            <v>10034</v>
          </cell>
        </row>
        <row r="808">
          <cell r="A808">
            <v>22060</v>
          </cell>
          <cell r="B808" t="str">
            <v>姜维碎片</v>
          </cell>
          <cell r="C808" t="str">
            <v>【主线副本】小怪掉武将碎片20资质【姜维碎片】</v>
          </cell>
          <cell r="D808">
            <v>12012</v>
          </cell>
          <cell r="E808">
            <v>2</v>
          </cell>
          <cell r="F808">
            <v>0</v>
          </cell>
          <cell r="G808">
            <v>6</v>
          </cell>
          <cell r="H808">
            <v>10035</v>
          </cell>
        </row>
        <row r="809">
          <cell r="A809">
            <v>22061</v>
          </cell>
          <cell r="B809" t="str">
            <v>马良碎片</v>
          </cell>
          <cell r="C809" t="str">
            <v>【主线副本】小怪掉武将碎片18资质【马良碎片】</v>
          </cell>
          <cell r="D809">
            <v>12013</v>
          </cell>
          <cell r="E809">
            <v>2</v>
          </cell>
          <cell r="F809">
            <v>0</v>
          </cell>
          <cell r="G809">
            <v>6</v>
          </cell>
          <cell r="H809">
            <v>10036</v>
          </cell>
        </row>
        <row r="810">
          <cell r="A810">
            <v>22062</v>
          </cell>
          <cell r="B810" t="str">
            <v>夏侯涓碎片</v>
          </cell>
          <cell r="C810" t="str">
            <v>【主线副本】小怪掉武将碎片18资质【夏侯涓碎片】</v>
          </cell>
          <cell r="D810">
            <v>12014</v>
          </cell>
          <cell r="E810">
            <v>2</v>
          </cell>
          <cell r="F810">
            <v>0</v>
          </cell>
          <cell r="G810">
            <v>6</v>
          </cell>
          <cell r="H810">
            <v>10037</v>
          </cell>
        </row>
        <row r="811">
          <cell r="A811">
            <v>22063</v>
          </cell>
          <cell r="B811" t="str">
            <v>黄月英碎片</v>
          </cell>
          <cell r="C811" t="str">
            <v>【主线副本】小怪掉武将碎片18资质【黄月英碎片】</v>
          </cell>
          <cell r="D811">
            <v>12015</v>
          </cell>
          <cell r="E811">
            <v>2</v>
          </cell>
          <cell r="F811">
            <v>0</v>
          </cell>
          <cell r="G811">
            <v>6</v>
          </cell>
          <cell r="H811">
            <v>10038</v>
          </cell>
        </row>
        <row r="812">
          <cell r="A812">
            <v>22064</v>
          </cell>
          <cell r="B812" t="str">
            <v>关兴碎片</v>
          </cell>
          <cell r="C812" t="str">
            <v>【主线副本】小怪掉武将碎片18资质【关兴碎片】</v>
          </cell>
          <cell r="D812">
            <v>12017</v>
          </cell>
          <cell r="E812">
            <v>2</v>
          </cell>
          <cell r="F812">
            <v>0</v>
          </cell>
          <cell r="G812">
            <v>6</v>
          </cell>
          <cell r="H812">
            <v>10040</v>
          </cell>
        </row>
        <row r="813">
          <cell r="A813">
            <v>22065</v>
          </cell>
          <cell r="B813" t="str">
            <v>张苞碎片</v>
          </cell>
          <cell r="C813" t="str">
            <v>【主线副本】小怪掉武将碎片18资质【张苞碎片】</v>
          </cell>
          <cell r="D813">
            <v>12018</v>
          </cell>
          <cell r="E813">
            <v>2</v>
          </cell>
          <cell r="F813">
            <v>0</v>
          </cell>
          <cell r="G813">
            <v>6</v>
          </cell>
          <cell r="H813">
            <v>10041</v>
          </cell>
        </row>
        <row r="814">
          <cell r="A814">
            <v>22066</v>
          </cell>
          <cell r="B814" t="str">
            <v>孟获碎片</v>
          </cell>
          <cell r="C814" t="str">
            <v>【主线副本】小怪掉武将碎片18资质【孟获碎片】</v>
          </cell>
          <cell r="D814">
            <v>12019</v>
          </cell>
          <cell r="E814">
            <v>2</v>
          </cell>
          <cell r="F814">
            <v>0</v>
          </cell>
          <cell r="G814">
            <v>6</v>
          </cell>
          <cell r="H814">
            <v>10042</v>
          </cell>
        </row>
        <row r="815">
          <cell r="A815">
            <v>22067</v>
          </cell>
          <cell r="B815" t="str">
            <v>祝融碎片</v>
          </cell>
          <cell r="C815" t="str">
            <v>【主线副本】小怪掉武将碎片18资质【祝融碎片】</v>
          </cell>
          <cell r="D815">
            <v>12002</v>
          </cell>
          <cell r="E815">
            <v>2</v>
          </cell>
          <cell r="F815">
            <v>0</v>
          </cell>
          <cell r="G815">
            <v>6</v>
          </cell>
          <cell r="H815">
            <v>10043</v>
          </cell>
        </row>
        <row r="816">
          <cell r="A816">
            <v>22068</v>
          </cell>
          <cell r="B816" t="str">
            <v>甘宁碎片</v>
          </cell>
          <cell r="C816" t="str">
            <v>【主线副本】小怪掉武将碎片18资质【甘宁碎片】</v>
          </cell>
          <cell r="D816">
            <v>13010</v>
          </cell>
          <cell r="E816">
            <v>2</v>
          </cell>
          <cell r="F816">
            <v>0</v>
          </cell>
          <cell r="G816">
            <v>6</v>
          </cell>
          <cell r="H816">
            <v>10056</v>
          </cell>
        </row>
        <row r="817">
          <cell r="A817">
            <v>22069</v>
          </cell>
          <cell r="B817" t="str">
            <v>程普碎片</v>
          </cell>
          <cell r="C817" t="str">
            <v>【主线副本】小怪掉武将碎片18资质【程普碎片】</v>
          </cell>
          <cell r="D817">
            <v>13011</v>
          </cell>
          <cell r="E817">
            <v>2</v>
          </cell>
          <cell r="F817">
            <v>0</v>
          </cell>
          <cell r="G817">
            <v>6</v>
          </cell>
          <cell r="H817">
            <v>10057</v>
          </cell>
        </row>
        <row r="818">
          <cell r="A818">
            <v>22070</v>
          </cell>
          <cell r="B818" t="str">
            <v>孙尚香碎片</v>
          </cell>
          <cell r="C818" t="str">
            <v>【主线副本】小怪掉武将碎片18资质【孙尚香碎片】</v>
          </cell>
          <cell r="D818">
            <v>13012</v>
          </cell>
          <cell r="E818">
            <v>2</v>
          </cell>
          <cell r="F818">
            <v>0</v>
          </cell>
          <cell r="G818">
            <v>6</v>
          </cell>
          <cell r="H818">
            <v>10058</v>
          </cell>
        </row>
        <row r="819">
          <cell r="A819">
            <v>22071</v>
          </cell>
          <cell r="B819" t="str">
            <v>步练师碎片</v>
          </cell>
          <cell r="C819" t="str">
            <v>【主线副本】小怪掉武将碎片18资质【步练师碎片】</v>
          </cell>
          <cell r="D819">
            <v>13013</v>
          </cell>
          <cell r="E819">
            <v>2</v>
          </cell>
          <cell r="F819">
            <v>0</v>
          </cell>
          <cell r="G819">
            <v>6</v>
          </cell>
          <cell r="H819">
            <v>10059</v>
          </cell>
        </row>
        <row r="820">
          <cell r="A820">
            <v>22072</v>
          </cell>
          <cell r="B820" t="str">
            <v>周泰碎片</v>
          </cell>
          <cell r="C820" t="str">
            <v>【主线副本】小怪掉武将碎片18资质【周泰碎片】</v>
          </cell>
          <cell r="D820">
            <v>13015</v>
          </cell>
          <cell r="E820">
            <v>2</v>
          </cell>
          <cell r="F820">
            <v>0</v>
          </cell>
          <cell r="G820">
            <v>6</v>
          </cell>
          <cell r="H820">
            <v>10062</v>
          </cell>
        </row>
        <row r="821">
          <cell r="A821">
            <v>22073</v>
          </cell>
          <cell r="B821" t="str">
            <v>黄盖碎片</v>
          </cell>
          <cell r="C821" t="str">
            <v>【主线副本】小怪掉武将碎片18资质【黄盖碎片】</v>
          </cell>
          <cell r="D821">
            <v>13016</v>
          </cell>
          <cell r="E821">
            <v>2</v>
          </cell>
          <cell r="F821">
            <v>0</v>
          </cell>
          <cell r="G821">
            <v>6</v>
          </cell>
          <cell r="H821">
            <v>10063</v>
          </cell>
        </row>
        <row r="822">
          <cell r="A822">
            <v>22074</v>
          </cell>
          <cell r="B822" t="str">
            <v>徐盛碎片</v>
          </cell>
          <cell r="C822" t="str">
            <v>【主线副本】小怪掉武将碎片18资质【徐盛碎片】</v>
          </cell>
          <cell r="D822">
            <v>13017</v>
          </cell>
          <cell r="E822">
            <v>2</v>
          </cell>
          <cell r="F822">
            <v>0</v>
          </cell>
          <cell r="G822">
            <v>6</v>
          </cell>
          <cell r="H822">
            <v>10064</v>
          </cell>
        </row>
        <row r="823">
          <cell r="A823">
            <v>22075</v>
          </cell>
          <cell r="B823" t="str">
            <v>张昭碎片</v>
          </cell>
          <cell r="C823" t="str">
            <v>【主线副本】小怪掉武将碎片18资质【张昭碎片】</v>
          </cell>
          <cell r="D823">
            <v>13018</v>
          </cell>
          <cell r="E823">
            <v>2</v>
          </cell>
          <cell r="F823">
            <v>0</v>
          </cell>
          <cell r="G823">
            <v>6</v>
          </cell>
          <cell r="H823">
            <v>10065</v>
          </cell>
        </row>
        <row r="824">
          <cell r="A824">
            <v>22076</v>
          </cell>
          <cell r="B824" t="str">
            <v>张纮碎片</v>
          </cell>
          <cell r="C824" t="str">
            <v>【主线副本】小怪掉武将碎片18资质【张纮碎片】</v>
          </cell>
          <cell r="D824">
            <v>13019</v>
          </cell>
          <cell r="E824">
            <v>2</v>
          </cell>
          <cell r="F824">
            <v>0</v>
          </cell>
          <cell r="G824">
            <v>6</v>
          </cell>
          <cell r="H824">
            <v>10066</v>
          </cell>
        </row>
        <row r="825">
          <cell r="A825">
            <v>22077</v>
          </cell>
          <cell r="B825" t="str">
            <v>蔡文姬碎片</v>
          </cell>
          <cell r="C825" t="str">
            <v>【主线副本】小怪掉武将碎片18资质【蔡文姬碎片】</v>
          </cell>
          <cell r="D825">
            <v>14008</v>
          </cell>
          <cell r="E825">
            <v>2</v>
          </cell>
          <cell r="F825">
            <v>0</v>
          </cell>
          <cell r="G825">
            <v>6</v>
          </cell>
          <cell r="H825">
            <v>10074</v>
          </cell>
        </row>
        <row r="826">
          <cell r="A826">
            <v>22078</v>
          </cell>
          <cell r="B826" t="str">
            <v>高顺碎片</v>
          </cell>
          <cell r="C826" t="str">
            <v>【主线副本】小怪掉武将碎片18资质【高顺碎片】</v>
          </cell>
          <cell r="D826">
            <v>14010</v>
          </cell>
          <cell r="E826">
            <v>2</v>
          </cell>
          <cell r="F826">
            <v>0</v>
          </cell>
          <cell r="G826">
            <v>6</v>
          </cell>
          <cell r="H826">
            <v>10077</v>
          </cell>
        </row>
        <row r="827">
          <cell r="A827">
            <v>22079</v>
          </cell>
          <cell r="B827" t="str">
            <v>陈宫碎片</v>
          </cell>
          <cell r="C827" t="str">
            <v>【主线副本】小怪掉武将碎片18资质【陈宫碎片】</v>
          </cell>
          <cell r="D827">
            <v>14001</v>
          </cell>
          <cell r="E827">
            <v>2</v>
          </cell>
          <cell r="F827">
            <v>0</v>
          </cell>
          <cell r="G827">
            <v>6</v>
          </cell>
          <cell r="H827">
            <v>10078</v>
          </cell>
        </row>
        <row r="828">
          <cell r="A828">
            <v>22080</v>
          </cell>
          <cell r="B828" t="str">
            <v>田丰碎片</v>
          </cell>
          <cell r="C828" t="str">
            <v>【主线副本】小怪掉武将碎片18资质【田丰碎片】</v>
          </cell>
          <cell r="D828">
            <v>14011</v>
          </cell>
          <cell r="E828">
            <v>2</v>
          </cell>
          <cell r="F828">
            <v>0</v>
          </cell>
          <cell r="G828">
            <v>6</v>
          </cell>
          <cell r="H828">
            <v>10079</v>
          </cell>
        </row>
        <row r="829">
          <cell r="A829">
            <v>22081</v>
          </cell>
          <cell r="B829" t="str">
            <v>沮授碎片</v>
          </cell>
          <cell r="C829" t="str">
            <v>【主线副本】小怪掉武将碎片18资质【沮授碎片】</v>
          </cell>
          <cell r="D829">
            <v>14012</v>
          </cell>
          <cell r="E829">
            <v>2</v>
          </cell>
          <cell r="F829">
            <v>0</v>
          </cell>
          <cell r="G829">
            <v>6</v>
          </cell>
          <cell r="H829">
            <v>10080</v>
          </cell>
        </row>
        <row r="830">
          <cell r="A830">
            <v>22082</v>
          </cell>
          <cell r="B830" t="str">
            <v>颜良碎片</v>
          </cell>
          <cell r="C830" t="str">
            <v>【主线副本】小怪掉武将碎片18资质【颜良碎片】</v>
          </cell>
          <cell r="D830">
            <v>14013</v>
          </cell>
          <cell r="E830">
            <v>2</v>
          </cell>
          <cell r="F830">
            <v>0</v>
          </cell>
          <cell r="G830">
            <v>6</v>
          </cell>
          <cell r="H830">
            <v>10081</v>
          </cell>
        </row>
        <row r="831">
          <cell r="A831">
            <v>22083</v>
          </cell>
          <cell r="B831" t="str">
            <v>文丑碎片</v>
          </cell>
          <cell r="C831" t="str">
            <v>【主线副本】小怪掉武将碎片18资质【文丑碎片】</v>
          </cell>
          <cell r="D831">
            <v>14014</v>
          </cell>
          <cell r="E831">
            <v>2</v>
          </cell>
          <cell r="F831">
            <v>0</v>
          </cell>
          <cell r="G831">
            <v>6</v>
          </cell>
          <cell r="H831">
            <v>10082</v>
          </cell>
        </row>
        <row r="832">
          <cell r="A832">
            <v>22084</v>
          </cell>
          <cell r="B832" t="str">
            <v>华雄碎片</v>
          </cell>
          <cell r="C832" t="str">
            <v>【主线副本】小怪掉武将碎片20资质【华雄碎片】</v>
          </cell>
          <cell r="D832">
            <v>14017</v>
          </cell>
          <cell r="E832">
            <v>2</v>
          </cell>
          <cell r="F832">
            <v>0</v>
          </cell>
          <cell r="G832">
            <v>6</v>
          </cell>
          <cell r="H832">
            <v>10085</v>
          </cell>
        </row>
        <row r="833">
          <cell r="A833">
            <v>22085</v>
          </cell>
          <cell r="B833" t="str">
            <v>曹冲碎片</v>
          </cell>
          <cell r="C833" t="str">
            <v>【主线副本】小怪掉武将碎片13资质【曹冲碎片】</v>
          </cell>
          <cell r="D833">
            <v>11033</v>
          </cell>
          <cell r="E833">
            <v>2</v>
          </cell>
          <cell r="F833">
            <v>0</v>
          </cell>
          <cell r="G833">
            <v>6</v>
          </cell>
          <cell r="H833">
            <v>10021</v>
          </cell>
        </row>
        <row r="834">
          <cell r="A834">
            <v>22086</v>
          </cell>
          <cell r="B834" t="str">
            <v>司马昭碎片</v>
          </cell>
          <cell r="C834" t="str">
            <v>【主线副本】小怪掉武将碎片13资质【司马昭碎片】</v>
          </cell>
          <cell r="D834">
            <v>11039</v>
          </cell>
          <cell r="E834">
            <v>2</v>
          </cell>
          <cell r="F834">
            <v>0</v>
          </cell>
          <cell r="G834">
            <v>6</v>
          </cell>
          <cell r="H834">
            <v>10022</v>
          </cell>
        </row>
        <row r="835">
          <cell r="A835">
            <v>22087</v>
          </cell>
          <cell r="B835" t="str">
            <v>王异碎片</v>
          </cell>
          <cell r="C835" t="str">
            <v>【主线副本】小怪掉武将碎片13资质【王异碎片】</v>
          </cell>
          <cell r="D835">
            <v>11041</v>
          </cell>
          <cell r="E835">
            <v>2</v>
          </cell>
          <cell r="F835">
            <v>0</v>
          </cell>
          <cell r="G835">
            <v>6</v>
          </cell>
          <cell r="H835">
            <v>10023</v>
          </cell>
        </row>
        <row r="836">
          <cell r="A836">
            <v>22088</v>
          </cell>
          <cell r="B836" t="str">
            <v>司马师碎片</v>
          </cell>
          <cell r="C836" t="str">
            <v>【主线副本】小怪掉武将碎片13资质【司马师碎片】</v>
          </cell>
          <cell r="D836">
            <v>11044</v>
          </cell>
          <cell r="E836">
            <v>2</v>
          </cell>
          <cell r="F836">
            <v>0</v>
          </cell>
          <cell r="G836">
            <v>6</v>
          </cell>
          <cell r="H836">
            <v>10024</v>
          </cell>
        </row>
        <row r="837">
          <cell r="A837">
            <v>22089</v>
          </cell>
          <cell r="B837" t="str">
            <v>关索碎片</v>
          </cell>
          <cell r="C837" t="str">
            <v>【主线副本】小怪掉武将碎片13资质【关索碎片】</v>
          </cell>
          <cell r="D837">
            <v>12021</v>
          </cell>
          <cell r="E837">
            <v>2</v>
          </cell>
          <cell r="F837">
            <v>0</v>
          </cell>
          <cell r="G837">
            <v>6</v>
          </cell>
          <cell r="H837">
            <v>10044</v>
          </cell>
        </row>
        <row r="838">
          <cell r="A838">
            <v>22090</v>
          </cell>
          <cell r="B838" t="str">
            <v>蒋琬碎片</v>
          </cell>
          <cell r="C838" t="str">
            <v>【主线副本】小怪掉武将碎片13资质【蒋琬碎片】</v>
          </cell>
          <cell r="D838">
            <v>12026</v>
          </cell>
          <cell r="E838">
            <v>2</v>
          </cell>
          <cell r="F838">
            <v>0</v>
          </cell>
          <cell r="G838">
            <v>6</v>
          </cell>
          <cell r="H838">
            <v>10045</v>
          </cell>
        </row>
        <row r="839">
          <cell r="A839">
            <v>22091</v>
          </cell>
          <cell r="B839" t="str">
            <v>刘禅碎片</v>
          </cell>
          <cell r="C839" t="str">
            <v>【主线副本】小怪掉武将碎片13资质【刘禅碎片】</v>
          </cell>
          <cell r="D839">
            <v>12032</v>
          </cell>
          <cell r="E839">
            <v>2</v>
          </cell>
          <cell r="F839">
            <v>0</v>
          </cell>
          <cell r="G839">
            <v>6</v>
          </cell>
          <cell r="H839">
            <v>10046</v>
          </cell>
        </row>
        <row r="840">
          <cell r="A840">
            <v>22092</v>
          </cell>
          <cell r="B840" t="str">
            <v>甘夫人碎片</v>
          </cell>
          <cell r="C840" t="str">
            <v>【主线副本】小怪掉武将碎片13资质【甘夫人碎片】</v>
          </cell>
          <cell r="D840">
            <v>12039</v>
          </cell>
          <cell r="E840">
            <v>2</v>
          </cell>
          <cell r="F840">
            <v>0</v>
          </cell>
          <cell r="G840">
            <v>6</v>
          </cell>
          <cell r="H840">
            <v>10047</v>
          </cell>
        </row>
        <row r="841">
          <cell r="A841">
            <v>22093</v>
          </cell>
          <cell r="B841" t="str">
            <v>韩当碎片</v>
          </cell>
          <cell r="C841" t="str">
            <v>【主线副本】小怪掉武将碎片13资质【韩当碎片】</v>
          </cell>
          <cell r="D841">
            <v>13020</v>
          </cell>
          <cell r="E841">
            <v>2</v>
          </cell>
          <cell r="F841">
            <v>0</v>
          </cell>
          <cell r="G841">
            <v>6</v>
          </cell>
          <cell r="H841">
            <v>10067</v>
          </cell>
        </row>
        <row r="842">
          <cell r="A842">
            <v>22094</v>
          </cell>
          <cell r="B842" t="str">
            <v>丁奉碎片</v>
          </cell>
          <cell r="C842" t="str">
            <v>【主线副本】小怪掉武将碎片13资质【丁奉碎片】</v>
          </cell>
          <cell r="D842">
            <v>11023</v>
          </cell>
          <cell r="E842">
            <v>2</v>
          </cell>
          <cell r="F842">
            <v>0</v>
          </cell>
          <cell r="G842">
            <v>6</v>
          </cell>
          <cell r="H842">
            <v>10068</v>
          </cell>
        </row>
        <row r="843">
          <cell r="A843">
            <v>22095</v>
          </cell>
          <cell r="B843" t="str">
            <v>凌统碎片</v>
          </cell>
          <cell r="C843" t="str">
            <v>【主线副本】小怪掉武将碎片13资质【凌统碎片】</v>
          </cell>
          <cell r="D843">
            <v>13023</v>
          </cell>
          <cell r="E843">
            <v>2</v>
          </cell>
          <cell r="F843">
            <v>0</v>
          </cell>
          <cell r="G843">
            <v>6</v>
          </cell>
          <cell r="H843">
            <v>10069</v>
          </cell>
        </row>
        <row r="844">
          <cell r="A844">
            <v>22096</v>
          </cell>
          <cell r="B844" t="str">
            <v>吴国太碎片</v>
          </cell>
          <cell r="C844" t="str">
            <v>【主线副本】小怪掉武将碎片13资质【吴国太碎片】</v>
          </cell>
          <cell r="D844">
            <v>13033</v>
          </cell>
          <cell r="E844">
            <v>2</v>
          </cell>
          <cell r="F844">
            <v>0</v>
          </cell>
          <cell r="G844">
            <v>6</v>
          </cell>
          <cell r="H844">
            <v>10070</v>
          </cell>
        </row>
        <row r="845">
          <cell r="A845">
            <v>22097</v>
          </cell>
          <cell r="B845" t="str">
            <v>皇甫嵩碎片</v>
          </cell>
          <cell r="C845" t="str">
            <v>【主线副本】小怪掉武将碎片13资质【皇甫嵩碎片】</v>
          </cell>
          <cell r="D845">
            <v>14021</v>
          </cell>
          <cell r="E845">
            <v>2</v>
          </cell>
          <cell r="F845">
            <v>0</v>
          </cell>
          <cell r="G845">
            <v>6</v>
          </cell>
          <cell r="H845">
            <v>10089</v>
          </cell>
        </row>
        <row r="846">
          <cell r="A846">
            <v>22098</v>
          </cell>
          <cell r="B846" t="str">
            <v>马腾碎片</v>
          </cell>
          <cell r="C846" t="str">
            <v>【主线副本】小怪掉武将碎片13资质【马腾碎片】</v>
          </cell>
          <cell r="D846">
            <v>12031</v>
          </cell>
          <cell r="E846">
            <v>2</v>
          </cell>
          <cell r="F846">
            <v>0</v>
          </cell>
          <cell r="G846">
            <v>6</v>
          </cell>
          <cell r="H846">
            <v>10090</v>
          </cell>
        </row>
        <row r="847">
          <cell r="A847">
            <v>22099</v>
          </cell>
          <cell r="B847" t="str">
            <v>潘凤碎片</v>
          </cell>
          <cell r="C847" t="str">
            <v>【主线副本】小怪掉武将碎片13资质【潘凤碎片】</v>
          </cell>
          <cell r="D847">
            <v>14034</v>
          </cell>
          <cell r="E847">
            <v>2</v>
          </cell>
          <cell r="F847">
            <v>0</v>
          </cell>
          <cell r="G847">
            <v>6</v>
          </cell>
          <cell r="H847">
            <v>10091</v>
          </cell>
        </row>
        <row r="848">
          <cell r="A848">
            <v>22100</v>
          </cell>
          <cell r="B848" t="str">
            <v>李典碎片</v>
          </cell>
          <cell r="C848" t="str">
            <v>【主线副本】小怪掉武将碎片13资质【李典碎片】</v>
          </cell>
          <cell r="D848">
            <v>11048</v>
          </cell>
          <cell r="E848">
            <v>2</v>
          </cell>
          <cell r="F848">
            <v>0</v>
          </cell>
          <cell r="G848">
            <v>6</v>
          </cell>
          <cell r="H848">
            <v>10092</v>
          </cell>
        </row>
        <row r="849">
          <cell r="A849">
            <v>22101</v>
          </cell>
          <cell r="B849" t="str">
            <v>满宠碎片</v>
          </cell>
          <cell r="C849" t="str">
            <v>【主线副本】小怪掉武将碎片13资质【满宠碎片】</v>
          </cell>
          <cell r="D849">
            <v>11022</v>
          </cell>
          <cell r="E849">
            <v>2</v>
          </cell>
          <cell r="F849">
            <v>0</v>
          </cell>
          <cell r="G849">
            <v>6</v>
          </cell>
          <cell r="H849">
            <v>10093</v>
          </cell>
        </row>
        <row r="850">
          <cell r="A850">
            <v>22102</v>
          </cell>
          <cell r="B850" t="str">
            <v>曹洪碎片</v>
          </cell>
          <cell r="C850" t="str">
            <v>【主线副本】小怪掉武将碎片13资质【曹洪碎片】</v>
          </cell>
          <cell r="D850">
            <v>11023</v>
          </cell>
          <cell r="E850">
            <v>2</v>
          </cell>
          <cell r="F850">
            <v>0</v>
          </cell>
          <cell r="G850">
            <v>6</v>
          </cell>
          <cell r="H850">
            <v>10094</v>
          </cell>
        </row>
        <row r="851">
          <cell r="A851">
            <v>22103</v>
          </cell>
          <cell r="B851" t="str">
            <v>曹纯碎片</v>
          </cell>
          <cell r="C851" t="str">
            <v>【主线副本】小怪掉武将碎片13资质【曹纯碎片】</v>
          </cell>
          <cell r="D851">
            <v>11024</v>
          </cell>
          <cell r="E851">
            <v>2</v>
          </cell>
          <cell r="F851">
            <v>0</v>
          </cell>
          <cell r="G851">
            <v>6</v>
          </cell>
          <cell r="H851">
            <v>10095</v>
          </cell>
        </row>
        <row r="852">
          <cell r="A852">
            <v>22104</v>
          </cell>
          <cell r="B852" t="str">
            <v>文聘碎片</v>
          </cell>
          <cell r="C852" t="str">
            <v>【主线副本】小怪掉武将碎片13资质【文聘碎片】</v>
          </cell>
          <cell r="D852">
            <v>11028</v>
          </cell>
          <cell r="E852">
            <v>2</v>
          </cell>
          <cell r="F852">
            <v>0</v>
          </cell>
          <cell r="G852">
            <v>6</v>
          </cell>
          <cell r="H852">
            <v>10096</v>
          </cell>
        </row>
        <row r="853">
          <cell r="A853">
            <v>22105</v>
          </cell>
          <cell r="B853" t="str">
            <v>许攸碎片</v>
          </cell>
          <cell r="C853" t="str">
            <v>【主线副本】小怪掉武将碎片13资质【许攸碎片】</v>
          </cell>
          <cell r="D853">
            <v>11029</v>
          </cell>
          <cell r="E853">
            <v>2</v>
          </cell>
          <cell r="F853">
            <v>0</v>
          </cell>
          <cell r="G853">
            <v>6</v>
          </cell>
          <cell r="H853">
            <v>10097</v>
          </cell>
        </row>
        <row r="854">
          <cell r="A854">
            <v>22106</v>
          </cell>
          <cell r="B854" t="str">
            <v>曹休碎片</v>
          </cell>
          <cell r="C854" t="str">
            <v>【主线副本】小怪掉武将碎片13资质【曹休碎片】</v>
          </cell>
          <cell r="D854">
            <v>11030</v>
          </cell>
          <cell r="E854">
            <v>2</v>
          </cell>
          <cell r="F854">
            <v>0</v>
          </cell>
          <cell r="G854">
            <v>6</v>
          </cell>
          <cell r="H854">
            <v>10098</v>
          </cell>
        </row>
        <row r="855">
          <cell r="A855">
            <v>22107</v>
          </cell>
          <cell r="B855" t="str">
            <v>曹真碎片</v>
          </cell>
          <cell r="C855" t="str">
            <v>【主线副本】小怪掉武将碎片13资质【曹真碎片】</v>
          </cell>
          <cell r="D855">
            <v>11031</v>
          </cell>
          <cell r="E855">
            <v>2</v>
          </cell>
          <cell r="F855">
            <v>0</v>
          </cell>
          <cell r="G855">
            <v>6</v>
          </cell>
          <cell r="H855">
            <v>10099</v>
          </cell>
        </row>
        <row r="856">
          <cell r="A856">
            <v>22108</v>
          </cell>
          <cell r="B856" t="str">
            <v>杨修碎片</v>
          </cell>
          <cell r="C856" t="str">
            <v>【主线副本】小怪掉武将碎片13资质【杨修碎片】</v>
          </cell>
          <cell r="D856">
            <v>11032</v>
          </cell>
          <cell r="E856">
            <v>2</v>
          </cell>
          <cell r="F856">
            <v>0</v>
          </cell>
          <cell r="G856">
            <v>6</v>
          </cell>
          <cell r="H856">
            <v>10100</v>
          </cell>
        </row>
        <row r="857">
          <cell r="A857">
            <v>22109</v>
          </cell>
          <cell r="B857" t="str">
            <v>王朗碎片</v>
          </cell>
          <cell r="C857" t="str">
            <v>【主线副本】小怪掉武将碎片13资质【王朗碎片】</v>
          </cell>
          <cell r="D857">
            <v>11034</v>
          </cell>
          <cell r="E857">
            <v>2</v>
          </cell>
          <cell r="F857">
            <v>0</v>
          </cell>
          <cell r="G857">
            <v>6</v>
          </cell>
          <cell r="H857">
            <v>10101</v>
          </cell>
        </row>
        <row r="858">
          <cell r="A858">
            <v>22110</v>
          </cell>
          <cell r="B858" t="str">
            <v>曹植碎片</v>
          </cell>
          <cell r="C858" t="str">
            <v>【主线副本】小怪掉武将碎片13资质【曹植碎片】</v>
          </cell>
          <cell r="D858">
            <v>11037</v>
          </cell>
          <cell r="E858">
            <v>2</v>
          </cell>
          <cell r="F858">
            <v>0</v>
          </cell>
          <cell r="G858">
            <v>6</v>
          </cell>
          <cell r="H858">
            <v>10102</v>
          </cell>
        </row>
        <row r="859">
          <cell r="A859">
            <v>22111</v>
          </cell>
          <cell r="B859" t="str">
            <v>钟会碎片</v>
          </cell>
          <cell r="C859" t="str">
            <v>【主线副本】小怪掉武将碎片13资质【钟会碎片】</v>
          </cell>
          <cell r="D859">
            <v>11038</v>
          </cell>
          <cell r="E859">
            <v>2</v>
          </cell>
          <cell r="F859">
            <v>0</v>
          </cell>
          <cell r="G859">
            <v>6</v>
          </cell>
          <cell r="H859">
            <v>10103</v>
          </cell>
        </row>
        <row r="860">
          <cell r="A860">
            <v>22112</v>
          </cell>
          <cell r="B860" t="str">
            <v>张春华碎片</v>
          </cell>
          <cell r="C860" t="str">
            <v>【主线副本】小怪掉武将碎片13资质【张春华碎片】</v>
          </cell>
          <cell r="D860">
            <v>11040</v>
          </cell>
          <cell r="E860">
            <v>2</v>
          </cell>
          <cell r="F860">
            <v>0</v>
          </cell>
          <cell r="G860">
            <v>6</v>
          </cell>
          <cell r="H860">
            <v>10104</v>
          </cell>
        </row>
        <row r="861">
          <cell r="A861">
            <v>22113</v>
          </cell>
          <cell r="B861" t="str">
            <v>辛宪英碎片</v>
          </cell>
          <cell r="C861" t="str">
            <v>【主线副本】小怪掉武将碎片13资质【辛宪英碎片】</v>
          </cell>
          <cell r="D861">
            <v>11042</v>
          </cell>
          <cell r="E861">
            <v>2</v>
          </cell>
          <cell r="F861">
            <v>0</v>
          </cell>
          <cell r="G861">
            <v>6</v>
          </cell>
          <cell r="H861">
            <v>10105</v>
          </cell>
        </row>
        <row r="862">
          <cell r="A862">
            <v>22114</v>
          </cell>
          <cell r="B862" t="str">
            <v>郭淮碎片</v>
          </cell>
          <cell r="C862" t="str">
            <v>【主线副本】小怪掉武将碎片13资质【郭淮碎片】</v>
          </cell>
          <cell r="D862">
            <v>11038</v>
          </cell>
          <cell r="E862">
            <v>2</v>
          </cell>
          <cell r="F862">
            <v>0</v>
          </cell>
          <cell r="G862">
            <v>6</v>
          </cell>
          <cell r="H862">
            <v>10106</v>
          </cell>
        </row>
        <row r="863">
          <cell r="A863">
            <v>22115</v>
          </cell>
          <cell r="B863" t="str">
            <v>关平碎片</v>
          </cell>
          <cell r="C863" t="str">
            <v>【主线副本】小怪掉武将碎片13资质【关平碎片】</v>
          </cell>
          <cell r="D863">
            <v>12020</v>
          </cell>
          <cell r="E863">
            <v>2</v>
          </cell>
          <cell r="F863">
            <v>0</v>
          </cell>
          <cell r="G863">
            <v>6</v>
          </cell>
          <cell r="H863">
            <v>10107</v>
          </cell>
        </row>
        <row r="864">
          <cell r="A864">
            <v>22116</v>
          </cell>
          <cell r="B864" t="str">
            <v>关银屏碎片</v>
          </cell>
          <cell r="C864" t="str">
            <v>【主线副本】小怪掉武将碎片13资质【关银屏碎片】</v>
          </cell>
          <cell r="D864">
            <v>12022</v>
          </cell>
          <cell r="E864">
            <v>2</v>
          </cell>
          <cell r="F864">
            <v>0</v>
          </cell>
          <cell r="G864">
            <v>6</v>
          </cell>
          <cell r="H864">
            <v>10108</v>
          </cell>
        </row>
        <row r="865">
          <cell r="A865">
            <v>22117</v>
          </cell>
          <cell r="B865" t="str">
            <v>张星彩碎片</v>
          </cell>
          <cell r="C865" t="str">
            <v>【主线副本】小怪掉武将碎片13资质【张星彩碎片】</v>
          </cell>
          <cell r="D865">
            <v>12023</v>
          </cell>
          <cell r="E865">
            <v>2</v>
          </cell>
          <cell r="F865">
            <v>0</v>
          </cell>
          <cell r="G865">
            <v>6</v>
          </cell>
          <cell r="H865">
            <v>10109</v>
          </cell>
        </row>
        <row r="866">
          <cell r="A866">
            <v>22118</v>
          </cell>
          <cell r="B866" t="str">
            <v>鲍三娘碎片</v>
          </cell>
          <cell r="C866" t="str">
            <v>【主线副本】小怪掉武将碎片13资质【鲍三娘碎片】</v>
          </cell>
          <cell r="D866">
            <v>12024</v>
          </cell>
          <cell r="E866">
            <v>2</v>
          </cell>
          <cell r="F866">
            <v>0</v>
          </cell>
          <cell r="G866">
            <v>6</v>
          </cell>
          <cell r="H866">
            <v>10110</v>
          </cell>
        </row>
        <row r="867">
          <cell r="A867">
            <v>22119</v>
          </cell>
          <cell r="B867" t="str">
            <v>马谡碎片</v>
          </cell>
          <cell r="C867" t="str">
            <v>【主线副本】小怪掉武将碎片13资质【马谡碎片】</v>
          </cell>
          <cell r="D867">
            <v>12025</v>
          </cell>
          <cell r="E867">
            <v>2</v>
          </cell>
          <cell r="F867">
            <v>0</v>
          </cell>
          <cell r="G867">
            <v>6</v>
          </cell>
          <cell r="H867">
            <v>10111</v>
          </cell>
        </row>
        <row r="868">
          <cell r="A868">
            <v>22120</v>
          </cell>
          <cell r="B868" t="str">
            <v>廖化碎片</v>
          </cell>
          <cell r="C868" t="str">
            <v>【主线副本】小怪掉武将碎片13资质【廖化碎片】</v>
          </cell>
          <cell r="D868">
            <v>12027</v>
          </cell>
          <cell r="E868">
            <v>2</v>
          </cell>
          <cell r="F868">
            <v>0</v>
          </cell>
          <cell r="G868">
            <v>6</v>
          </cell>
          <cell r="H868">
            <v>10112</v>
          </cell>
        </row>
        <row r="869">
          <cell r="A869">
            <v>22121</v>
          </cell>
          <cell r="B869" t="str">
            <v>李严碎片</v>
          </cell>
          <cell r="C869" t="str">
            <v>【主线副本】小怪掉武将碎片13资质【李严碎片】</v>
          </cell>
          <cell r="D869">
            <v>11038</v>
          </cell>
          <cell r="E869">
            <v>2</v>
          </cell>
          <cell r="F869">
            <v>0</v>
          </cell>
          <cell r="G869">
            <v>6</v>
          </cell>
          <cell r="H869">
            <v>10113</v>
          </cell>
        </row>
        <row r="870">
          <cell r="A870">
            <v>22122</v>
          </cell>
          <cell r="B870" t="str">
            <v>严颜碎片</v>
          </cell>
          <cell r="C870" t="str">
            <v>【主线副本】小怪掉武将碎片13资质【严颜碎片】</v>
          </cell>
          <cell r="D870">
            <v>14042</v>
          </cell>
          <cell r="E870">
            <v>2</v>
          </cell>
          <cell r="F870">
            <v>0</v>
          </cell>
          <cell r="G870">
            <v>6</v>
          </cell>
          <cell r="H870">
            <v>10114</v>
          </cell>
        </row>
        <row r="871">
          <cell r="A871">
            <v>22123</v>
          </cell>
          <cell r="B871" t="str">
            <v>王平碎片</v>
          </cell>
          <cell r="C871" t="str">
            <v>【主线副本】小怪掉武将碎片13资质【王平碎片】</v>
          </cell>
          <cell r="D871">
            <v>13036</v>
          </cell>
          <cell r="E871">
            <v>2</v>
          </cell>
          <cell r="F871">
            <v>0</v>
          </cell>
          <cell r="G871">
            <v>6</v>
          </cell>
          <cell r="H871">
            <v>10115</v>
          </cell>
        </row>
        <row r="872">
          <cell r="A872">
            <v>22124</v>
          </cell>
          <cell r="B872" t="str">
            <v>糜竺碎片</v>
          </cell>
          <cell r="C872" t="str">
            <v>【主线副本】小怪掉武将碎片13资质【糜竺碎片】</v>
          </cell>
          <cell r="D872">
            <v>12033</v>
          </cell>
          <cell r="E872">
            <v>2</v>
          </cell>
          <cell r="F872">
            <v>0</v>
          </cell>
          <cell r="G872">
            <v>6</v>
          </cell>
          <cell r="H872">
            <v>10116</v>
          </cell>
        </row>
        <row r="873">
          <cell r="A873">
            <v>22125</v>
          </cell>
          <cell r="B873" t="str">
            <v>简雍碎片</v>
          </cell>
          <cell r="C873" t="str">
            <v>【主线副本】小怪掉武将碎片13资质【简雍碎片】</v>
          </cell>
          <cell r="D873">
            <v>11034</v>
          </cell>
          <cell r="E873">
            <v>2</v>
          </cell>
          <cell r="F873">
            <v>0</v>
          </cell>
          <cell r="G873">
            <v>6</v>
          </cell>
          <cell r="H873">
            <v>10117</v>
          </cell>
        </row>
        <row r="874">
          <cell r="A874">
            <v>22126</v>
          </cell>
          <cell r="B874" t="str">
            <v>伊籍碎片</v>
          </cell>
          <cell r="C874" t="str">
            <v>【主线副本】小怪掉武将碎片13资质【伊籍碎片】</v>
          </cell>
          <cell r="D874">
            <v>14045</v>
          </cell>
          <cell r="E874">
            <v>2</v>
          </cell>
          <cell r="F874">
            <v>0</v>
          </cell>
          <cell r="G874">
            <v>6</v>
          </cell>
          <cell r="H874">
            <v>10118</v>
          </cell>
        </row>
        <row r="875">
          <cell r="A875">
            <v>22127</v>
          </cell>
          <cell r="B875" t="str">
            <v>邓芝碎片</v>
          </cell>
          <cell r="C875" t="str">
            <v>【主线副本】小怪掉武将碎片13资质【邓芝碎片】</v>
          </cell>
          <cell r="D875">
            <v>14045</v>
          </cell>
          <cell r="E875">
            <v>2</v>
          </cell>
          <cell r="F875">
            <v>0</v>
          </cell>
          <cell r="G875">
            <v>6</v>
          </cell>
          <cell r="H875">
            <v>10119</v>
          </cell>
        </row>
        <row r="876">
          <cell r="A876">
            <v>22128</v>
          </cell>
          <cell r="B876" t="str">
            <v>周仓碎片</v>
          </cell>
          <cell r="C876" t="str">
            <v>【主线副本】小怪掉武将碎片13资质【周仓碎片】</v>
          </cell>
          <cell r="D876">
            <v>12041</v>
          </cell>
          <cell r="E876">
            <v>2</v>
          </cell>
          <cell r="F876">
            <v>0</v>
          </cell>
          <cell r="G876">
            <v>6</v>
          </cell>
          <cell r="H876">
            <v>10120</v>
          </cell>
        </row>
        <row r="877">
          <cell r="A877">
            <v>22129</v>
          </cell>
          <cell r="B877" t="str">
            <v>马岱碎片</v>
          </cell>
          <cell r="C877" t="str">
            <v>【主线副本】小怪掉武将碎片13资质【马岱碎片】</v>
          </cell>
          <cell r="D877">
            <v>12042</v>
          </cell>
          <cell r="E877">
            <v>2</v>
          </cell>
          <cell r="F877">
            <v>0</v>
          </cell>
          <cell r="G877">
            <v>6</v>
          </cell>
          <cell r="H877">
            <v>10121</v>
          </cell>
        </row>
        <row r="878">
          <cell r="A878">
            <v>22130</v>
          </cell>
          <cell r="B878" t="str">
            <v>潘璋碎片</v>
          </cell>
          <cell r="C878" t="str">
            <v>【主线副本】小怪掉武将碎片13资质【潘璋碎片】</v>
          </cell>
          <cell r="D878">
            <v>13021</v>
          </cell>
          <cell r="E878">
            <v>2</v>
          </cell>
          <cell r="F878">
            <v>0</v>
          </cell>
          <cell r="G878">
            <v>6</v>
          </cell>
          <cell r="H878">
            <v>10122</v>
          </cell>
        </row>
        <row r="879">
          <cell r="A879">
            <v>22131</v>
          </cell>
          <cell r="B879" t="str">
            <v>蒋钦碎片</v>
          </cell>
          <cell r="C879" t="str">
            <v>【主线副本】小怪掉武将碎片13资质【蒋钦碎片】</v>
          </cell>
          <cell r="D879">
            <v>12031</v>
          </cell>
          <cell r="E879">
            <v>2</v>
          </cell>
          <cell r="F879">
            <v>0</v>
          </cell>
          <cell r="G879">
            <v>6</v>
          </cell>
          <cell r="H879">
            <v>10123</v>
          </cell>
        </row>
        <row r="880">
          <cell r="A880">
            <v>22132</v>
          </cell>
          <cell r="B880" t="str">
            <v>朱桓碎片</v>
          </cell>
          <cell r="C880" t="str">
            <v>【主线副本】小怪掉武将碎片13资质【朱桓碎片】</v>
          </cell>
          <cell r="D880">
            <v>14046</v>
          </cell>
          <cell r="E880">
            <v>2</v>
          </cell>
          <cell r="F880">
            <v>0</v>
          </cell>
          <cell r="G880">
            <v>6</v>
          </cell>
          <cell r="H880">
            <v>10124</v>
          </cell>
        </row>
        <row r="881">
          <cell r="A881">
            <v>22133</v>
          </cell>
          <cell r="B881" t="str">
            <v>诸葛瑾碎片</v>
          </cell>
          <cell r="C881" t="str">
            <v>【主线副本】小怪掉武将碎片13资质【诸葛瑾碎片】</v>
          </cell>
          <cell r="D881">
            <v>13025</v>
          </cell>
          <cell r="E881">
            <v>2</v>
          </cell>
          <cell r="F881">
            <v>0</v>
          </cell>
          <cell r="G881">
            <v>6</v>
          </cell>
          <cell r="H881">
            <v>10125</v>
          </cell>
        </row>
        <row r="882">
          <cell r="A882">
            <v>22134</v>
          </cell>
          <cell r="B882" t="str">
            <v>朱治碎片</v>
          </cell>
          <cell r="C882" t="str">
            <v>【主线副本】小怪掉武将碎片13资质【朱治碎片】</v>
          </cell>
          <cell r="D882">
            <v>13036</v>
          </cell>
          <cell r="E882">
            <v>2</v>
          </cell>
          <cell r="F882">
            <v>0</v>
          </cell>
          <cell r="G882">
            <v>6</v>
          </cell>
          <cell r="H882">
            <v>10126</v>
          </cell>
        </row>
        <row r="883">
          <cell r="A883">
            <v>22135</v>
          </cell>
          <cell r="B883" t="str">
            <v>全琮碎片</v>
          </cell>
          <cell r="C883" t="str">
            <v>【主线副本】小怪掉武将碎片13资质【全琮碎片】</v>
          </cell>
          <cell r="D883">
            <v>14046</v>
          </cell>
          <cell r="E883">
            <v>2</v>
          </cell>
          <cell r="F883">
            <v>0</v>
          </cell>
          <cell r="G883">
            <v>6</v>
          </cell>
          <cell r="H883">
            <v>10127</v>
          </cell>
        </row>
        <row r="884">
          <cell r="A884">
            <v>22136</v>
          </cell>
          <cell r="B884" t="str">
            <v>朱然碎片</v>
          </cell>
          <cell r="C884" t="str">
            <v>【主线副本】小怪掉武将碎片13资质【朱然碎片】</v>
          </cell>
          <cell r="D884">
            <v>14047</v>
          </cell>
          <cell r="E884">
            <v>2</v>
          </cell>
          <cell r="F884">
            <v>0</v>
          </cell>
          <cell r="G884">
            <v>6</v>
          </cell>
          <cell r="H884">
            <v>10128</v>
          </cell>
        </row>
        <row r="885">
          <cell r="A885">
            <v>22137</v>
          </cell>
          <cell r="B885" t="str">
            <v>流星枪刃碎片</v>
          </cell>
          <cell r="C885" t="str">
            <v>【主线副本】小怪掉蓝色装备碎片</v>
          </cell>
          <cell r="D885">
            <v>20041</v>
          </cell>
          <cell r="E885">
            <v>2</v>
          </cell>
          <cell r="F885">
            <v>0</v>
          </cell>
          <cell r="G885">
            <v>6</v>
          </cell>
          <cell r="H885">
            <v>2001</v>
          </cell>
        </row>
        <row r="886">
          <cell r="A886">
            <v>22138</v>
          </cell>
          <cell r="B886" t="str">
            <v>流星轻甲碎片</v>
          </cell>
          <cell r="C886" t="str">
            <v>【主线副本】小怪掉蓝色装备碎片</v>
          </cell>
          <cell r="D886">
            <v>20042</v>
          </cell>
          <cell r="E886">
            <v>2</v>
          </cell>
          <cell r="F886">
            <v>0</v>
          </cell>
          <cell r="G886">
            <v>6</v>
          </cell>
          <cell r="H886">
            <v>2002</v>
          </cell>
        </row>
        <row r="887">
          <cell r="A887">
            <v>22139</v>
          </cell>
          <cell r="B887" t="str">
            <v>流星头盔碎片</v>
          </cell>
          <cell r="C887" t="str">
            <v>【主线副本】小怪掉蓝色装备碎片</v>
          </cell>
          <cell r="D887">
            <v>20043</v>
          </cell>
          <cell r="E887">
            <v>2</v>
          </cell>
          <cell r="F887">
            <v>0</v>
          </cell>
          <cell r="G887">
            <v>6</v>
          </cell>
          <cell r="H887">
            <v>2003</v>
          </cell>
        </row>
        <row r="888">
          <cell r="A888">
            <v>22140</v>
          </cell>
          <cell r="B888" t="str">
            <v>流星腰带碎片</v>
          </cell>
          <cell r="C888" t="str">
            <v>【主线副本】小怪掉蓝色装备碎片</v>
          </cell>
          <cell r="D888">
            <v>20044</v>
          </cell>
          <cell r="E888">
            <v>2</v>
          </cell>
          <cell r="F888">
            <v>0</v>
          </cell>
          <cell r="G888">
            <v>6</v>
          </cell>
          <cell r="H888">
            <v>2004</v>
          </cell>
        </row>
        <row r="889">
          <cell r="A889">
            <v>22141</v>
          </cell>
          <cell r="B889" t="str">
            <v>飞雪长枪碎片</v>
          </cell>
          <cell r="C889" t="str">
            <v>【主线副本】小怪掉蓝色装备碎片</v>
          </cell>
          <cell r="D889">
            <v>20151</v>
          </cell>
          <cell r="E889">
            <v>2</v>
          </cell>
          <cell r="F889">
            <v>0</v>
          </cell>
          <cell r="G889">
            <v>6</v>
          </cell>
          <cell r="H889">
            <v>2011</v>
          </cell>
        </row>
        <row r="890">
          <cell r="A890">
            <v>22142</v>
          </cell>
          <cell r="B890" t="str">
            <v>飞雪皮甲碎片</v>
          </cell>
          <cell r="C890" t="str">
            <v>【主线副本】小怪掉蓝色装备碎片</v>
          </cell>
          <cell r="D890">
            <v>20152</v>
          </cell>
          <cell r="E890">
            <v>2</v>
          </cell>
          <cell r="F890">
            <v>0</v>
          </cell>
          <cell r="G890">
            <v>6</v>
          </cell>
          <cell r="H890">
            <v>2012</v>
          </cell>
        </row>
        <row r="891">
          <cell r="A891">
            <v>22143</v>
          </cell>
          <cell r="B891" t="str">
            <v>飞雪发冠碎片</v>
          </cell>
          <cell r="C891" t="str">
            <v>【主线副本】小怪掉蓝色装备碎片</v>
          </cell>
          <cell r="D891">
            <v>20153</v>
          </cell>
          <cell r="E891">
            <v>2</v>
          </cell>
          <cell r="F891">
            <v>0</v>
          </cell>
          <cell r="G891">
            <v>6</v>
          </cell>
          <cell r="H891">
            <v>2013</v>
          </cell>
        </row>
        <row r="892">
          <cell r="A892">
            <v>22144</v>
          </cell>
          <cell r="B892" t="str">
            <v>飞雪腰带碎片</v>
          </cell>
          <cell r="C892" t="str">
            <v>【主线副本】小怪掉蓝色装备碎片</v>
          </cell>
          <cell r="D892">
            <v>20154</v>
          </cell>
          <cell r="E892">
            <v>2</v>
          </cell>
          <cell r="F892">
            <v>0</v>
          </cell>
          <cell r="G892">
            <v>6</v>
          </cell>
          <cell r="H892">
            <v>2014</v>
          </cell>
        </row>
        <row r="893">
          <cell r="A893">
            <v>22145</v>
          </cell>
          <cell r="B893" t="str">
            <v>龙翼枪刃碎片</v>
          </cell>
          <cell r="C893" t="str">
            <v>【主线副本】小怪掉紫色装备碎片</v>
          </cell>
          <cell r="D893">
            <v>20061</v>
          </cell>
          <cell r="E893">
            <v>2</v>
          </cell>
          <cell r="F893">
            <v>0</v>
          </cell>
          <cell r="G893">
            <v>6</v>
          </cell>
          <cell r="H893">
            <v>3001</v>
          </cell>
        </row>
        <row r="894">
          <cell r="A894">
            <v>22146</v>
          </cell>
          <cell r="B894" t="str">
            <v>龙翼轻甲碎片</v>
          </cell>
          <cell r="C894" t="str">
            <v>【主线副本】小怪掉紫色装备碎片</v>
          </cell>
          <cell r="D894">
            <v>20062</v>
          </cell>
          <cell r="E894">
            <v>2</v>
          </cell>
          <cell r="F894">
            <v>0</v>
          </cell>
          <cell r="G894">
            <v>6</v>
          </cell>
          <cell r="H894">
            <v>3002</v>
          </cell>
        </row>
        <row r="895">
          <cell r="A895">
            <v>22147</v>
          </cell>
          <cell r="B895" t="str">
            <v>龙翼头盔碎片</v>
          </cell>
          <cell r="C895" t="str">
            <v>【主线副本】小怪掉紫色装备碎片</v>
          </cell>
          <cell r="D895">
            <v>20063</v>
          </cell>
          <cell r="E895">
            <v>2</v>
          </cell>
          <cell r="F895">
            <v>0</v>
          </cell>
          <cell r="G895">
            <v>6</v>
          </cell>
          <cell r="H895">
            <v>3003</v>
          </cell>
        </row>
        <row r="896">
          <cell r="A896">
            <v>22148</v>
          </cell>
          <cell r="B896" t="str">
            <v>龙翼腰带碎片</v>
          </cell>
          <cell r="C896" t="str">
            <v>【主线副本】小怪掉紫色装备碎片</v>
          </cell>
          <cell r="D896">
            <v>20064</v>
          </cell>
          <cell r="E896">
            <v>2</v>
          </cell>
          <cell r="F896">
            <v>0</v>
          </cell>
          <cell r="G896">
            <v>6</v>
          </cell>
          <cell r="H896">
            <v>3004</v>
          </cell>
        </row>
        <row r="897">
          <cell r="A897">
            <v>22149</v>
          </cell>
          <cell r="B897" t="str">
            <v>惊雷斧盾碎片</v>
          </cell>
          <cell r="C897" t="str">
            <v>【主线副本】小怪掉紫色装备碎片</v>
          </cell>
          <cell r="D897">
            <v>1</v>
          </cell>
          <cell r="E897">
            <v>2</v>
          </cell>
          <cell r="F897">
            <v>0</v>
          </cell>
          <cell r="G897">
            <v>6</v>
          </cell>
          <cell r="H897">
            <v>3011</v>
          </cell>
        </row>
        <row r="898">
          <cell r="A898">
            <v>22150</v>
          </cell>
          <cell r="B898" t="str">
            <v>惊雷铁甲碎片</v>
          </cell>
          <cell r="C898" t="str">
            <v>【主线副本】小怪掉紫色装备碎片</v>
          </cell>
          <cell r="D898">
            <v>1</v>
          </cell>
          <cell r="E898">
            <v>2</v>
          </cell>
          <cell r="F898">
            <v>0</v>
          </cell>
          <cell r="G898">
            <v>6</v>
          </cell>
          <cell r="H898">
            <v>3012</v>
          </cell>
        </row>
        <row r="899">
          <cell r="A899">
            <v>22151</v>
          </cell>
          <cell r="B899" t="str">
            <v>惊雷头盔碎片</v>
          </cell>
          <cell r="C899" t="str">
            <v>【主线副本】小怪掉紫色装备碎片</v>
          </cell>
          <cell r="D899">
            <v>1</v>
          </cell>
          <cell r="E899">
            <v>2</v>
          </cell>
          <cell r="F899">
            <v>0</v>
          </cell>
          <cell r="G899">
            <v>6</v>
          </cell>
          <cell r="H899">
            <v>3013</v>
          </cell>
        </row>
        <row r="900">
          <cell r="A900">
            <v>22152</v>
          </cell>
          <cell r="B900" t="str">
            <v>惊雷护腰碎片</v>
          </cell>
          <cell r="C900" t="str">
            <v>【主线副本】小怪掉紫色装备碎片</v>
          </cell>
          <cell r="D900">
            <v>1</v>
          </cell>
          <cell r="E900">
            <v>2</v>
          </cell>
          <cell r="F900">
            <v>0</v>
          </cell>
          <cell r="G900">
            <v>6</v>
          </cell>
          <cell r="H900">
            <v>3014</v>
          </cell>
        </row>
        <row r="901">
          <cell r="A901">
            <v>22153</v>
          </cell>
          <cell r="B901" t="str">
            <v>落月长枪碎片</v>
          </cell>
          <cell r="C901" t="str">
            <v>【主线副本】小怪掉紫色装备碎片</v>
          </cell>
          <cell r="D901">
            <v>20171</v>
          </cell>
          <cell r="E901">
            <v>2</v>
          </cell>
          <cell r="F901">
            <v>0</v>
          </cell>
          <cell r="G901">
            <v>6</v>
          </cell>
          <cell r="H901">
            <v>3021</v>
          </cell>
        </row>
        <row r="902">
          <cell r="A902">
            <v>22154</v>
          </cell>
          <cell r="B902" t="str">
            <v>落月软甲碎片</v>
          </cell>
          <cell r="C902" t="str">
            <v>【主线副本】小怪掉紫色装备碎片</v>
          </cell>
          <cell r="D902">
            <v>20172</v>
          </cell>
          <cell r="E902">
            <v>2</v>
          </cell>
          <cell r="F902">
            <v>0</v>
          </cell>
          <cell r="G902">
            <v>6</v>
          </cell>
          <cell r="H902">
            <v>3022</v>
          </cell>
        </row>
        <row r="903">
          <cell r="A903">
            <v>22155</v>
          </cell>
          <cell r="B903" t="str">
            <v>落月发冠碎片</v>
          </cell>
          <cell r="C903" t="str">
            <v>【主线副本】小怪掉紫色装备碎片</v>
          </cell>
          <cell r="D903">
            <v>20173</v>
          </cell>
          <cell r="E903">
            <v>2</v>
          </cell>
          <cell r="F903">
            <v>0</v>
          </cell>
          <cell r="G903">
            <v>6</v>
          </cell>
          <cell r="H903">
            <v>3023</v>
          </cell>
        </row>
        <row r="904">
          <cell r="A904">
            <v>22156</v>
          </cell>
          <cell r="B904" t="str">
            <v>落月腰带碎片</v>
          </cell>
          <cell r="C904" t="str">
            <v>【主线副本】小怪掉紫色装备碎片</v>
          </cell>
          <cell r="D904">
            <v>20174</v>
          </cell>
          <cell r="E904">
            <v>2</v>
          </cell>
          <cell r="F904">
            <v>0</v>
          </cell>
          <cell r="G904">
            <v>6</v>
          </cell>
          <cell r="H904">
            <v>3024</v>
          </cell>
        </row>
        <row r="905">
          <cell r="A905">
            <v>22157</v>
          </cell>
          <cell r="B905" t="str">
            <v>辉煌噬心刃碎片</v>
          </cell>
          <cell r="C905" t="str">
            <v>【主线副本】小怪掉橙色装备碎片</v>
          </cell>
          <cell r="D905">
            <v>20071</v>
          </cell>
          <cell r="E905">
            <v>2</v>
          </cell>
          <cell r="F905">
            <v>0</v>
          </cell>
          <cell r="G905">
            <v>6</v>
          </cell>
          <cell r="H905">
            <v>4001</v>
          </cell>
        </row>
        <row r="906">
          <cell r="A906">
            <v>22158</v>
          </cell>
          <cell r="B906" t="str">
            <v>辉煌梦龙甲碎片</v>
          </cell>
          <cell r="C906" t="str">
            <v>【主线副本】小怪掉橙色装备碎片</v>
          </cell>
          <cell r="D906">
            <v>20072</v>
          </cell>
          <cell r="E906">
            <v>2</v>
          </cell>
          <cell r="F906">
            <v>0</v>
          </cell>
          <cell r="G906">
            <v>6</v>
          </cell>
          <cell r="H906">
            <v>4002</v>
          </cell>
        </row>
        <row r="907">
          <cell r="A907">
            <v>22159</v>
          </cell>
          <cell r="B907" t="str">
            <v>辉煌头盔碎片</v>
          </cell>
          <cell r="C907" t="str">
            <v>【主线副本】小怪掉橙色装备碎片</v>
          </cell>
          <cell r="D907">
            <v>20073</v>
          </cell>
          <cell r="E907">
            <v>2</v>
          </cell>
          <cell r="F907">
            <v>0</v>
          </cell>
          <cell r="G907">
            <v>6</v>
          </cell>
          <cell r="H907">
            <v>4003</v>
          </cell>
        </row>
        <row r="908">
          <cell r="A908">
            <v>22160</v>
          </cell>
          <cell r="B908" t="str">
            <v>辉煌腰带碎片</v>
          </cell>
          <cell r="C908" t="str">
            <v>【主线副本】小怪掉橙色装备碎片</v>
          </cell>
          <cell r="D908">
            <v>20074</v>
          </cell>
          <cell r="E908">
            <v>2</v>
          </cell>
          <cell r="F908">
            <v>0</v>
          </cell>
          <cell r="G908">
            <v>6</v>
          </cell>
          <cell r="H908">
            <v>4004</v>
          </cell>
        </row>
        <row r="909">
          <cell r="A909">
            <v>22161</v>
          </cell>
          <cell r="B909" t="str">
            <v>破军枪盾碎片</v>
          </cell>
          <cell r="C909" t="str">
            <v>【主线副本】小怪掉橙色装备碎片</v>
          </cell>
          <cell r="D909">
            <v>20181</v>
          </cell>
          <cell r="E909">
            <v>2</v>
          </cell>
          <cell r="F909">
            <v>0</v>
          </cell>
          <cell r="G909">
            <v>6</v>
          </cell>
          <cell r="H909">
            <v>4011</v>
          </cell>
        </row>
        <row r="910">
          <cell r="A910">
            <v>22162</v>
          </cell>
          <cell r="B910" t="str">
            <v>破军铁甲碎片</v>
          </cell>
          <cell r="C910" t="str">
            <v>【主线副本】小怪掉橙色装备碎片</v>
          </cell>
          <cell r="D910">
            <v>20182</v>
          </cell>
          <cell r="E910">
            <v>2</v>
          </cell>
          <cell r="F910">
            <v>0</v>
          </cell>
          <cell r="G910">
            <v>6</v>
          </cell>
          <cell r="H910">
            <v>4012</v>
          </cell>
        </row>
        <row r="911">
          <cell r="A911">
            <v>22163</v>
          </cell>
          <cell r="B911" t="str">
            <v>破军头盔碎片</v>
          </cell>
          <cell r="C911" t="str">
            <v>【主线副本】小怪掉橙色装备碎片</v>
          </cell>
          <cell r="D911">
            <v>20183</v>
          </cell>
          <cell r="E911">
            <v>2</v>
          </cell>
          <cell r="F911">
            <v>0</v>
          </cell>
          <cell r="G911">
            <v>6</v>
          </cell>
          <cell r="H911">
            <v>4013</v>
          </cell>
        </row>
        <row r="912">
          <cell r="A912">
            <v>22164</v>
          </cell>
          <cell r="B912" t="str">
            <v>破军护腰碎片</v>
          </cell>
          <cell r="C912" t="str">
            <v>【主线副本】小怪掉橙色装备碎片</v>
          </cell>
          <cell r="D912">
            <v>20184</v>
          </cell>
          <cell r="E912">
            <v>2</v>
          </cell>
          <cell r="F912">
            <v>0</v>
          </cell>
          <cell r="G912">
            <v>6</v>
          </cell>
          <cell r="H912">
            <v>4014</v>
          </cell>
        </row>
        <row r="913">
          <cell r="A913">
            <v>22165</v>
          </cell>
          <cell r="B913" t="str">
            <v>贪狼长枪碎片</v>
          </cell>
          <cell r="C913" t="str">
            <v>【主线副本】小怪掉橙色装备碎片</v>
          </cell>
          <cell r="D913">
            <v>20191</v>
          </cell>
          <cell r="E913">
            <v>2</v>
          </cell>
          <cell r="F913">
            <v>0</v>
          </cell>
          <cell r="G913">
            <v>6</v>
          </cell>
          <cell r="H913">
            <v>4021</v>
          </cell>
        </row>
        <row r="914">
          <cell r="A914">
            <v>22166</v>
          </cell>
          <cell r="B914" t="str">
            <v>贪狼皮甲碎片</v>
          </cell>
          <cell r="C914" t="str">
            <v>【主线副本】小怪掉橙色装备碎片</v>
          </cell>
          <cell r="D914">
            <v>20191</v>
          </cell>
          <cell r="E914">
            <v>2</v>
          </cell>
          <cell r="F914">
            <v>0</v>
          </cell>
          <cell r="G914">
            <v>6</v>
          </cell>
          <cell r="H914">
            <v>4022</v>
          </cell>
        </row>
        <row r="915">
          <cell r="A915">
            <v>22167</v>
          </cell>
          <cell r="B915" t="str">
            <v>贪狼发冠碎片</v>
          </cell>
          <cell r="C915" t="str">
            <v>【主线副本】小怪掉橙色装备碎片</v>
          </cell>
          <cell r="D915">
            <v>20193</v>
          </cell>
          <cell r="E915">
            <v>2</v>
          </cell>
          <cell r="F915">
            <v>0</v>
          </cell>
          <cell r="G915">
            <v>6</v>
          </cell>
          <cell r="H915">
            <v>4023</v>
          </cell>
        </row>
        <row r="916">
          <cell r="A916">
            <v>22168</v>
          </cell>
          <cell r="B916" t="str">
            <v>贪狼护腰碎片</v>
          </cell>
          <cell r="C916" t="str">
            <v>【主线副本】小怪掉橙色装备碎片</v>
          </cell>
          <cell r="D916">
            <v>20194</v>
          </cell>
          <cell r="E916">
            <v>2</v>
          </cell>
          <cell r="F916">
            <v>0</v>
          </cell>
          <cell r="G916">
            <v>6</v>
          </cell>
          <cell r="H916">
            <v>4024</v>
          </cell>
        </row>
        <row r="917">
          <cell r="A917">
            <v>22169</v>
          </cell>
          <cell r="B917" t="str">
            <v>吕范碎片</v>
          </cell>
          <cell r="C917" t="str">
            <v>【主线副本】小怪掉武将碎片13资质【吕范碎片】</v>
          </cell>
          <cell r="D917">
            <v>1</v>
          </cell>
          <cell r="E917">
            <v>2</v>
          </cell>
          <cell r="F917">
            <v>0</v>
          </cell>
          <cell r="G917">
            <v>6</v>
          </cell>
          <cell r="H917">
            <v>10129</v>
          </cell>
        </row>
        <row r="918">
          <cell r="A918">
            <v>22170</v>
          </cell>
          <cell r="B918" t="str">
            <v>陆绩碎片</v>
          </cell>
          <cell r="C918" t="str">
            <v>【主线副本】小怪掉武将碎片13资质【陆绩碎片】</v>
          </cell>
          <cell r="D918">
            <v>1</v>
          </cell>
          <cell r="E918">
            <v>2</v>
          </cell>
          <cell r="F918">
            <v>0</v>
          </cell>
          <cell r="G918">
            <v>6</v>
          </cell>
          <cell r="H918">
            <v>10130</v>
          </cell>
        </row>
        <row r="919">
          <cell r="A919">
            <v>22171</v>
          </cell>
          <cell r="B919" t="str">
            <v>诸葛恪碎片</v>
          </cell>
          <cell r="C919" t="str">
            <v>【主线副本】小怪掉武将碎片13资质【诸葛恪碎片】</v>
          </cell>
          <cell r="D919">
            <v>13032</v>
          </cell>
          <cell r="E919">
            <v>2</v>
          </cell>
          <cell r="F919">
            <v>0</v>
          </cell>
          <cell r="G919">
            <v>6</v>
          </cell>
          <cell r="H919">
            <v>10131</v>
          </cell>
        </row>
        <row r="920">
          <cell r="A920">
            <v>22172</v>
          </cell>
          <cell r="B920" t="str">
            <v>顾雍碎片</v>
          </cell>
          <cell r="C920" t="str">
            <v>【主线副本】小怪掉武将碎片13资质【顾雍碎片】</v>
          </cell>
          <cell r="D920">
            <v>1</v>
          </cell>
          <cell r="E920">
            <v>2</v>
          </cell>
          <cell r="F920">
            <v>0</v>
          </cell>
          <cell r="G920">
            <v>6</v>
          </cell>
          <cell r="H920">
            <v>10132</v>
          </cell>
        </row>
        <row r="921">
          <cell r="A921">
            <v>22173</v>
          </cell>
          <cell r="B921" t="str">
            <v>孙静碎片</v>
          </cell>
          <cell r="C921" t="str">
            <v>【主线副本】小怪掉武将碎片13资质【孙静碎片】</v>
          </cell>
          <cell r="D921">
            <v>1</v>
          </cell>
          <cell r="E921">
            <v>2</v>
          </cell>
          <cell r="F921">
            <v>0</v>
          </cell>
          <cell r="G921">
            <v>6</v>
          </cell>
          <cell r="H921">
            <v>10133</v>
          </cell>
        </row>
        <row r="922">
          <cell r="A922">
            <v>22174</v>
          </cell>
          <cell r="B922" t="str">
            <v>步骘碎片</v>
          </cell>
          <cell r="C922" t="str">
            <v>【主线副本】小怪掉武将碎片13资质【步骘碎片】</v>
          </cell>
          <cell r="D922">
            <v>1</v>
          </cell>
          <cell r="E922">
            <v>2</v>
          </cell>
          <cell r="F922">
            <v>0</v>
          </cell>
          <cell r="G922">
            <v>6</v>
          </cell>
          <cell r="H922">
            <v>10134</v>
          </cell>
        </row>
        <row r="923">
          <cell r="A923">
            <v>22175</v>
          </cell>
          <cell r="B923" t="str">
            <v>张承碎片</v>
          </cell>
          <cell r="C923" t="str">
            <v>【主线副本】小怪掉武将碎片13资质【张承碎片】</v>
          </cell>
          <cell r="D923">
            <v>1</v>
          </cell>
          <cell r="E923">
            <v>2</v>
          </cell>
          <cell r="F923">
            <v>0</v>
          </cell>
          <cell r="G923">
            <v>6</v>
          </cell>
          <cell r="H923">
            <v>10135</v>
          </cell>
        </row>
        <row r="924">
          <cell r="A924">
            <v>22176</v>
          </cell>
          <cell r="B924" t="str">
            <v>严畯碎片</v>
          </cell>
          <cell r="C924" t="str">
            <v>【主线副本】小怪掉武将碎片13资质【严畯碎片】</v>
          </cell>
          <cell r="D924">
            <v>1</v>
          </cell>
          <cell r="E924">
            <v>2</v>
          </cell>
          <cell r="F924">
            <v>0</v>
          </cell>
          <cell r="G924">
            <v>6</v>
          </cell>
          <cell r="H924">
            <v>10136</v>
          </cell>
        </row>
        <row r="925">
          <cell r="A925">
            <v>22177</v>
          </cell>
          <cell r="B925" t="str">
            <v>李儒碎片</v>
          </cell>
          <cell r="C925" t="str">
            <v>【主线副本】小怪掉武将碎片13资质【李儒碎片】</v>
          </cell>
          <cell r="D925">
            <v>1</v>
          </cell>
          <cell r="E925">
            <v>2</v>
          </cell>
          <cell r="F925">
            <v>0</v>
          </cell>
          <cell r="G925">
            <v>6</v>
          </cell>
          <cell r="H925">
            <v>10137</v>
          </cell>
        </row>
        <row r="926">
          <cell r="A926">
            <v>22178</v>
          </cell>
          <cell r="B926" t="str">
            <v>刘表碎片</v>
          </cell>
          <cell r="C926" t="str">
            <v>【主线副本】小怪掉武将碎片13资质【刘表碎片】</v>
          </cell>
          <cell r="D926">
            <v>1</v>
          </cell>
          <cell r="E926">
            <v>2</v>
          </cell>
          <cell r="F926">
            <v>0</v>
          </cell>
          <cell r="G926">
            <v>6</v>
          </cell>
          <cell r="H926">
            <v>10138</v>
          </cell>
        </row>
        <row r="927">
          <cell r="A927">
            <v>22179</v>
          </cell>
          <cell r="B927" t="str">
            <v>张绣碎片</v>
          </cell>
          <cell r="C927" t="str">
            <v>【主线副本】小怪掉武将碎片13资质【张绣碎片】</v>
          </cell>
          <cell r="D927">
            <v>1</v>
          </cell>
          <cell r="E927">
            <v>2</v>
          </cell>
          <cell r="F927">
            <v>0</v>
          </cell>
          <cell r="G927">
            <v>6</v>
          </cell>
          <cell r="H927">
            <v>10139</v>
          </cell>
        </row>
        <row r="928">
          <cell r="A928">
            <v>22180</v>
          </cell>
          <cell r="B928" t="str">
            <v>丁原碎片</v>
          </cell>
          <cell r="C928" t="str">
            <v>【主线副本】小怪掉武将碎片13资质【丁原碎片】</v>
          </cell>
          <cell r="D928">
            <v>1</v>
          </cell>
          <cell r="E928">
            <v>2</v>
          </cell>
          <cell r="F928">
            <v>0</v>
          </cell>
          <cell r="G928">
            <v>6</v>
          </cell>
          <cell r="H928">
            <v>10140</v>
          </cell>
        </row>
        <row r="929">
          <cell r="A929">
            <v>22181</v>
          </cell>
          <cell r="B929" t="str">
            <v>张宝碎片</v>
          </cell>
          <cell r="C929" t="str">
            <v>【主线副本】小怪掉武将碎片13资质【张宝碎片】</v>
          </cell>
          <cell r="D929">
            <v>1</v>
          </cell>
          <cell r="E929">
            <v>2</v>
          </cell>
          <cell r="F929">
            <v>0</v>
          </cell>
          <cell r="G929">
            <v>6</v>
          </cell>
          <cell r="H929">
            <v>10141</v>
          </cell>
        </row>
        <row r="930">
          <cell r="A930">
            <v>22182</v>
          </cell>
          <cell r="B930" t="str">
            <v>张梁碎片</v>
          </cell>
          <cell r="C930" t="str">
            <v>【主线副本】小怪掉武将碎片13资质【张梁碎片】</v>
          </cell>
          <cell r="D930">
            <v>1</v>
          </cell>
          <cell r="E930">
            <v>2</v>
          </cell>
          <cell r="F930">
            <v>0</v>
          </cell>
          <cell r="G930">
            <v>6</v>
          </cell>
          <cell r="H930">
            <v>10142</v>
          </cell>
        </row>
        <row r="931">
          <cell r="A931">
            <v>22183</v>
          </cell>
          <cell r="B931" t="str">
            <v>袁术碎片</v>
          </cell>
          <cell r="C931" t="str">
            <v>【主线副本】小怪掉武将碎片13资质【袁术碎片】</v>
          </cell>
          <cell r="D931">
            <v>1</v>
          </cell>
          <cell r="E931">
            <v>2</v>
          </cell>
          <cell r="F931">
            <v>0</v>
          </cell>
          <cell r="G931">
            <v>6</v>
          </cell>
          <cell r="H931">
            <v>10143</v>
          </cell>
        </row>
        <row r="932">
          <cell r="A932">
            <v>22184</v>
          </cell>
          <cell r="B932" t="str">
            <v>王允碎片</v>
          </cell>
          <cell r="C932" t="str">
            <v>【主线副本】小怪掉武将碎片13资质【王允碎片】</v>
          </cell>
          <cell r="D932">
            <v>1</v>
          </cell>
          <cell r="E932">
            <v>2</v>
          </cell>
          <cell r="F932">
            <v>0</v>
          </cell>
          <cell r="G932">
            <v>6</v>
          </cell>
          <cell r="H932">
            <v>10144</v>
          </cell>
        </row>
        <row r="933">
          <cell r="A933">
            <v>22185</v>
          </cell>
          <cell r="B933" t="str">
            <v>张燕碎片</v>
          </cell>
          <cell r="C933" t="str">
            <v>【主线副本】小怪掉武将碎片13资质【张燕碎片】</v>
          </cell>
          <cell r="D933">
            <v>1</v>
          </cell>
          <cell r="E933">
            <v>2</v>
          </cell>
          <cell r="F933">
            <v>0</v>
          </cell>
          <cell r="G933">
            <v>6</v>
          </cell>
          <cell r="H933">
            <v>10145</v>
          </cell>
        </row>
        <row r="934">
          <cell r="A934">
            <v>22186</v>
          </cell>
          <cell r="B934" t="str">
            <v>张鲁碎片</v>
          </cell>
          <cell r="C934" t="str">
            <v>【主线副本】小怪掉武将碎片13资质【张鲁碎片】</v>
          </cell>
          <cell r="D934">
            <v>14032</v>
          </cell>
          <cell r="E934">
            <v>2</v>
          </cell>
          <cell r="F934">
            <v>0</v>
          </cell>
          <cell r="G934">
            <v>6</v>
          </cell>
          <cell r="H934">
            <v>10146</v>
          </cell>
        </row>
        <row r="935">
          <cell r="A935">
            <v>22187</v>
          </cell>
          <cell r="B935" t="str">
            <v>纪灵碎片</v>
          </cell>
          <cell r="C935" t="str">
            <v>【主线副本】小怪掉武将碎片13资质【纪灵碎片】</v>
          </cell>
          <cell r="D935">
            <v>1</v>
          </cell>
          <cell r="E935">
            <v>2</v>
          </cell>
          <cell r="F935">
            <v>0</v>
          </cell>
          <cell r="G935">
            <v>6</v>
          </cell>
          <cell r="H935">
            <v>10147</v>
          </cell>
        </row>
        <row r="936">
          <cell r="A936">
            <v>22188</v>
          </cell>
          <cell r="B936" t="str">
            <v>刘虞碎片</v>
          </cell>
          <cell r="C936" t="str">
            <v>【主线副本】小怪掉武将碎片13资质【刘虞碎片】</v>
          </cell>
          <cell r="D936">
            <v>1</v>
          </cell>
          <cell r="E936">
            <v>2</v>
          </cell>
          <cell r="F936">
            <v>0</v>
          </cell>
          <cell r="G936">
            <v>6</v>
          </cell>
          <cell r="H936">
            <v>10148</v>
          </cell>
        </row>
        <row r="937">
          <cell r="A937">
            <v>22189</v>
          </cell>
          <cell r="B937" t="str">
            <v>严白虎碎片</v>
          </cell>
          <cell r="C937" t="str">
            <v>【主线副本】小怪掉武将碎片13资质【严白虎碎片】</v>
          </cell>
          <cell r="D937">
            <v>1</v>
          </cell>
          <cell r="E937">
            <v>2</v>
          </cell>
          <cell r="F937">
            <v>0</v>
          </cell>
          <cell r="G937">
            <v>6</v>
          </cell>
          <cell r="H937">
            <v>10149</v>
          </cell>
        </row>
        <row r="938">
          <cell r="A938">
            <v>22190</v>
          </cell>
          <cell r="B938" t="str">
            <v>孔融碎片</v>
          </cell>
          <cell r="C938" t="str">
            <v>【主线副本】小怪掉武将碎片13资质【孔融碎片】</v>
          </cell>
          <cell r="D938">
            <v>14036</v>
          </cell>
          <cell r="E938">
            <v>2</v>
          </cell>
          <cell r="F938">
            <v>0</v>
          </cell>
          <cell r="G938">
            <v>6</v>
          </cell>
          <cell r="H938">
            <v>10150</v>
          </cell>
        </row>
        <row r="939">
          <cell r="A939">
            <v>22191</v>
          </cell>
          <cell r="B939" t="str">
            <v>韩遂碎片</v>
          </cell>
          <cell r="C939" t="str">
            <v>【主线副本】小怪掉武将碎片13资质【韩遂碎片】</v>
          </cell>
          <cell r="D939">
            <v>1</v>
          </cell>
          <cell r="E939">
            <v>2</v>
          </cell>
          <cell r="F939">
            <v>0</v>
          </cell>
          <cell r="G939">
            <v>6</v>
          </cell>
          <cell r="H939">
            <v>10151</v>
          </cell>
        </row>
        <row r="940">
          <cell r="A940">
            <v>22192</v>
          </cell>
          <cell r="B940" t="str">
            <v>曹操碎片</v>
          </cell>
          <cell r="C940" t="str">
            <v>【主线副本】小怪掉武将碎片23资质【曹操碎片】</v>
          </cell>
          <cell r="D940">
            <v>1</v>
          </cell>
          <cell r="E940">
            <v>2</v>
          </cell>
          <cell r="F940">
            <v>0</v>
          </cell>
          <cell r="G940">
            <v>6</v>
          </cell>
          <cell r="H940">
            <v>10001</v>
          </cell>
        </row>
        <row r="941">
          <cell r="A941">
            <v>22193</v>
          </cell>
          <cell r="B941" t="str">
            <v>荀彧碎片</v>
          </cell>
          <cell r="C941" t="str">
            <v>【主线副本】小怪掉武将碎片23资质【荀彧碎片】</v>
          </cell>
          <cell r="D941">
            <v>1</v>
          </cell>
          <cell r="E941">
            <v>2</v>
          </cell>
          <cell r="F941">
            <v>0</v>
          </cell>
          <cell r="G941">
            <v>6</v>
          </cell>
          <cell r="H941">
            <v>10006</v>
          </cell>
        </row>
        <row r="942">
          <cell r="A942">
            <v>22194</v>
          </cell>
          <cell r="B942" t="str">
            <v>关羽碎片</v>
          </cell>
          <cell r="C942" t="str">
            <v>【主线副本】小怪掉武将碎片23资质【关羽碎片】</v>
          </cell>
          <cell r="D942">
            <v>1</v>
          </cell>
          <cell r="E942">
            <v>2</v>
          </cell>
          <cell r="F942">
            <v>0</v>
          </cell>
          <cell r="G942">
            <v>6</v>
          </cell>
          <cell r="H942">
            <v>10025</v>
          </cell>
        </row>
        <row r="943">
          <cell r="A943">
            <v>22195</v>
          </cell>
          <cell r="B943" t="str">
            <v>诸葛亮碎片</v>
          </cell>
          <cell r="C943" t="str">
            <v>【主线副本】小怪掉武将碎片23资质【诸葛亮碎片】</v>
          </cell>
          <cell r="D943">
            <v>1</v>
          </cell>
          <cell r="E943">
            <v>2</v>
          </cell>
          <cell r="F943">
            <v>0</v>
          </cell>
          <cell r="G943">
            <v>6</v>
          </cell>
          <cell r="H943">
            <v>10032</v>
          </cell>
        </row>
        <row r="944">
          <cell r="A944">
            <v>22196</v>
          </cell>
          <cell r="B944" t="str">
            <v>孙坚碎片</v>
          </cell>
          <cell r="C944" t="str">
            <v>【主线副本】小怪掉武将碎片23资质【孙坚碎片】</v>
          </cell>
          <cell r="D944">
            <v>1</v>
          </cell>
          <cell r="E944">
            <v>2</v>
          </cell>
          <cell r="F944">
            <v>0</v>
          </cell>
          <cell r="G944">
            <v>6</v>
          </cell>
          <cell r="H944">
            <v>10048</v>
          </cell>
        </row>
        <row r="945">
          <cell r="A945">
            <v>22197</v>
          </cell>
          <cell r="B945" t="str">
            <v>周瑜碎片</v>
          </cell>
          <cell r="C945" t="str">
            <v>【主线副本】小怪掉武将碎片23资质【周瑜碎片】</v>
          </cell>
          <cell r="D945">
            <v>1</v>
          </cell>
          <cell r="E945">
            <v>2</v>
          </cell>
          <cell r="F945">
            <v>0</v>
          </cell>
          <cell r="G945">
            <v>6</v>
          </cell>
          <cell r="H945">
            <v>10052</v>
          </cell>
        </row>
        <row r="946">
          <cell r="A946">
            <v>22198</v>
          </cell>
          <cell r="B946" t="str">
            <v>吕布碎片</v>
          </cell>
          <cell r="C946" t="str">
            <v>【主线副本】小怪掉武将碎片23资质【吕布碎片】</v>
          </cell>
          <cell r="D946">
            <v>1</v>
          </cell>
          <cell r="E946">
            <v>2</v>
          </cell>
          <cell r="F946">
            <v>0</v>
          </cell>
          <cell r="G946">
            <v>6</v>
          </cell>
          <cell r="H946">
            <v>10071</v>
          </cell>
        </row>
        <row r="947">
          <cell r="A947">
            <v>22199</v>
          </cell>
          <cell r="B947" t="str">
            <v>左慈碎片</v>
          </cell>
          <cell r="C947" t="str">
            <v>【主线副本】小怪掉武将碎片23资质【左慈碎片】</v>
          </cell>
          <cell r="D947">
            <v>1</v>
          </cell>
          <cell r="E947">
            <v>2</v>
          </cell>
          <cell r="F947">
            <v>0</v>
          </cell>
          <cell r="G947">
            <v>6</v>
          </cell>
          <cell r="H947">
            <v>10075</v>
          </cell>
        </row>
        <row r="948">
          <cell r="A948">
            <v>22200</v>
          </cell>
          <cell r="B948" t="str">
            <v>突破石</v>
          </cell>
          <cell r="C948" t="str">
            <v>【主线副本】小怪掉突破石50%掉5个</v>
          </cell>
          <cell r="D948">
            <v>40005</v>
          </cell>
          <cell r="E948">
            <v>2</v>
          </cell>
          <cell r="F948">
            <v>0</v>
          </cell>
          <cell r="G948">
            <v>3</v>
          </cell>
          <cell r="H948">
            <v>6</v>
          </cell>
        </row>
        <row r="949">
          <cell r="A949">
            <v>22201</v>
          </cell>
          <cell r="B949" t="str">
            <v>突破石</v>
          </cell>
          <cell r="C949" t="str">
            <v>【主线副本】小怪掉突破石50%掉6个</v>
          </cell>
          <cell r="D949">
            <v>40005</v>
          </cell>
          <cell r="E949">
            <v>2</v>
          </cell>
          <cell r="F949">
            <v>0</v>
          </cell>
          <cell r="G949">
            <v>3</v>
          </cell>
          <cell r="H949">
            <v>6</v>
          </cell>
        </row>
        <row r="950">
          <cell r="A950">
            <v>23000</v>
          </cell>
          <cell r="B950" t="str">
            <v>1章第一个星星宝箱</v>
          </cell>
          <cell r="C950" t="str">
            <v>【主线副本】1章第一个星星宝箱</v>
          </cell>
          <cell r="D950">
            <v>1</v>
          </cell>
          <cell r="E950">
            <v>2</v>
          </cell>
          <cell r="F950">
            <v>1</v>
          </cell>
          <cell r="G950">
            <v>1</v>
          </cell>
          <cell r="H950">
            <v>0</v>
          </cell>
        </row>
        <row r="951">
          <cell r="A951">
            <v>23001</v>
          </cell>
          <cell r="B951" t="str">
            <v>2章第一个星星宝箱</v>
          </cell>
          <cell r="C951" t="str">
            <v>【主线副本】2章第一个星星宝箱</v>
          </cell>
          <cell r="D951">
            <v>1</v>
          </cell>
          <cell r="E951">
            <v>2</v>
          </cell>
          <cell r="F951">
            <v>1</v>
          </cell>
          <cell r="G951">
            <v>1</v>
          </cell>
          <cell r="H951">
            <v>0</v>
          </cell>
        </row>
        <row r="952">
          <cell r="A952">
            <v>23002</v>
          </cell>
          <cell r="B952" t="str">
            <v>1-2章第二个星星宝箱</v>
          </cell>
          <cell r="C952" t="str">
            <v>【主线副本】1-2章第二个星星宝箱</v>
          </cell>
          <cell r="D952">
            <v>1</v>
          </cell>
          <cell r="E952">
            <v>2</v>
          </cell>
          <cell r="F952">
            <v>1</v>
          </cell>
          <cell r="G952">
            <v>1</v>
          </cell>
          <cell r="H952">
            <v>0</v>
          </cell>
        </row>
        <row r="953">
          <cell r="A953">
            <v>23003</v>
          </cell>
          <cell r="B953" t="str">
            <v>1-2章第三个星星宝箱</v>
          </cell>
          <cell r="C953" t="str">
            <v>【主线副本】1-2章第三个星星宝箱</v>
          </cell>
          <cell r="D953">
            <v>1</v>
          </cell>
          <cell r="E953">
            <v>2</v>
          </cell>
          <cell r="F953">
            <v>1</v>
          </cell>
          <cell r="G953">
            <v>1</v>
          </cell>
          <cell r="H953">
            <v>0</v>
          </cell>
        </row>
        <row r="954">
          <cell r="A954">
            <v>23004</v>
          </cell>
          <cell r="B954" t="str">
            <v>3-4章第一个星星宝箱</v>
          </cell>
          <cell r="C954" t="str">
            <v>【主线副本】3-4章第一个星星宝箱</v>
          </cell>
          <cell r="D954">
            <v>1</v>
          </cell>
          <cell r="E954">
            <v>2</v>
          </cell>
          <cell r="F954">
            <v>1</v>
          </cell>
          <cell r="G954">
            <v>1</v>
          </cell>
          <cell r="H954">
            <v>0</v>
          </cell>
        </row>
        <row r="955">
          <cell r="A955">
            <v>23005</v>
          </cell>
          <cell r="B955" t="str">
            <v>3-4章第二个星星宝箱</v>
          </cell>
          <cell r="C955" t="str">
            <v>【主线副本】3-4章第二个星星宝箱</v>
          </cell>
          <cell r="D955">
            <v>1</v>
          </cell>
          <cell r="E955">
            <v>2</v>
          </cell>
          <cell r="F955">
            <v>1</v>
          </cell>
          <cell r="G955">
            <v>1</v>
          </cell>
          <cell r="H955">
            <v>0</v>
          </cell>
        </row>
        <row r="956">
          <cell r="A956">
            <v>23006</v>
          </cell>
          <cell r="B956" t="str">
            <v>3-4章第三个星星宝箱</v>
          </cell>
          <cell r="C956" t="str">
            <v>【主线副本】3-4章第三个星星宝箱</v>
          </cell>
          <cell r="D956">
            <v>1</v>
          </cell>
          <cell r="E956">
            <v>2</v>
          </cell>
          <cell r="F956">
            <v>1</v>
          </cell>
          <cell r="G956">
            <v>1</v>
          </cell>
          <cell r="H956">
            <v>0</v>
          </cell>
        </row>
        <row r="957">
          <cell r="A957">
            <v>23007</v>
          </cell>
          <cell r="B957" t="str">
            <v>5-6章第一个星星宝箱</v>
          </cell>
          <cell r="C957" t="str">
            <v>【主线副本】5-6章第一个星星宝箱</v>
          </cell>
          <cell r="D957">
            <v>1</v>
          </cell>
          <cell r="E957">
            <v>2</v>
          </cell>
          <cell r="F957">
            <v>1</v>
          </cell>
          <cell r="G957">
            <v>1</v>
          </cell>
          <cell r="H957">
            <v>0</v>
          </cell>
        </row>
        <row r="958">
          <cell r="A958">
            <v>23008</v>
          </cell>
          <cell r="B958" t="str">
            <v>5-6章第二个星星宝箱</v>
          </cell>
          <cell r="C958" t="str">
            <v>【主线副本】5-6章第二个星星宝箱</v>
          </cell>
          <cell r="D958">
            <v>1</v>
          </cell>
          <cell r="E958">
            <v>2</v>
          </cell>
          <cell r="F958">
            <v>1</v>
          </cell>
          <cell r="G958">
            <v>1</v>
          </cell>
          <cell r="H958">
            <v>0</v>
          </cell>
        </row>
        <row r="959">
          <cell r="A959">
            <v>23009</v>
          </cell>
          <cell r="B959" t="str">
            <v>5-6章第三个星星宝箱</v>
          </cell>
          <cell r="C959" t="str">
            <v>【主线副本】5-6章第三个星星宝箱</v>
          </cell>
          <cell r="D959">
            <v>1</v>
          </cell>
          <cell r="E959">
            <v>2</v>
          </cell>
          <cell r="F959">
            <v>1</v>
          </cell>
          <cell r="G959">
            <v>1</v>
          </cell>
          <cell r="H959">
            <v>0</v>
          </cell>
        </row>
        <row r="960">
          <cell r="A960">
            <v>23010</v>
          </cell>
          <cell r="B960" t="str">
            <v>7-8章第一个星星宝箱</v>
          </cell>
          <cell r="C960" t="str">
            <v>【主线副本】7-8章第一个星星宝箱</v>
          </cell>
          <cell r="D960">
            <v>1</v>
          </cell>
          <cell r="E960">
            <v>2</v>
          </cell>
          <cell r="F960">
            <v>1</v>
          </cell>
          <cell r="G960">
            <v>1</v>
          </cell>
          <cell r="H960">
            <v>0</v>
          </cell>
        </row>
        <row r="961">
          <cell r="A961">
            <v>23011</v>
          </cell>
          <cell r="B961" t="str">
            <v>7-8章第二个星星宝箱</v>
          </cell>
          <cell r="C961" t="str">
            <v>【主线副本】7-8章第二个星星宝箱</v>
          </cell>
          <cell r="D961">
            <v>1</v>
          </cell>
          <cell r="E961">
            <v>2</v>
          </cell>
          <cell r="F961">
            <v>1</v>
          </cell>
          <cell r="G961">
            <v>1</v>
          </cell>
          <cell r="H961">
            <v>0</v>
          </cell>
        </row>
        <row r="962">
          <cell r="A962">
            <v>23012</v>
          </cell>
          <cell r="B962" t="str">
            <v>7-8章第三个星星宝箱</v>
          </cell>
          <cell r="C962" t="str">
            <v>【主线副本】7-8章第三个星星宝箱</v>
          </cell>
          <cell r="D962">
            <v>1</v>
          </cell>
          <cell r="E962">
            <v>2</v>
          </cell>
          <cell r="F962">
            <v>1</v>
          </cell>
          <cell r="G962">
            <v>1</v>
          </cell>
          <cell r="H962">
            <v>0</v>
          </cell>
        </row>
        <row r="963">
          <cell r="A963">
            <v>23013</v>
          </cell>
          <cell r="B963" t="str">
            <v>9-10章第一个星星宝箱</v>
          </cell>
          <cell r="C963" t="str">
            <v>【主线副本】9-10章第一个星星宝箱</v>
          </cell>
          <cell r="D963">
            <v>1</v>
          </cell>
          <cell r="E963">
            <v>2</v>
          </cell>
          <cell r="F963">
            <v>1</v>
          </cell>
          <cell r="G963">
            <v>1</v>
          </cell>
          <cell r="H963">
            <v>0</v>
          </cell>
        </row>
        <row r="964">
          <cell r="A964">
            <v>23014</v>
          </cell>
          <cell r="B964" t="str">
            <v>9-10章第二个星星宝箱</v>
          </cell>
          <cell r="C964" t="str">
            <v>【主线副本】9-10章第二个星星宝箱</v>
          </cell>
          <cell r="D964">
            <v>1</v>
          </cell>
          <cell r="E964">
            <v>2</v>
          </cell>
          <cell r="F964">
            <v>1</v>
          </cell>
          <cell r="G964">
            <v>1</v>
          </cell>
          <cell r="H964">
            <v>0</v>
          </cell>
        </row>
        <row r="965">
          <cell r="A965">
            <v>23015</v>
          </cell>
          <cell r="B965" t="str">
            <v>9-10章第三个星星宝箱</v>
          </cell>
          <cell r="C965" t="str">
            <v>【主线副本】9-10章第三个星星宝箱</v>
          </cell>
          <cell r="D965">
            <v>1</v>
          </cell>
          <cell r="E965">
            <v>2</v>
          </cell>
          <cell r="F965">
            <v>1</v>
          </cell>
          <cell r="G965">
            <v>1</v>
          </cell>
          <cell r="H965">
            <v>0</v>
          </cell>
        </row>
        <row r="966">
          <cell r="A966">
            <v>23016</v>
          </cell>
          <cell r="B966" t="str">
            <v>11-12章第一个星星宝箱</v>
          </cell>
          <cell r="C966" t="str">
            <v>【主线副本】11-12章第一个星星宝箱</v>
          </cell>
          <cell r="D966">
            <v>1</v>
          </cell>
          <cell r="E966">
            <v>2</v>
          </cell>
          <cell r="F966">
            <v>1</v>
          </cell>
          <cell r="G966">
            <v>1</v>
          </cell>
          <cell r="H966">
            <v>0</v>
          </cell>
        </row>
        <row r="967">
          <cell r="A967">
            <v>23017</v>
          </cell>
          <cell r="B967" t="str">
            <v>11-12章第二个星星宝箱</v>
          </cell>
          <cell r="C967" t="str">
            <v>【主线副本】11-12章第二个星星宝箱</v>
          </cell>
          <cell r="D967">
            <v>1</v>
          </cell>
          <cell r="E967">
            <v>2</v>
          </cell>
          <cell r="F967">
            <v>1</v>
          </cell>
          <cell r="G967">
            <v>1</v>
          </cell>
          <cell r="H967">
            <v>0</v>
          </cell>
        </row>
        <row r="968">
          <cell r="A968">
            <v>23018</v>
          </cell>
          <cell r="B968" t="str">
            <v>11-12章第三个星星宝箱</v>
          </cell>
          <cell r="C968" t="str">
            <v>【主线副本】11-12章第三个星星宝箱</v>
          </cell>
          <cell r="D968">
            <v>1</v>
          </cell>
          <cell r="E968">
            <v>2</v>
          </cell>
          <cell r="F968">
            <v>1</v>
          </cell>
          <cell r="G968">
            <v>1</v>
          </cell>
          <cell r="H968">
            <v>0</v>
          </cell>
        </row>
        <row r="969">
          <cell r="A969">
            <v>23019</v>
          </cell>
          <cell r="B969" t="str">
            <v>13-14章第一个星星宝箱</v>
          </cell>
          <cell r="C969" t="str">
            <v>【主线副本】13-14章第一个星星宝箱</v>
          </cell>
          <cell r="D969">
            <v>1</v>
          </cell>
          <cell r="E969">
            <v>2</v>
          </cell>
          <cell r="F969">
            <v>1</v>
          </cell>
          <cell r="G969">
            <v>1</v>
          </cell>
          <cell r="H969">
            <v>0</v>
          </cell>
        </row>
        <row r="970">
          <cell r="A970">
            <v>23020</v>
          </cell>
          <cell r="B970" t="str">
            <v>13-14章第二个星星宝箱</v>
          </cell>
          <cell r="C970" t="str">
            <v>【主线副本】13-14章第二个星星宝箱</v>
          </cell>
          <cell r="D970">
            <v>1</v>
          </cell>
          <cell r="E970">
            <v>2</v>
          </cell>
          <cell r="F970">
            <v>1</v>
          </cell>
          <cell r="G970">
            <v>1</v>
          </cell>
          <cell r="H970">
            <v>0</v>
          </cell>
        </row>
        <row r="971">
          <cell r="A971">
            <v>23021</v>
          </cell>
          <cell r="B971" t="str">
            <v>13-14章第三个星星宝箱</v>
          </cell>
          <cell r="C971" t="str">
            <v>【主线副本】13-14章第三个星星宝箱</v>
          </cell>
          <cell r="D971">
            <v>1</v>
          </cell>
          <cell r="E971">
            <v>2</v>
          </cell>
          <cell r="F971">
            <v>1</v>
          </cell>
          <cell r="G971">
            <v>1</v>
          </cell>
          <cell r="H971">
            <v>0</v>
          </cell>
        </row>
        <row r="972">
          <cell r="A972">
            <v>23022</v>
          </cell>
          <cell r="B972" t="str">
            <v>15-16章第一个星星宝箱</v>
          </cell>
          <cell r="C972" t="str">
            <v>【主线副本】15-16章第一个星星宝箱</v>
          </cell>
          <cell r="D972">
            <v>1</v>
          </cell>
          <cell r="E972">
            <v>2</v>
          </cell>
          <cell r="F972">
            <v>1</v>
          </cell>
          <cell r="G972">
            <v>1</v>
          </cell>
          <cell r="H972">
            <v>0</v>
          </cell>
        </row>
        <row r="973">
          <cell r="A973">
            <v>23023</v>
          </cell>
          <cell r="B973" t="str">
            <v>15-16章第二个星星宝箱</v>
          </cell>
          <cell r="C973" t="str">
            <v>【主线副本】15-16章第二个星星宝箱</v>
          </cell>
          <cell r="D973">
            <v>1</v>
          </cell>
          <cell r="E973">
            <v>2</v>
          </cell>
          <cell r="F973">
            <v>1</v>
          </cell>
          <cell r="G973">
            <v>1</v>
          </cell>
          <cell r="H973">
            <v>0</v>
          </cell>
        </row>
        <row r="974">
          <cell r="A974">
            <v>23024</v>
          </cell>
          <cell r="B974" t="str">
            <v>15-16章第三个星星宝箱</v>
          </cell>
          <cell r="C974" t="str">
            <v>【主线副本】15-16章第三个星星宝箱</v>
          </cell>
          <cell r="D974">
            <v>1</v>
          </cell>
          <cell r="E974">
            <v>2</v>
          </cell>
          <cell r="F974">
            <v>1</v>
          </cell>
          <cell r="G974">
            <v>1</v>
          </cell>
          <cell r="H974">
            <v>0</v>
          </cell>
        </row>
        <row r="975">
          <cell r="A975">
            <v>23025</v>
          </cell>
          <cell r="B975" t="str">
            <v>17-18章第一个星星宝箱</v>
          </cell>
          <cell r="C975" t="str">
            <v>【主线副本】17-18章第一个星星宝箱</v>
          </cell>
          <cell r="D975">
            <v>1</v>
          </cell>
          <cell r="E975">
            <v>2</v>
          </cell>
          <cell r="F975">
            <v>1</v>
          </cell>
          <cell r="G975">
            <v>1</v>
          </cell>
          <cell r="H975">
            <v>0</v>
          </cell>
        </row>
        <row r="976">
          <cell r="A976">
            <v>23026</v>
          </cell>
          <cell r="B976" t="str">
            <v>17-18章第二个星星宝箱</v>
          </cell>
          <cell r="C976" t="str">
            <v>【主线副本】17-18章第二个星星宝箱</v>
          </cell>
          <cell r="D976">
            <v>1</v>
          </cell>
          <cell r="E976">
            <v>2</v>
          </cell>
          <cell r="F976">
            <v>1</v>
          </cell>
          <cell r="G976">
            <v>1</v>
          </cell>
          <cell r="H976">
            <v>0</v>
          </cell>
        </row>
        <row r="977">
          <cell r="A977">
            <v>23027</v>
          </cell>
          <cell r="B977" t="str">
            <v>17-18章第三个星星宝箱</v>
          </cell>
          <cell r="C977" t="str">
            <v>【主线副本】17-18章第三个星星宝箱</v>
          </cell>
          <cell r="D977">
            <v>1</v>
          </cell>
          <cell r="E977">
            <v>2</v>
          </cell>
          <cell r="F977">
            <v>1</v>
          </cell>
          <cell r="G977">
            <v>1</v>
          </cell>
          <cell r="H977">
            <v>0</v>
          </cell>
        </row>
        <row r="978">
          <cell r="A978">
            <v>23028</v>
          </cell>
          <cell r="B978" t="str">
            <v>19-20章第一个星星宝箱</v>
          </cell>
          <cell r="C978" t="str">
            <v>【主线副本】19-20章第一个星星宝箱</v>
          </cell>
          <cell r="D978">
            <v>1</v>
          </cell>
          <cell r="E978">
            <v>2</v>
          </cell>
          <cell r="F978">
            <v>1</v>
          </cell>
          <cell r="G978">
            <v>1</v>
          </cell>
          <cell r="H978">
            <v>0</v>
          </cell>
        </row>
        <row r="979">
          <cell r="A979">
            <v>23029</v>
          </cell>
          <cell r="B979" t="str">
            <v>19-20章第二个星星宝箱</v>
          </cell>
          <cell r="C979" t="str">
            <v>【主线副本】19-20章第二个星星宝箱</v>
          </cell>
          <cell r="D979">
            <v>1</v>
          </cell>
          <cell r="E979">
            <v>2</v>
          </cell>
          <cell r="F979">
            <v>1</v>
          </cell>
          <cell r="G979">
            <v>1</v>
          </cell>
          <cell r="H979">
            <v>0</v>
          </cell>
        </row>
        <row r="980">
          <cell r="A980">
            <v>23030</v>
          </cell>
          <cell r="B980" t="str">
            <v>19-20章第三个星星宝箱</v>
          </cell>
          <cell r="C980" t="str">
            <v>【主线副本】19-20章第三个星星宝箱</v>
          </cell>
          <cell r="D980">
            <v>1</v>
          </cell>
          <cell r="E980">
            <v>2</v>
          </cell>
          <cell r="F980">
            <v>1</v>
          </cell>
          <cell r="G980">
            <v>1</v>
          </cell>
          <cell r="H980">
            <v>0</v>
          </cell>
        </row>
        <row r="981">
          <cell r="A981">
            <v>23031</v>
          </cell>
          <cell r="B981" t="str">
            <v>21-22章第一个星星宝箱</v>
          </cell>
          <cell r="C981" t="str">
            <v>【主线副本】21-22章第一个星星宝箱</v>
          </cell>
          <cell r="D981">
            <v>1</v>
          </cell>
          <cell r="E981">
            <v>2</v>
          </cell>
          <cell r="F981">
            <v>1</v>
          </cell>
          <cell r="G981">
            <v>1</v>
          </cell>
          <cell r="H981">
            <v>0</v>
          </cell>
        </row>
        <row r="982">
          <cell r="A982">
            <v>23032</v>
          </cell>
          <cell r="B982" t="str">
            <v>21-22章第二个星星宝箱</v>
          </cell>
          <cell r="C982" t="str">
            <v>【主线副本】21-22章第二个星星宝箱</v>
          </cell>
          <cell r="D982">
            <v>1</v>
          </cell>
          <cell r="E982">
            <v>2</v>
          </cell>
          <cell r="F982">
            <v>1</v>
          </cell>
          <cell r="G982">
            <v>1</v>
          </cell>
          <cell r="H982">
            <v>0</v>
          </cell>
        </row>
        <row r="983">
          <cell r="A983">
            <v>23033</v>
          </cell>
          <cell r="B983" t="str">
            <v>21-22章第三个星星宝箱</v>
          </cell>
          <cell r="C983" t="str">
            <v>【主线副本】21-22章第三个星星宝箱</v>
          </cell>
          <cell r="D983">
            <v>1</v>
          </cell>
          <cell r="E983">
            <v>2</v>
          </cell>
          <cell r="F983">
            <v>1</v>
          </cell>
          <cell r="G983">
            <v>1</v>
          </cell>
          <cell r="H983">
            <v>0</v>
          </cell>
        </row>
        <row r="984">
          <cell r="A984">
            <v>23034</v>
          </cell>
          <cell r="B984" t="str">
            <v>23-24章第一个星星宝箱</v>
          </cell>
          <cell r="C984" t="str">
            <v>【主线副本】23-24章第一个星星宝箱</v>
          </cell>
          <cell r="D984">
            <v>1</v>
          </cell>
          <cell r="E984">
            <v>2</v>
          </cell>
          <cell r="F984">
            <v>1</v>
          </cell>
          <cell r="G984">
            <v>1</v>
          </cell>
          <cell r="H984">
            <v>0</v>
          </cell>
        </row>
        <row r="985">
          <cell r="A985">
            <v>23035</v>
          </cell>
          <cell r="B985" t="str">
            <v>23-24章第二个星星宝箱</v>
          </cell>
          <cell r="C985" t="str">
            <v>【主线副本】23-24章第二个星星宝箱</v>
          </cell>
          <cell r="D985">
            <v>1</v>
          </cell>
          <cell r="E985">
            <v>2</v>
          </cell>
          <cell r="F985">
            <v>1</v>
          </cell>
          <cell r="G985">
            <v>1</v>
          </cell>
          <cell r="H985">
            <v>0</v>
          </cell>
        </row>
        <row r="986">
          <cell r="A986">
            <v>23036</v>
          </cell>
          <cell r="B986" t="str">
            <v>23-24章第三个星星宝箱</v>
          </cell>
          <cell r="C986" t="str">
            <v>【主线副本】23-24章第三个星星宝箱</v>
          </cell>
          <cell r="D986">
            <v>1</v>
          </cell>
          <cell r="E986">
            <v>2</v>
          </cell>
          <cell r="F986">
            <v>1</v>
          </cell>
          <cell r="G986">
            <v>1</v>
          </cell>
          <cell r="H986">
            <v>0</v>
          </cell>
        </row>
        <row r="987">
          <cell r="A987">
            <v>23037</v>
          </cell>
          <cell r="B987" t="str">
            <v>25-26章第一个星星宝箱</v>
          </cell>
          <cell r="C987" t="str">
            <v>【主线副本】25-26章第一个星星宝箱</v>
          </cell>
          <cell r="D987">
            <v>1</v>
          </cell>
          <cell r="E987">
            <v>2</v>
          </cell>
          <cell r="F987">
            <v>1</v>
          </cell>
          <cell r="G987">
            <v>1</v>
          </cell>
          <cell r="H987">
            <v>0</v>
          </cell>
        </row>
        <row r="988">
          <cell r="A988">
            <v>23038</v>
          </cell>
          <cell r="B988" t="str">
            <v>25-26章第二个星星宝箱</v>
          </cell>
          <cell r="C988" t="str">
            <v>【主线副本】25-26章第二个星星宝箱</v>
          </cell>
          <cell r="D988">
            <v>1</v>
          </cell>
          <cell r="E988">
            <v>2</v>
          </cell>
          <cell r="F988">
            <v>1</v>
          </cell>
          <cell r="G988">
            <v>1</v>
          </cell>
          <cell r="H988">
            <v>0</v>
          </cell>
        </row>
        <row r="989">
          <cell r="A989">
            <v>23039</v>
          </cell>
          <cell r="B989" t="str">
            <v>25-26章第三个星星宝箱</v>
          </cell>
          <cell r="C989" t="str">
            <v>【主线副本】25-26章第三个星星宝箱</v>
          </cell>
          <cell r="D989">
            <v>1</v>
          </cell>
          <cell r="E989">
            <v>2</v>
          </cell>
          <cell r="F989">
            <v>1</v>
          </cell>
          <cell r="G989">
            <v>1</v>
          </cell>
          <cell r="H989">
            <v>0</v>
          </cell>
        </row>
        <row r="990">
          <cell r="A990">
            <v>23040</v>
          </cell>
          <cell r="B990" t="str">
            <v>27-28章第一个星星宝箱</v>
          </cell>
          <cell r="C990" t="str">
            <v>【主线副本】27-28章第一个星星宝箱</v>
          </cell>
          <cell r="D990">
            <v>1</v>
          </cell>
          <cell r="E990">
            <v>2</v>
          </cell>
          <cell r="F990">
            <v>1</v>
          </cell>
          <cell r="G990">
            <v>1</v>
          </cell>
          <cell r="H990">
            <v>0</v>
          </cell>
        </row>
        <row r="991">
          <cell r="A991">
            <v>23041</v>
          </cell>
          <cell r="B991" t="str">
            <v>27-28章第二个星星宝箱</v>
          </cell>
          <cell r="C991" t="str">
            <v>【主线副本】27-28章第二个星星宝箱</v>
          </cell>
          <cell r="D991">
            <v>1</v>
          </cell>
          <cell r="E991">
            <v>2</v>
          </cell>
          <cell r="F991">
            <v>1</v>
          </cell>
          <cell r="G991">
            <v>1</v>
          </cell>
          <cell r="H991">
            <v>0</v>
          </cell>
        </row>
        <row r="992">
          <cell r="A992">
            <v>23042</v>
          </cell>
          <cell r="B992" t="str">
            <v>27-28章第三个星星宝箱</v>
          </cell>
          <cell r="C992" t="str">
            <v>【主线副本】27-28章第三个星星宝箱</v>
          </cell>
          <cell r="D992">
            <v>1</v>
          </cell>
          <cell r="E992">
            <v>2</v>
          </cell>
          <cell r="F992">
            <v>1</v>
          </cell>
          <cell r="G992">
            <v>1</v>
          </cell>
          <cell r="H992">
            <v>0</v>
          </cell>
        </row>
        <row r="993">
          <cell r="A993">
            <v>23043</v>
          </cell>
          <cell r="B993" t="str">
            <v>29-30章第一个星星宝箱</v>
          </cell>
          <cell r="C993" t="str">
            <v>【主线副本】29-30章第一个星星宝箱</v>
          </cell>
          <cell r="D993">
            <v>1</v>
          </cell>
          <cell r="E993">
            <v>2</v>
          </cell>
          <cell r="F993">
            <v>1</v>
          </cell>
          <cell r="G993">
            <v>1</v>
          </cell>
          <cell r="H993">
            <v>0</v>
          </cell>
        </row>
        <row r="994">
          <cell r="A994">
            <v>23044</v>
          </cell>
          <cell r="B994" t="str">
            <v>29-30章第二个星星宝箱</v>
          </cell>
          <cell r="C994" t="str">
            <v>【主线副本】29-30章第二个星星宝箱</v>
          </cell>
          <cell r="D994">
            <v>1</v>
          </cell>
          <cell r="E994">
            <v>2</v>
          </cell>
          <cell r="F994">
            <v>1</v>
          </cell>
          <cell r="G994">
            <v>1</v>
          </cell>
          <cell r="H994">
            <v>0</v>
          </cell>
        </row>
        <row r="995">
          <cell r="A995">
            <v>23045</v>
          </cell>
          <cell r="B995" t="str">
            <v>29-30章第三个星星宝箱</v>
          </cell>
          <cell r="C995" t="str">
            <v>【主线副本】29-30章第三个星星宝箱</v>
          </cell>
          <cell r="D995">
            <v>1</v>
          </cell>
          <cell r="E995">
            <v>2</v>
          </cell>
          <cell r="F995">
            <v>1</v>
          </cell>
          <cell r="G995">
            <v>1</v>
          </cell>
          <cell r="H995">
            <v>0</v>
          </cell>
        </row>
        <row r="996">
          <cell r="A996">
            <v>23046</v>
          </cell>
          <cell r="B996" t="str">
            <v>31-32章第一个星星宝箱</v>
          </cell>
          <cell r="C996" t="str">
            <v>【主线副本】31-32章第一个星星宝箱</v>
          </cell>
          <cell r="D996">
            <v>1</v>
          </cell>
          <cell r="E996">
            <v>2</v>
          </cell>
          <cell r="F996">
            <v>1</v>
          </cell>
          <cell r="G996">
            <v>1</v>
          </cell>
          <cell r="H996">
            <v>0</v>
          </cell>
        </row>
        <row r="997">
          <cell r="A997">
            <v>23047</v>
          </cell>
          <cell r="B997" t="str">
            <v>31-32章第二个星星宝箱</v>
          </cell>
          <cell r="C997" t="str">
            <v>【主线副本】31-32章第二个星星宝箱</v>
          </cell>
          <cell r="D997">
            <v>1</v>
          </cell>
          <cell r="E997">
            <v>2</v>
          </cell>
          <cell r="F997">
            <v>1</v>
          </cell>
          <cell r="G997">
            <v>1</v>
          </cell>
          <cell r="H997">
            <v>0</v>
          </cell>
        </row>
        <row r="998">
          <cell r="A998">
            <v>23048</v>
          </cell>
          <cell r="B998" t="str">
            <v>31-32章第三个星星宝箱</v>
          </cell>
          <cell r="C998" t="str">
            <v>【主线副本】31-32章第三个星星宝箱</v>
          </cell>
          <cell r="D998">
            <v>1</v>
          </cell>
          <cell r="E998">
            <v>2</v>
          </cell>
          <cell r="F998">
            <v>1</v>
          </cell>
          <cell r="G998">
            <v>1</v>
          </cell>
          <cell r="H998">
            <v>0</v>
          </cell>
        </row>
        <row r="999">
          <cell r="A999">
            <v>23049</v>
          </cell>
          <cell r="B999" t="str">
            <v>33-34章第一个星星宝箱</v>
          </cell>
          <cell r="C999" t="str">
            <v>【主线副本】33-34章第一个星星宝箱</v>
          </cell>
          <cell r="D999">
            <v>1</v>
          </cell>
          <cell r="E999">
            <v>2</v>
          </cell>
          <cell r="F999">
            <v>1</v>
          </cell>
          <cell r="G999">
            <v>1</v>
          </cell>
          <cell r="H999">
            <v>0</v>
          </cell>
        </row>
        <row r="1000">
          <cell r="A1000">
            <v>23050</v>
          </cell>
          <cell r="B1000" t="str">
            <v>33-34章第二个星星宝箱</v>
          </cell>
          <cell r="C1000" t="str">
            <v>【主线副本】33-34章第二个星星宝箱</v>
          </cell>
          <cell r="D1000">
            <v>1</v>
          </cell>
          <cell r="E1000">
            <v>2</v>
          </cell>
          <cell r="F1000">
            <v>1</v>
          </cell>
          <cell r="G1000">
            <v>1</v>
          </cell>
          <cell r="H1000">
            <v>0</v>
          </cell>
        </row>
        <row r="1001">
          <cell r="A1001">
            <v>23051</v>
          </cell>
          <cell r="B1001" t="str">
            <v>33-34章第三个星星宝箱</v>
          </cell>
          <cell r="C1001" t="str">
            <v>【主线副本】33-34章第三个星星宝箱</v>
          </cell>
          <cell r="D1001">
            <v>1</v>
          </cell>
          <cell r="E1001">
            <v>2</v>
          </cell>
          <cell r="F1001">
            <v>1</v>
          </cell>
          <cell r="G1001">
            <v>1</v>
          </cell>
          <cell r="H1001">
            <v>0</v>
          </cell>
        </row>
        <row r="1002">
          <cell r="A1002">
            <v>23052</v>
          </cell>
          <cell r="B1002" t="str">
            <v>35-36章第一个星星宝箱</v>
          </cell>
          <cell r="C1002" t="str">
            <v>【主线副本】35-36章第一个星星宝箱</v>
          </cell>
          <cell r="D1002">
            <v>1</v>
          </cell>
          <cell r="E1002">
            <v>2</v>
          </cell>
          <cell r="F1002">
            <v>1</v>
          </cell>
          <cell r="G1002">
            <v>1</v>
          </cell>
          <cell r="H1002">
            <v>0</v>
          </cell>
        </row>
        <row r="1003">
          <cell r="A1003">
            <v>23053</v>
          </cell>
          <cell r="B1003" t="str">
            <v>35-36章第二个星星宝箱</v>
          </cell>
          <cell r="C1003" t="str">
            <v>【主线副本】35-36章第二个星星宝箱</v>
          </cell>
          <cell r="D1003">
            <v>1</v>
          </cell>
          <cell r="E1003">
            <v>2</v>
          </cell>
          <cell r="F1003">
            <v>1</v>
          </cell>
          <cell r="G1003">
            <v>1</v>
          </cell>
          <cell r="H1003">
            <v>0</v>
          </cell>
        </row>
        <row r="1004">
          <cell r="A1004">
            <v>23054</v>
          </cell>
          <cell r="B1004" t="str">
            <v>35-36章第三个星星宝箱</v>
          </cell>
          <cell r="C1004" t="str">
            <v>【主线副本】35-36章第三个星星宝箱</v>
          </cell>
          <cell r="D1004">
            <v>1</v>
          </cell>
          <cell r="E1004">
            <v>2</v>
          </cell>
          <cell r="F1004">
            <v>1</v>
          </cell>
          <cell r="G1004">
            <v>1</v>
          </cell>
          <cell r="H1004">
            <v>0</v>
          </cell>
        </row>
        <row r="1005">
          <cell r="A1005">
            <v>23055</v>
          </cell>
          <cell r="B1005" t="str">
            <v>37-38章第一个星星宝箱</v>
          </cell>
          <cell r="C1005" t="str">
            <v>【主线副本】37-38章第一个星星宝箱</v>
          </cell>
          <cell r="D1005">
            <v>1</v>
          </cell>
          <cell r="E1005">
            <v>2</v>
          </cell>
          <cell r="F1005">
            <v>1</v>
          </cell>
          <cell r="G1005">
            <v>1</v>
          </cell>
          <cell r="H1005">
            <v>0</v>
          </cell>
        </row>
        <row r="1006">
          <cell r="A1006">
            <v>23056</v>
          </cell>
          <cell r="B1006" t="str">
            <v>37-38章第二个星星宝箱</v>
          </cell>
          <cell r="C1006" t="str">
            <v>【主线副本】37-38章第二个星星宝箱</v>
          </cell>
          <cell r="D1006">
            <v>1</v>
          </cell>
          <cell r="E1006">
            <v>2</v>
          </cell>
          <cell r="F1006">
            <v>1</v>
          </cell>
          <cell r="G1006">
            <v>1</v>
          </cell>
          <cell r="H1006">
            <v>0</v>
          </cell>
        </row>
        <row r="1007">
          <cell r="A1007">
            <v>23057</v>
          </cell>
          <cell r="B1007" t="str">
            <v>37-38章第三个星星宝箱</v>
          </cell>
          <cell r="C1007" t="str">
            <v>【主线副本】37-38章第三个星星宝箱</v>
          </cell>
          <cell r="D1007">
            <v>1</v>
          </cell>
          <cell r="E1007">
            <v>2</v>
          </cell>
          <cell r="F1007">
            <v>1</v>
          </cell>
          <cell r="G1007">
            <v>1</v>
          </cell>
          <cell r="H1007">
            <v>0</v>
          </cell>
        </row>
        <row r="1008">
          <cell r="A1008">
            <v>23058</v>
          </cell>
          <cell r="B1008" t="str">
            <v>39-40章第一个星星宝箱</v>
          </cell>
          <cell r="C1008" t="str">
            <v>【主线副本】39-40章第一个星星宝箱</v>
          </cell>
          <cell r="D1008">
            <v>1</v>
          </cell>
          <cell r="E1008">
            <v>2</v>
          </cell>
          <cell r="F1008">
            <v>1</v>
          </cell>
          <cell r="G1008">
            <v>1</v>
          </cell>
          <cell r="H1008">
            <v>0</v>
          </cell>
        </row>
        <row r="1009">
          <cell r="A1009">
            <v>23059</v>
          </cell>
          <cell r="B1009" t="str">
            <v>39-40章第二个星星宝箱</v>
          </cell>
          <cell r="C1009" t="str">
            <v>【主线副本】39-40章第二个星星宝箱</v>
          </cell>
          <cell r="D1009">
            <v>1</v>
          </cell>
          <cell r="E1009">
            <v>2</v>
          </cell>
          <cell r="F1009">
            <v>1</v>
          </cell>
          <cell r="G1009">
            <v>1</v>
          </cell>
          <cell r="H1009">
            <v>0</v>
          </cell>
        </row>
        <row r="1010">
          <cell r="A1010">
            <v>23060</v>
          </cell>
          <cell r="B1010" t="str">
            <v>39-40章第三个星星宝箱</v>
          </cell>
          <cell r="C1010" t="str">
            <v>【主线副本】39-40章第三个星星宝箱</v>
          </cell>
          <cell r="D1010">
            <v>1</v>
          </cell>
          <cell r="E1010">
            <v>2</v>
          </cell>
          <cell r="F1010">
            <v>1</v>
          </cell>
          <cell r="G1010">
            <v>1</v>
          </cell>
          <cell r="H1010">
            <v>0</v>
          </cell>
        </row>
        <row r="1011">
          <cell r="A1011">
            <v>23061</v>
          </cell>
          <cell r="B1011" t="str">
            <v>41-42章第1个星星宝箱</v>
          </cell>
          <cell r="C1011" t="str">
            <v>41-42章第1个星星宝箱</v>
          </cell>
          <cell r="D1011">
            <v>1</v>
          </cell>
          <cell r="E1011">
            <v>2</v>
          </cell>
          <cell r="F1011">
            <v>1</v>
          </cell>
          <cell r="G1011">
            <v>1</v>
          </cell>
          <cell r="H1011">
            <v>0</v>
          </cell>
        </row>
        <row r="1012">
          <cell r="A1012">
            <v>23062</v>
          </cell>
          <cell r="B1012" t="str">
            <v>41-42章第2个星星宝箱</v>
          </cell>
          <cell r="C1012" t="str">
            <v>41-42章第2个星星宝箱</v>
          </cell>
          <cell r="D1012">
            <v>1</v>
          </cell>
          <cell r="E1012">
            <v>2</v>
          </cell>
          <cell r="F1012">
            <v>1</v>
          </cell>
          <cell r="G1012">
            <v>1</v>
          </cell>
          <cell r="H1012">
            <v>0</v>
          </cell>
        </row>
        <row r="1013">
          <cell r="A1013">
            <v>23063</v>
          </cell>
          <cell r="B1013" t="str">
            <v>41-42章第3个星星宝箱</v>
          </cell>
          <cell r="C1013" t="str">
            <v>41-42章第3个星星宝箱</v>
          </cell>
          <cell r="D1013">
            <v>1</v>
          </cell>
          <cell r="E1013">
            <v>2</v>
          </cell>
          <cell r="F1013">
            <v>1</v>
          </cell>
          <cell r="G1013">
            <v>1</v>
          </cell>
          <cell r="H1013">
            <v>0</v>
          </cell>
        </row>
        <row r="1014">
          <cell r="A1014">
            <v>23064</v>
          </cell>
          <cell r="B1014" t="str">
            <v>43-44章第1个星星宝箱</v>
          </cell>
          <cell r="C1014" t="str">
            <v>43-44章第1个星星宝箱</v>
          </cell>
          <cell r="D1014">
            <v>1</v>
          </cell>
          <cell r="E1014">
            <v>2</v>
          </cell>
          <cell r="F1014">
            <v>1</v>
          </cell>
          <cell r="G1014">
            <v>1</v>
          </cell>
          <cell r="H1014">
            <v>0</v>
          </cell>
        </row>
        <row r="1015">
          <cell r="A1015">
            <v>23065</v>
          </cell>
          <cell r="B1015" t="str">
            <v>43-44章第2个星星宝箱</v>
          </cell>
          <cell r="C1015" t="str">
            <v>43-44章第2个星星宝箱</v>
          </cell>
          <cell r="D1015">
            <v>1</v>
          </cell>
          <cell r="E1015">
            <v>2</v>
          </cell>
          <cell r="F1015">
            <v>1</v>
          </cell>
          <cell r="G1015">
            <v>1</v>
          </cell>
          <cell r="H1015">
            <v>0</v>
          </cell>
        </row>
        <row r="1016">
          <cell r="A1016">
            <v>23066</v>
          </cell>
          <cell r="B1016" t="str">
            <v>43-44章第3个星星宝箱</v>
          </cell>
          <cell r="C1016" t="str">
            <v>43-44章第3个星星宝箱</v>
          </cell>
          <cell r="D1016">
            <v>1</v>
          </cell>
          <cell r="E1016">
            <v>2</v>
          </cell>
          <cell r="F1016">
            <v>1</v>
          </cell>
          <cell r="G1016">
            <v>1</v>
          </cell>
          <cell r="H1016">
            <v>0</v>
          </cell>
        </row>
        <row r="1017">
          <cell r="A1017">
            <v>23067</v>
          </cell>
          <cell r="B1017" t="str">
            <v>45-46章第1个星星宝箱</v>
          </cell>
          <cell r="C1017" t="str">
            <v>45-46章第1个星星宝箱</v>
          </cell>
          <cell r="D1017">
            <v>1</v>
          </cell>
          <cell r="E1017">
            <v>2</v>
          </cell>
          <cell r="F1017">
            <v>1</v>
          </cell>
          <cell r="G1017">
            <v>1</v>
          </cell>
          <cell r="H1017">
            <v>0</v>
          </cell>
        </row>
        <row r="1018">
          <cell r="A1018">
            <v>23068</v>
          </cell>
          <cell r="B1018" t="str">
            <v>45-46章第2个星星宝箱</v>
          </cell>
          <cell r="C1018" t="str">
            <v>45-46章第2个星星宝箱</v>
          </cell>
          <cell r="D1018">
            <v>1</v>
          </cell>
          <cell r="E1018">
            <v>2</v>
          </cell>
          <cell r="F1018">
            <v>1</v>
          </cell>
          <cell r="G1018">
            <v>1</v>
          </cell>
          <cell r="H1018">
            <v>0</v>
          </cell>
        </row>
        <row r="1019">
          <cell r="A1019">
            <v>23069</v>
          </cell>
          <cell r="B1019" t="str">
            <v>45-46章第3个星星宝箱</v>
          </cell>
          <cell r="C1019" t="str">
            <v>45-46章第3个星星宝箱</v>
          </cell>
          <cell r="D1019">
            <v>1</v>
          </cell>
          <cell r="E1019">
            <v>2</v>
          </cell>
          <cell r="F1019">
            <v>1</v>
          </cell>
          <cell r="G1019">
            <v>1</v>
          </cell>
          <cell r="H1019">
            <v>0</v>
          </cell>
        </row>
        <row r="1020">
          <cell r="A1020">
            <v>23070</v>
          </cell>
          <cell r="B1020" t="str">
            <v>47-48章第1个星星宝箱</v>
          </cell>
          <cell r="C1020" t="str">
            <v>47-48章第1个星星宝箱</v>
          </cell>
          <cell r="D1020">
            <v>1</v>
          </cell>
          <cell r="E1020">
            <v>2</v>
          </cell>
          <cell r="F1020">
            <v>1</v>
          </cell>
          <cell r="G1020">
            <v>1</v>
          </cell>
          <cell r="H1020">
            <v>0</v>
          </cell>
        </row>
        <row r="1021">
          <cell r="A1021">
            <v>23071</v>
          </cell>
          <cell r="B1021" t="str">
            <v>47-48章第2个星星宝箱</v>
          </cell>
          <cell r="C1021" t="str">
            <v>47-48章第2个星星宝箱</v>
          </cell>
          <cell r="D1021">
            <v>1</v>
          </cell>
          <cell r="E1021">
            <v>2</v>
          </cell>
          <cell r="F1021">
            <v>1</v>
          </cell>
          <cell r="G1021">
            <v>1</v>
          </cell>
          <cell r="H1021">
            <v>0</v>
          </cell>
        </row>
        <row r="1022">
          <cell r="A1022">
            <v>23072</v>
          </cell>
          <cell r="B1022" t="str">
            <v>47-48章第3个星星宝箱</v>
          </cell>
          <cell r="C1022" t="str">
            <v>47-48章第3个星星宝箱</v>
          </cell>
          <cell r="D1022">
            <v>1</v>
          </cell>
          <cell r="E1022">
            <v>2</v>
          </cell>
          <cell r="F1022">
            <v>1</v>
          </cell>
          <cell r="G1022">
            <v>1</v>
          </cell>
          <cell r="H1022">
            <v>0</v>
          </cell>
        </row>
        <row r="1023">
          <cell r="A1023">
            <v>23073</v>
          </cell>
          <cell r="B1023" t="str">
            <v>49-50章第1个星星宝箱</v>
          </cell>
          <cell r="C1023" t="str">
            <v>49-50章第1个星星宝箱</v>
          </cell>
          <cell r="D1023">
            <v>1</v>
          </cell>
          <cell r="E1023">
            <v>2</v>
          </cell>
          <cell r="F1023">
            <v>1</v>
          </cell>
          <cell r="G1023">
            <v>1</v>
          </cell>
          <cell r="H1023">
            <v>0</v>
          </cell>
        </row>
        <row r="1024">
          <cell r="A1024">
            <v>23074</v>
          </cell>
          <cell r="B1024" t="str">
            <v>49-50章第2个星星宝箱</v>
          </cell>
          <cell r="C1024" t="str">
            <v>49-50章第2个星星宝箱</v>
          </cell>
          <cell r="D1024">
            <v>1</v>
          </cell>
          <cell r="E1024">
            <v>2</v>
          </cell>
          <cell r="F1024">
            <v>1</v>
          </cell>
          <cell r="G1024">
            <v>1</v>
          </cell>
          <cell r="H1024">
            <v>0</v>
          </cell>
        </row>
        <row r="1025">
          <cell r="A1025">
            <v>23075</v>
          </cell>
          <cell r="B1025" t="str">
            <v>49-50章第3个星星宝箱</v>
          </cell>
          <cell r="C1025" t="str">
            <v>49-50章第3个星星宝箱</v>
          </cell>
          <cell r="D1025">
            <v>1</v>
          </cell>
          <cell r="E1025">
            <v>2</v>
          </cell>
          <cell r="F1025">
            <v>1</v>
          </cell>
          <cell r="G1025">
            <v>1</v>
          </cell>
          <cell r="H1025">
            <v>0</v>
          </cell>
        </row>
        <row r="1026">
          <cell r="A1026">
            <v>23076</v>
          </cell>
          <cell r="B1026" t="str">
            <v>51-52章第1个星星宝箱</v>
          </cell>
          <cell r="C1026" t="str">
            <v>51-52章第1个星星宝箱</v>
          </cell>
          <cell r="D1026">
            <v>1</v>
          </cell>
          <cell r="E1026">
            <v>2</v>
          </cell>
          <cell r="F1026">
            <v>1</v>
          </cell>
          <cell r="G1026">
            <v>1</v>
          </cell>
          <cell r="H1026">
            <v>0</v>
          </cell>
        </row>
        <row r="1027">
          <cell r="A1027">
            <v>23077</v>
          </cell>
          <cell r="B1027" t="str">
            <v>51-52章第2个星星宝箱</v>
          </cell>
          <cell r="C1027" t="str">
            <v>51-52章第2个星星宝箱</v>
          </cell>
          <cell r="D1027">
            <v>1</v>
          </cell>
          <cell r="E1027">
            <v>2</v>
          </cell>
          <cell r="F1027">
            <v>1</v>
          </cell>
          <cell r="G1027">
            <v>1</v>
          </cell>
          <cell r="H1027">
            <v>0</v>
          </cell>
        </row>
        <row r="1028">
          <cell r="A1028">
            <v>23078</v>
          </cell>
          <cell r="B1028" t="str">
            <v>51-52章第3个星星宝箱</v>
          </cell>
          <cell r="C1028" t="str">
            <v>51-52章第3个星星宝箱</v>
          </cell>
          <cell r="D1028">
            <v>1</v>
          </cell>
          <cell r="E1028">
            <v>2</v>
          </cell>
          <cell r="F1028">
            <v>1</v>
          </cell>
          <cell r="G1028">
            <v>1</v>
          </cell>
          <cell r="H1028">
            <v>0</v>
          </cell>
        </row>
        <row r="1029">
          <cell r="A1029">
            <v>23079</v>
          </cell>
          <cell r="B1029" t="str">
            <v>53-54章第1个星星宝箱</v>
          </cell>
          <cell r="C1029" t="str">
            <v>53-54章第1个星星宝箱</v>
          </cell>
          <cell r="D1029">
            <v>1</v>
          </cell>
          <cell r="E1029">
            <v>2</v>
          </cell>
          <cell r="F1029">
            <v>1</v>
          </cell>
          <cell r="G1029">
            <v>1</v>
          </cell>
          <cell r="H1029">
            <v>0</v>
          </cell>
        </row>
        <row r="1030">
          <cell r="A1030">
            <v>23080</v>
          </cell>
          <cell r="B1030" t="str">
            <v>53-54章第2个星星宝箱</v>
          </cell>
          <cell r="C1030" t="str">
            <v>53-54章第2个星星宝箱</v>
          </cell>
          <cell r="D1030">
            <v>1</v>
          </cell>
          <cell r="E1030">
            <v>2</v>
          </cell>
          <cell r="F1030">
            <v>1</v>
          </cell>
          <cell r="G1030">
            <v>1</v>
          </cell>
          <cell r="H1030">
            <v>0</v>
          </cell>
        </row>
        <row r="1031">
          <cell r="A1031">
            <v>23081</v>
          </cell>
          <cell r="B1031" t="str">
            <v>53-54章第3个星星宝箱</v>
          </cell>
          <cell r="C1031" t="str">
            <v>53-54章第3个星星宝箱</v>
          </cell>
          <cell r="D1031">
            <v>1</v>
          </cell>
          <cell r="E1031">
            <v>2</v>
          </cell>
          <cell r="F1031">
            <v>1</v>
          </cell>
          <cell r="G1031">
            <v>1</v>
          </cell>
          <cell r="H1031">
            <v>0</v>
          </cell>
        </row>
        <row r="1032">
          <cell r="A1032">
            <v>23082</v>
          </cell>
          <cell r="B1032" t="str">
            <v>55-56章第1个星星宝箱</v>
          </cell>
          <cell r="C1032" t="str">
            <v>55-56章第1个星星宝箱</v>
          </cell>
          <cell r="D1032">
            <v>1</v>
          </cell>
          <cell r="E1032">
            <v>2</v>
          </cell>
          <cell r="F1032">
            <v>1</v>
          </cell>
          <cell r="G1032">
            <v>1</v>
          </cell>
          <cell r="H1032">
            <v>0</v>
          </cell>
        </row>
        <row r="1033">
          <cell r="A1033">
            <v>23083</v>
          </cell>
          <cell r="B1033" t="str">
            <v>55-56章第2个星星宝箱</v>
          </cell>
          <cell r="C1033" t="str">
            <v>55-56章第2个星星宝箱</v>
          </cell>
          <cell r="D1033">
            <v>1</v>
          </cell>
          <cell r="E1033">
            <v>2</v>
          </cell>
          <cell r="F1033">
            <v>1</v>
          </cell>
          <cell r="G1033">
            <v>1</v>
          </cell>
          <cell r="H1033">
            <v>0</v>
          </cell>
        </row>
        <row r="1034">
          <cell r="A1034">
            <v>23084</v>
          </cell>
          <cell r="B1034" t="str">
            <v>55-56章第3个星星宝箱</v>
          </cell>
          <cell r="C1034" t="str">
            <v>55-56章第3个星星宝箱</v>
          </cell>
          <cell r="D1034">
            <v>1</v>
          </cell>
          <cell r="E1034">
            <v>2</v>
          </cell>
          <cell r="F1034">
            <v>1</v>
          </cell>
          <cell r="G1034">
            <v>1</v>
          </cell>
          <cell r="H1034">
            <v>0</v>
          </cell>
        </row>
        <row r="1035">
          <cell r="A1035">
            <v>23085</v>
          </cell>
          <cell r="B1035" t="str">
            <v>57-58章第1个星星宝箱</v>
          </cell>
          <cell r="C1035" t="str">
            <v>57-58章第1个星星宝箱</v>
          </cell>
          <cell r="D1035">
            <v>1</v>
          </cell>
          <cell r="E1035">
            <v>2</v>
          </cell>
          <cell r="F1035">
            <v>1</v>
          </cell>
          <cell r="G1035">
            <v>1</v>
          </cell>
          <cell r="H1035">
            <v>0</v>
          </cell>
        </row>
        <row r="1036">
          <cell r="A1036">
            <v>23086</v>
          </cell>
          <cell r="B1036" t="str">
            <v>57-58章第2个星星宝箱</v>
          </cell>
          <cell r="C1036" t="str">
            <v>57-58章第2个星星宝箱</v>
          </cell>
          <cell r="D1036">
            <v>1</v>
          </cell>
          <cell r="E1036">
            <v>2</v>
          </cell>
          <cell r="F1036">
            <v>1</v>
          </cell>
          <cell r="G1036">
            <v>1</v>
          </cell>
          <cell r="H1036">
            <v>0</v>
          </cell>
        </row>
        <row r="1037">
          <cell r="A1037">
            <v>23087</v>
          </cell>
          <cell r="B1037" t="str">
            <v>57-58章第3个星星宝箱</v>
          </cell>
          <cell r="C1037" t="str">
            <v>57-58章第3个星星宝箱</v>
          </cell>
          <cell r="D1037">
            <v>1</v>
          </cell>
          <cell r="E1037">
            <v>2</v>
          </cell>
          <cell r="F1037">
            <v>1</v>
          </cell>
          <cell r="G1037">
            <v>1</v>
          </cell>
          <cell r="H1037">
            <v>0</v>
          </cell>
        </row>
        <row r="1038">
          <cell r="A1038">
            <v>23088</v>
          </cell>
          <cell r="B1038" t="str">
            <v>59-60章第1个星星宝箱</v>
          </cell>
          <cell r="C1038" t="str">
            <v>59-60章第1个星星宝箱</v>
          </cell>
          <cell r="D1038">
            <v>1</v>
          </cell>
          <cell r="E1038">
            <v>2</v>
          </cell>
          <cell r="F1038">
            <v>1</v>
          </cell>
          <cell r="G1038">
            <v>1</v>
          </cell>
          <cell r="H1038">
            <v>0</v>
          </cell>
        </row>
        <row r="1039">
          <cell r="A1039">
            <v>23089</v>
          </cell>
          <cell r="B1039" t="str">
            <v>59-60章第2个星星宝箱</v>
          </cell>
          <cell r="C1039" t="str">
            <v>59-60章第2个星星宝箱</v>
          </cell>
          <cell r="D1039">
            <v>1</v>
          </cell>
          <cell r="E1039">
            <v>2</v>
          </cell>
          <cell r="F1039">
            <v>1</v>
          </cell>
          <cell r="G1039">
            <v>1</v>
          </cell>
          <cell r="H1039">
            <v>0</v>
          </cell>
        </row>
        <row r="1040">
          <cell r="A1040">
            <v>23090</v>
          </cell>
          <cell r="B1040" t="str">
            <v>59-60章第3个星星宝箱</v>
          </cell>
          <cell r="C1040" t="str">
            <v>59-60章第3个星星宝箱</v>
          </cell>
          <cell r="D1040">
            <v>1</v>
          </cell>
          <cell r="E1040">
            <v>2</v>
          </cell>
          <cell r="F1040">
            <v>1</v>
          </cell>
          <cell r="G1040">
            <v>1</v>
          </cell>
          <cell r="H1040">
            <v>0</v>
          </cell>
        </row>
        <row r="1041">
          <cell r="A1041">
            <v>23091</v>
          </cell>
          <cell r="B1041" t="str">
            <v>61-62章第1个星星宝箱</v>
          </cell>
          <cell r="C1041" t="str">
            <v>61-62章第1个星星宝箱</v>
          </cell>
          <cell r="D1041">
            <v>1</v>
          </cell>
          <cell r="E1041">
            <v>2</v>
          </cell>
          <cell r="F1041">
            <v>1</v>
          </cell>
          <cell r="G1041">
            <v>1</v>
          </cell>
          <cell r="H1041">
            <v>0</v>
          </cell>
        </row>
        <row r="1042">
          <cell r="A1042">
            <v>23092</v>
          </cell>
          <cell r="B1042" t="str">
            <v>61-62章第2个星星宝箱</v>
          </cell>
          <cell r="C1042" t="str">
            <v>61-62章第2个星星宝箱</v>
          </cell>
          <cell r="D1042">
            <v>1</v>
          </cell>
          <cell r="E1042">
            <v>2</v>
          </cell>
          <cell r="F1042">
            <v>1</v>
          </cell>
          <cell r="G1042">
            <v>1</v>
          </cell>
          <cell r="H1042">
            <v>0</v>
          </cell>
        </row>
        <row r="1043">
          <cell r="A1043">
            <v>23093</v>
          </cell>
          <cell r="B1043" t="str">
            <v>61-62章第3个星星宝箱</v>
          </cell>
          <cell r="C1043" t="str">
            <v>61-62章第3个星星宝箱</v>
          </cell>
          <cell r="D1043">
            <v>1</v>
          </cell>
          <cell r="E1043">
            <v>2</v>
          </cell>
          <cell r="F1043">
            <v>1</v>
          </cell>
          <cell r="G1043">
            <v>1</v>
          </cell>
          <cell r="H1043">
            <v>0</v>
          </cell>
        </row>
        <row r="1044">
          <cell r="A1044">
            <v>23094</v>
          </cell>
          <cell r="B1044" t="str">
            <v>63-64章第1个星星宝箱</v>
          </cell>
          <cell r="C1044" t="str">
            <v>63-64章第1个星星宝箱</v>
          </cell>
          <cell r="D1044">
            <v>1</v>
          </cell>
          <cell r="E1044">
            <v>2</v>
          </cell>
          <cell r="F1044">
            <v>1</v>
          </cell>
          <cell r="G1044">
            <v>1</v>
          </cell>
          <cell r="H1044">
            <v>0</v>
          </cell>
        </row>
        <row r="1045">
          <cell r="A1045">
            <v>23095</v>
          </cell>
          <cell r="B1045" t="str">
            <v>63-64章第2个星星宝箱</v>
          </cell>
          <cell r="C1045" t="str">
            <v>63-64章第2个星星宝箱</v>
          </cell>
          <cell r="D1045">
            <v>1</v>
          </cell>
          <cell r="E1045">
            <v>2</v>
          </cell>
          <cell r="F1045">
            <v>1</v>
          </cell>
          <cell r="G1045">
            <v>1</v>
          </cell>
          <cell r="H1045">
            <v>0</v>
          </cell>
        </row>
        <row r="1046">
          <cell r="A1046">
            <v>23096</v>
          </cell>
          <cell r="B1046" t="str">
            <v>63-64章第3个星星宝箱</v>
          </cell>
          <cell r="C1046" t="str">
            <v>63-64章第3个星星宝箱</v>
          </cell>
          <cell r="D1046">
            <v>1</v>
          </cell>
          <cell r="E1046">
            <v>2</v>
          </cell>
          <cell r="F1046">
            <v>1</v>
          </cell>
          <cell r="G1046">
            <v>1</v>
          </cell>
          <cell r="H1046">
            <v>0</v>
          </cell>
        </row>
        <row r="1047">
          <cell r="A1047">
            <v>23097</v>
          </cell>
          <cell r="B1047" t="str">
            <v>65-66章第1个星星宝箱</v>
          </cell>
          <cell r="C1047" t="str">
            <v>65-66章第1个星星宝箱</v>
          </cell>
          <cell r="D1047">
            <v>1</v>
          </cell>
          <cell r="E1047">
            <v>2</v>
          </cell>
          <cell r="F1047">
            <v>1</v>
          </cell>
          <cell r="G1047">
            <v>1</v>
          </cell>
          <cell r="H1047">
            <v>0</v>
          </cell>
        </row>
        <row r="1048">
          <cell r="A1048">
            <v>23098</v>
          </cell>
          <cell r="B1048" t="str">
            <v>65-66章第2个星星宝箱</v>
          </cell>
          <cell r="C1048" t="str">
            <v>65-66章第2个星星宝箱</v>
          </cell>
          <cell r="D1048">
            <v>1</v>
          </cell>
          <cell r="E1048">
            <v>2</v>
          </cell>
          <cell r="F1048">
            <v>1</v>
          </cell>
          <cell r="G1048">
            <v>1</v>
          </cell>
          <cell r="H1048">
            <v>0</v>
          </cell>
        </row>
        <row r="1049">
          <cell r="A1049">
            <v>23099</v>
          </cell>
          <cell r="B1049" t="str">
            <v>65-66章第3个星星宝箱</v>
          </cell>
          <cell r="C1049" t="str">
            <v>65-66章第3个星星宝箱</v>
          </cell>
          <cell r="D1049">
            <v>1</v>
          </cell>
          <cell r="E1049">
            <v>2</v>
          </cell>
          <cell r="F1049">
            <v>1</v>
          </cell>
          <cell r="G1049">
            <v>1</v>
          </cell>
          <cell r="H1049">
            <v>0</v>
          </cell>
        </row>
        <row r="1050">
          <cell r="A1050">
            <v>23100</v>
          </cell>
          <cell r="B1050" t="str">
            <v>67-68章第1个星星宝箱</v>
          </cell>
          <cell r="C1050" t="str">
            <v>67-68章第1个星星宝箱</v>
          </cell>
          <cell r="D1050">
            <v>1</v>
          </cell>
          <cell r="E1050">
            <v>2</v>
          </cell>
          <cell r="F1050">
            <v>1</v>
          </cell>
          <cell r="G1050">
            <v>1</v>
          </cell>
          <cell r="H1050">
            <v>0</v>
          </cell>
        </row>
        <row r="1051">
          <cell r="A1051">
            <v>23101</v>
          </cell>
          <cell r="B1051" t="str">
            <v>67-68章第2个星星宝箱</v>
          </cell>
          <cell r="C1051" t="str">
            <v>67-68章第2个星星宝箱</v>
          </cell>
          <cell r="D1051">
            <v>1</v>
          </cell>
          <cell r="E1051">
            <v>2</v>
          </cell>
          <cell r="F1051">
            <v>1</v>
          </cell>
          <cell r="G1051">
            <v>1</v>
          </cell>
          <cell r="H1051">
            <v>0</v>
          </cell>
        </row>
        <row r="1052">
          <cell r="A1052">
            <v>23102</v>
          </cell>
          <cell r="B1052" t="str">
            <v>67-68章第3个星星宝箱</v>
          </cell>
          <cell r="C1052" t="str">
            <v>67-68章第3个星星宝箱</v>
          </cell>
          <cell r="D1052">
            <v>1</v>
          </cell>
          <cell r="E1052">
            <v>2</v>
          </cell>
          <cell r="F1052">
            <v>1</v>
          </cell>
          <cell r="G1052">
            <v>1</v>
          </cell>
          <cell r="H1052">
            <v>0</v>
          </cell>
        </row>
        <row r="1053">
          <cell r="A1053">
            <v>23103</v>
          </cell>
          <cell r="B1053" t="str">
            <v>69-70章第1个星星宝箱</v>
          </cell>
          <cell r="C1053" t="str">
            <v>69-70章第1个星星宝箱</v>
          </cell>
          <cell r="D1053">
            <v>1</v>
          </cell>
          <cell r="E1053">
            <v>2</v>
          </cell>
          <cell r="F1053">
            <v>1</v>
          </cell>
          <cell r="G1053">
            <v>1</v>
          </cell>
          <cell r="H1053">
            <v>0</v>
          </cell>
        </row>
        <row r="1054">
          <cell r="A1054">
            <v>23104</v>
          </cell>
          <cell r="B1054" t="str">
            <v>69-70章第2个星星宝箱</v>
          </cell>
          <cell r="C1054" t="str">
            <v>69-70章第2个星星宝箱</v>
          </cell>
          <cell r="D1054">
            <v>1</v>
          </cell>
          <cell r="E1054">
            <v>2</v>
          </cell>
          <cell r="F1054">
            <v>1</v>
          </cell>
          <cell r="G1054">
            <v>1</v>
          </cell>
          <cell r="H1054">
            <v>0</v>
          </cell>
        </row>
        <row r="1055">
          <cell r="A1055">
            <v>23105</v>
          </cell>
          <cell r="B1055" t="str">
            <v>69-70章第3个星星宝箱</v>
          </cell>
          <cell r="C1055" t="str">
            <v>69-70章第3个星星宝箱</v>
          </cell>
          <cell r="D1055">
            <v>1</v>
          </cell>
          <cell r="E1055">
            <v>2</v>
          </cell>
          <cell r="F1055">
            <v>1</v>
          </cell>
          <cell r="G1055">
            <v>1</v>
          </cell>
          <cell r="H1055">
            <v>0</v>
          </cell>
        </row>
        <row r="1056">
          <cell r="A1056">
            <v>23106</v>
          </cell>
          <cell r="B1056" t="str">
            <v>71-72章第1个星星宝箱</v>
          </cell>
          <cell r="C1056" t="str">
            <v>71-72章第1个星星宝箱</v>
          </cell>
          <cell r="D1056">
            <v>1</v>
          </cell>
          <cell r="E1056">
            <v>2</v>
          </cell>
          <cell r="F1056">
            <v>1</v>
          </cell>
          <cell r="G1056">
            <v>1</v>
          </cell>
          <cell r="H1056">
            <v>0</v>
          </cell>
        </row>
        <row r="1057">
          <cell r="A1057">
            <v>23107</v>
          </cell>
          <cell r="B1057" t="str">
            <v>71-72章第2个星星宝箱</v>
          </cell>
          <cell r="C1057" t="str">
            <v>71-72章第2个星星宝箱</v>
          </cell>
          <cell r="D1057">
            <v>1</v>
          </cell>
          <cell r="E1057">
            <v>2</v>
          </cell>
          <cell r="F1057">
            <v>1</v>
          </cell>
          <cell r="G1057">
            <v>1</v>
          </cell>
          <cell r="H1057">
            <v>0</v>
          </cell>
        </row>
        <row r="1058">
          <cell r="A1058">
            <v>23108</v>
          </cell>
          <cell r="B1058" t="str">
            <v>71-72章第3个星星宝箱</v>
          </cell>
          <cell r="C1058" t="str">
            <v>71-72章第3个星星宝箱</v>
          </cell>
          <cell r="D1058">
            <v>1</v>
          </cell>
          <cell r="E1058">
            <v>2</v>
          </cell>
          <cell r="F1058">
            <v>1</v>
          </cell>
          <cell r="G1058">
            <v>1</v>
          </cell>
          <cell r="H1058">
            <v>0</v>
          </cell>
        </row>
        <row r="1059">
          <cell r="A1059">
            <v>23109</v>
          </cell>
          <cell r="B1059" t="str">
            <v>73-74章第1个星星宝箱</v>
          </cell>
          <cell r="C1059" t="str">
            <v>73-74章第1个星星宝箱</v>
          </cell>
          <cell r="D1059">
            <v>1</v>
          </cell>
          <cell r="E1059">
            <v>2</v>
          </cell>
          <cell r="F1059">
            <v>1</v>
          </cell>
          <cell r="G1059">
            <v>1</v>
          </cell>
          <cell r="H1059">
            <v>0</v>
          </cell>
        </row>
        <row r="1060">
          <cell r="A1060">
            <v>23110</v>
          </cell>
          <cell r="B1060" t="str">
            <v>73-74章第2个星星宝箱</v>
          </cell>
          <cell r="C1060" t="str">
            <v>73-74章第2个星星宝箱</v>
          </cell>
          <cell r="D1060">
            <v>1</v>
          </cell>
          <cell r="E1060">
            <v>2</v>
          </cell>
          <cell r="F1060">
            <v>1</v>
          </cell>
          <cell r="G1060">
            <v>1</v>
          </cell>
          <cell r="H1060">
            <v>0</v>
          </cell>
        </row>
        <row r="1061">
          <cell r="A1061">
            <v>23111</v>
          </cell>
          <cell r="B1061" t="str">
            <v>73-74章第3个星星宝箱</v>
          </cell>
          <cell r="C1061" t="str">
            <v>73-74章第3个星星宝箱</v>
          </cell>
          <cell r="D1061">
            <v>1</v>
          </cell>
          <cell r="E1061">
            <v>2</v>
          </cell>
          <cell r="F1061">
            <v>1</v>
          </cell>
          <cell r="G1061">
            <v>1</v>
          </cell>
          <cell r="H1061">
            <v>0</v>
          </cell>
        </row>
        <row r="1062">
          <cell r="A1062">
            <v>23112</v>
          </cell>
          <cell r="B1062" t="str">
            <v>75-76章第1个星星宝箱</v>
          </cell>
          <cell r="C1062" t="str">
            <v>75-76章第1个星星宝箱</v>
          </cell>
          <cell r="D1062">
            <v>1</v>
          </cell>
          <cell r="E1062">
            <v>2</v>
          </cell>
          <cell r="F1062">
            <v>1</v>
          </cell>
          <cell r="G1062">
            <v>1</v>
          </cell>
          <cell r="H1062">
            <v>0</v>
          </cell>
        </row>
        <row r="1063">
          <cell r="A1063">
            <v>23113</v>
          </cell>
          <cell r="B1063" t="str">
            <v>75-76章第2个星星宝箱</v>
          </cell>
          <cell r="C1063" t="str">
            <v>75-76章第2个星星宝箱</v>
          </cell>
          <cell r="D1063">
            <v>1</v>
          </cell>
          <cell r="E1063">
            <v>2</v>
          </cell>
          <cell r="F1063">
            <v>1</v>
          </cell>
          <cell r="G1063">
            <v>1</v>
          </cell>
          <cell r="H1063">
            <v>0</v>
          </cell>
        </row>
        <row r="1064">
          <cell r="A1064">
            <v>23114</v>
          </cell>
          <cell r="B1064" t="str">
            <v>75-76章第3个星星宝箱</v>
          </cell>
          <cell r="C1064" t="str">
            <v>75-76章第3个星星宝箱</v>
          </cell>
          <cell r="D1064">
            <v>1</v>
          </cell>
          <cell r="E1064">
            <v>2</v>
          </cell>
          <cell r="F1064">
            <v>1</v>
          </cell>
          <cell r="G1064">
            <v>1</v>
          </cell>
          <cell r="H1064">
            <v>0</v>
          </cell>
        </row>
        <row r="1065">
          <cell r="A1065">
            <v>23115</v>
          </cell>
          <cell r="B1065" t="str">
            <v>77-78章第1个星星宝箱</v>
          </cell>
          <cell r="C1065" t="str">
            <v>77-78章第1个星星宝箱</v>
          </cell>
          <cell r="D1065">
            <v>1</v>
          </cell>
          <cell r="E1065">
            <v>2</v>
          </cell>
          <cell r="F1065">
            <v>1</v>
          </cell>
          <cell r="G1065">
            <v>1</v>
          </cell>
          <cell r="H1065">
            <v>0</v>
          </cell>
        </row>
        <row r="1066">
          <cell r="A1066">
            <v>23116</v>
          </cell>
          <cell r="B1066" t="str">
            <v>77-78章第2个星星宝箱</v>
          </cell>
          <cell r="C1066" t="str">
            <v>77-78章第2个星星宝箱</v>
          </cell>
          <cell r="D1066">
            <v>1</v>
          </cell>
          <cell r="E1066">
            <v>2</v>
          </cell>
          <cell r="F1066">
            <v>1</v>
          </cell>
          <cell r="G1066">
            <v>1</v>
          </cell>
          <cell r="H1066">
            <v>0</v>
          </cell>
        </row>
        <row r="1067">
          <cell r="A1067">
            <v>23117</v>
          </cell>
          <cell r="B1067" t="str">
            <v>77-78章第3个星星宝箱</v>
          </cell>
          <cell r="C1067" t="str">
            <v>77-78章第3个星星宝箱</v>
          </cell>
          <cell r="D1067">
            <v>1</v>
          </cell>
          <cell r="E1067">
            <v>2</v>
          </cell>
          <cell r="F1067">
            <v>1</v>
          </cell>
          <cell r="G1067">
            <v>1</v>
          </cell>
          <cell r="H1067">
            <v>0</v>
          </cell>
        </row>
        <row r="1068">
          <cell r="A1068">
            <v>23118</v>
          </cell>
          <cell r="B1068" t="str">
            <v>79-80章第1个星星宝箱</v>
          </cell>
          <cell r="C1068" t="str">
            <v>79-80章第1个星星宝箱</v>
          </cell>
          <cell r="D1068">
            <v>1</v>
          </cell>
          <cell r="E1068">
            <v>2</v>
          </cell>
          <cell r="F1068">
            <v>1</v>
          </cell>
          <cell r="G1068">
            <v>1</v>
          </cell>
          <cell r="H1068">
            <v>0</v>
          </cell>
        </row>
        <row r="1069">
          <cell r="A1069">
            <v>23119</v>
          </cell>
          <cell r="B1069" t="str">
            <v>79-80章第2个星星宝箱</v>
          </cell>
          <cell r="C1069" t="str">
            <v>79-80章第2个星星宝箱</v>
          </cell>
          <cell r="D1069">
            <v>1</v>
          </cell>
          <cell r="E1069">
            <v>2</v>
          </cell>
          <cell r="F1069">
            <v>1</v>
          </cell>
          <cell r="G1069">
            <v>1</v>
          </cell>
          <cell r="H1069">
            <v>0</v>
          </cell>
        </row>
        <row r="1070">
          <cell r="A1070">
            <v>23120</v>
          </cell>
          <cell r="B1070" t="str">
            <v>79-80章第3个星星宝箱</v>
          </cell>
          <cell r="C1070" t="str">
            <v>79-80章第3个星星宝箱</v>
          </cell>
          <cell r="D1070">
            <v>1</v>
          </cell>
          <cell r="E1070">
            <v>2</v>
          </cell>
          <cell r="F1070">
            <v>1</v>
          </cell>
          <cell r="G1070">
            <v>1</v>
          </cell>
          <cell r="H1070">
            <v>0</v>
          </cell>
        </row>
        <row r="1071">
          <cell r="A1071">
            <v>23121</v>
          </cell>
          <cell r="B1071" t="str">
            <v>81-82章第1个星星宝箱</v>
          </cell>
          <cell r="C1071" t="str">
            <v>81-82章第1个星星宝箱</v>
          </cell>
          <cell r="D1071">
            <v>1</v>
          </cell>
          <cell r="E1071">
            <v>2</v>
          </cell>
          <cell r="F1071">
            <v>1</v>
          </cell>
          <cell r="G1071">
            <v>1</v>
          </cell>
          <cell r="H1071">
            <v>0</v>
          </cell>
        </row>
        <row r="1072">
          <cell r="A1072">
            <v>23122</v>
          </cell>
          <cell r="B1072" t="str">
            <v>81-82章第2个星星宝箱</v>
          </cell>
          <cell r="C1072" t="str">
            <v>81-82章第2个星星宝箱</v>
          </cell>
          <cell r="D1072">
            <v>1</v>
          </cell>
          <cell r="E1072">
            <v>2</v>
          </cell>
          <cell r="F1072">
            <v>1</v>
          </cell>
          <cell r="G1072">
            <v>1</v>
          </cell>
          <cell r="H1072">
            <v>0</v>
          </cell>
        </row>
        <row r="1073">
          <cell r="A1073">
            <v>23123</v>
          </cell>
          <cell r="B1073" t="str">
            <v>81-82章第3个星星宝箱</v>
          </cell>
          <cell r="C1073" t="str">
            <v>81-82章第3个星星宝箱</v>
          </cell>
          <cell r="D1073">
            <v>1</v>
          </cell>
          <cell r="E1073">
            <v>2</v>
          </cell>
          <cell r="F1073">
            <v>1</v>
          </cell>
          <cell r="G1073">
            <v>1</v>
          </cell>
          <cell r="H1073">
            <v>0</v>
          </cell>
        </row>
        <row r="1074">
          <cell r="A1074">
            <v>23124</v>
          </cell>
          <cell r="B1074" t="str">
            <v>83-84章第1个星星宝箱</v>
          </cell>
          <cell r="C1074" t="str">
            <v>83-84章第1个星星宝箱</v>
          </cell>
          <cell r="D1074">
            <v>1</v>
          </cell>
          <cell r="E1074">
            <v>2</v>
          </cell>
          <cell r="F1074">
            <v>1</v>
          </cell>
          <cell r="G1074">
            <v>1</v>
          </cell>
          <cell r="H1074">
            <v>0</v>
          </cell>
        </row>
        <row r="1075">
          <cell r="A1075">
            <v>23125</v>
          </cell>
          <cell r="B1075" t="str">
            <v>83-84章第2个星星宝箱</v>
          </cell>
          <cell r="C1075" t="str">
            <v>83-84章第2个星星宝箱</v>
          </cell>
          <cell r="D1075">
            <v>1</v>
          </cell>
          <cell r="E1075">
            <v>2</v>
          </cell>
          <cell r="F1075">
            <v>1</v>
          </cell>
          <cell r="G1075">
            <v>1</v>
          </cell>
          <cell r="H1075">
            <v>0</v>
          </cell>
        </row>
        <row r="1076">
          <cell r="A1076">
            <v>23126</v>
          </cell>
          <cell r="B1076" t="str">
            <v>83-84章第3个星星宝箱</v>
          </cell>
          <cell r="C1076" t="str">
            <v>83-84章第3个星星宝箱</v>
          </cell>
          <cell r="D1076">
            <v>1</v>
          </cell>
          <cell r="E1076">
            <v>2</v>
          </cell>
          <cell r="F1076">
            <v>1</v>
          </cell>
          <cell r="G1076">
            <v>1</v>
          </cell>
          <cell r="H1076">
            <v>0</v>
          </cell>
        </row>
        <row r="1077">
          <cell r="A1077">
            <v>23127</v>
          </cell>
          <cell r="B1077" t="str">
            <v>85-86章第1个星星宝箱</v>
          </cell>
          <cell r="C1077" t="str">
            <v>85-86章第1个星星宝箱</v>
          </cell>
          <cell r="D1077">
            <v>1</v>
          </cell>
          <cell r="E1077">
            <v>2</v>
          </cell>
          <cell r="F1077">
            <v>1</v>
          </cell>
          <cell r="G1077">
            <v>1</v>
          </cell>
          <cell r="H1077">
            <v>0</v>
          </cell>
        </row>
        <row r="1078">
          <cell r="A1078">
            <v>23128</v>
          </cell>
          <cell r="B1078" t="str">
            <v>85-86章第2个星星宝箱</v>
          </cell>
          <cell r="C1078" t="str">
            <v>85-86章第2个星星宝箱</v>
          </cell>
          <cell r="D1078">
            <v>1</v>
          </cell>
          <cell r="E1078">
            <v>2</v>
          </cell>
          <cell r="F1078">
            <v>1</v>
          </cell>
          <cell r="G1078">
            <v>1</v>
          </cell>
          <cell r="H1078">
            <v>0</v>
          </cell>
        </row>
        <row r="1079">
          <cell r="A1079">
            <v>23129</v>
          </cell>
          <cell r="B1079" t="str">
            <v>85-86章第3个星星宝箱</v>
          </cell>
          <cell r="C1079" t="str">
            <v>85-86章第3个星星宝箱</v>
          </cell>
          <cell r="D1079">
            <v>1</v>
          </cell>
          <cell r="E1079">
            <v>2</v>
          </cell>
          <cell r="F1079">
            <v>1</v>
          </cell>
          <cell r="G1079">
            <v>1</v>
          </cell>
          <cell r="H1079">
            <v>0</v>
          </cell>
        </row>
        <row r="1080">
          <cell r="A1080">
            <v>23130</v>
          </cell>
          <cell r="B1080" t="str">
            <v>87-88章第1个星星宝箱</v>
          </cell>
          <cell r="C1080" t="str">
            <v>87-88章第1个星星宝箱</v>
          </cell>
          <cell r="D1080">
            <v>1</v>
          </cell>
          <cell r="E1080">
            <v>2</v>
          </cell>
          <cell r="F1080">
            <v>1</v>
          </cell>
          <cell r="G1080">
            <v>1</v>
          </cell>
          <cell r="H1080">
            <v>0</v>
          </cell>
        </row>
        <row r="1081">
          <cell r="A1081">
            <v>23131</v>
          </cell>
          <cell r="B1081" t="str">
            <v>87-88章第2个星星宝箱</v>
          </cell>
          <cell r="C1081" t="str">
            <v>87-88章第2个星星宝箱</v>
          </cell>
          <cell r="D1081">
            <v>1</v>
          </cell>
          <cell r="E1081">
            <v>2</v>
          </cell>
          <cell r="F1081">
            <v>1</v>
          </cell>
          <cell r="G1081">
            <v>1</v>
          </cell>
          <cell r="H1081">
            <v>0</v>
          </cell>
        </row>
        <row r="1082">
          <cell r="A1082">
            <v>23132</v>
          </cell>
          <cell r="B1082" t="str">
            <v>87-88章第3个星星宝箱</v>
          </cell>
          <cell r="C1082" t="str">
            <v>87-88章第3个星星宝箱</v>
          </cell>
          <cell r="D1082">
            <v>1</v>
          </cell>
          <cell r="E1082">
            <v>2</v>
          </cell>
          <cell r="F1082">
            <v>1</v>
          </cell>
          <cell r="G1082">
            <v>1</v>
          </cell>
          <cell r="H1082">
            <v>0</v>
          </cell>
        </row>
        <row r="1083">
          <cell r="A1083">
            <v>23133</v>
          </cell>
          <cell r="B1083" t="str">
            <v>89-90章第1个星星宝箱</v>
          </cell>
          <cell r="C1083" t="str">
            <v>89-90章第1个星星宝箱</v>
          </cell>
          <cell r="D1083">
            <v>1</v>
          </cell>
          <cell r="E1083">
            <v>2</v>
          </cell>
          <cell r="F1083">
            <v>1</v>
          </cell>
          <cell r="G1083">
            <v>1</v>
          </cell>
          <cell r="H1083">
            <v>0</v>
          </cell>
        </row>
        <row r="1084">
          <cell r="A1084">
            <v>23134</v>
          </cell>
          <cell r="B1084" t="str">
            <v>89-90章第2个星星宝箱</v>
          </cell>
          <cell r="C1084" t="str">
            <v>89-90章第2个星星宝箱</v>
          </cell>
          <cell r="D1084">
            <v>1</v>
          </cell>
          <cell r="E1084">
            <v>2</v>
          </cell>
          <cell r="F1084">
            <v>1</v>
          </cell>
          <cell r="G1084">
            <v>1</v>
          </cell>
          <cell r="H1084">
            <v>0</v>
          </cell>
        </row>
        <row r="1085">
          <cell r="A1085">
            <v>23135</v>
          </cell>
          <cell r="B1085" t="str">
            <v>89-90章第3个星星宝箱</v>
          </cell>
          <cell r="C1085" t="str">
            <v>89-90章第3个星星宝箱</v>
          </cell>
          <cell r="D1085">
            <v>1</v>
          </cell>
          <cell r="E1085">
            <v>2</v>
          </cell>
          <cell r="F1085">
            <v>1</v>
          </cell>
          <cell r="G1085">
            <v>1</v>
          </cell>
          <cell r="H1085">
            <v>0</v>
          </cell>
        </row>
        <row r="1086">
          <cell r="A1086">
            <v>23136</v>
          </cell>
          <cell r="B1086" t="str">
            <v>91-92章第1个星星宝箱</v>
          </cell>
          <cell r="C1086" t="str">
            <v>91-92章第1个星星宝箱</v>
          </cell>
          <cell r="D1086">
            <v>1</v>
          </cell>
          <cell r="E1086">
            <v>2</v>
          </cell>
          <cell r="F1086">
            <v>1</v>
          </cell>
          <cell r="G1086">
            <v>1</v>
          </cell>
          <cell r="H1086">
            <v>0</v>
          </cell>
        </row>
        <row r="1087">
          <cell r="A1087">
            <v>23137</v>
          </cell>
          <cell r="B1087" t="str">
            <v>91-92章第2个星星宝箱</v>
          </cell>
          <cell r="C1087" t="str">
            <v>91-92章第2个星星宝箱</v>
          </cell>
          <cell r="D1087">
            <v>1</v>
          </cell>
          <cell r="E1087">
            <v>2</v>
          </cell>
          <cell r="F1087">
            <v>1</v>
          </cell>
          <cell r="G1087">
            <v>1</v>
          </cell>
          <cell r="H1087">
            <v>0</v>
          </cell>
        </row>
        <row r="1088">
          <cell r="A1088">
            <v>23138</v>
          </cell>
          <cell r="B1088" t="str">
            <v>91-92章第3个星星宝箱</v>
          </cell>
          <cell r="C1088" t="str">
            <v>91-92章第3个星星宝箱</v>
          </cell>
          <cell r="D1088">
            <v>1</v>
          </cell>
          <cell r="E1088">
            <v>2</v>
          </cell>
          <cell r="F1088">
            <v>1</v>
          </cell>
          <cell r="G1088">
            <v>1</v>
          </cell>
          <cell r="H1088">
            <v>0</v>
          </cell>
        </row>
        <row r="1089">
          <cell r="A1089">
            <v>23139</v>
          </cell>
          <cell r="B1089" t="str">
            <v>93-94章第1个星星宝箱</v>
          </cell>
          <cell r="C1089" t="str">
            <v>93-94章第1个星星宝箱</v>
          </cell>
          <cell r="D1089">
            <v>1</v>
          </cell>
          <cell r="E1089">
            <v>2</v>
          </cell>
          <cell r="F1089">
            <v>1</v>
          </cell>
          <cell r="G1089">
            <v>1</v>
          </cell>
          <cell r="H1089">
            <v>0</v>
          </cell>
        </row>
        <row r="1090">
          <cell r="A1090">
            <v>23140</v>
          </cell>
          <cell r="B1090" t="str">
            <v>93-94章第2个星星宝箱</v>
          </cell>
          <cell r="C1090" t="str">
            <v>93-94章第2个星星宝箱</v>
          </cell>
          <cell r="D1090">
            <v>1</v>
          </cell>
          <cell r="E1090">
            <v>2</v>
          </cell>
          <cell r="F1090">
            <v>1</v>
          </cell>
          <cell r="G1090">
            <v>1</v>
          </cell>
          <cell r="H1090">
            <v>0</v>
          </cell>
        </row>
        <row r="1091">
          <cell r="A1091">
            <v>23141</v>
          </cell>
          <cell r="B1091" t="str">
            <v>93-94章第3个星星宝箱</v>
          </cell>
          <cell r="C1091" t="str">
            <v>93-94章第3个星星宝箱</v>
          </cell>
          <cell r="D1091">
            <v>1</v>
          </cell>
          <cell r="E1091">
            <v>2</v>
          </cell>
          <cell r="F1091">
            <v>1</v>
          </cell>
          <cell r="G1091">
            <v>1</v>
          </cell>
          <cell r="H1091">
            <v>0</v>
          </cell>
        </row>
        <row r="1092">
          <cell r="A1092">
            <v>23142</v>
          </cell>
          <cell r="B1092" t="str">
            <v>95-96章第1个星星宝箱</v>
          </cell>
          <cell r="C1092" t="str">
            <v>95-96章第1个星星宝箱</v>
          </cell>
          <cell r="D1092">
            <v>1</v>
          </cell>
          <cell r="E1092">
            <v>2</v>
          </cell>
          <cell r="F1092">
            <v>1</v>
          </cell>
          <cell r="G1092">
            <v>1</v>
          </cell>
          <cell r="H1092">
            <v>0</v>
          </cell>
        </row>
        <row r="1093">
          <cell r="A1093">
            <v>23143</v>
          </cell>
          <cell r="B1093" t="str">
            <v>95-96章第2个星星宝箱</v>
          </cell>
          <cell r="C1093" t="str">
            <v>95-96章第2个星星宝箱</v>
          </cell>
          <cell r="D1093">
            <v>1</v>
          </cell>
          <cell r="E1093">
            <v>2</v>
          </cell>
          <cell r="F1093">
            <v>1</v>
          </cell>
          <cell r="G1093">
            <v>1</v>
          </cell>
          <cell r="H1093">
            <v>0</v>
          </cell>
        </row>
        <row r="1094">
          <cell r="A1094">
            <v>23144</v>
          </cell>
          <cell r="B1094" t="str">
            <v>95-96章第3个星星宝箱</v>
          </cell>
          <cell r="C1094" t="str">
            <v>95-96章第3个星星宝箱</v>
          </cell>
          <cell r="D1094">
            <v>1</v>
          </cell>
          <cell r="E1094">
            <v>2</v>
          </cell>
          <cell r="F1094">
            <v>1</v>
          </cell>
          <cell r="G1094">
            <v>1</v>
          </cell>
          <cell r="H1094">
            <v>0</v>
          </cell>
        </row>
        <row r="1095">
          <cell r="A1095">
            <v>23145</v>
          </cell>
          <cell r="B1095" t="str">
            <v>97-98章第1个星星宝箱</v>
          </cell>
          <cell r="C1095" t="str">
            <v>97-98章第1个星星宝箱</v>
          </cell>
          <cell r="D1095">
            <v>1</v>
          </cell>
          <cell r="E1095">
            <v>2</v>
          </cell>
          <cell r="F1095">
            <v>1</v>
          </cell>
          <cell r="G1095">
            <v>1</v>
          </cell>
          <cell r="H1095">
            <v>0</v>
          </cell>
        </row>
        <row r="1096">
          <cell r="A1096">
            <v>23146</v>
          </cell>
          <cell r="B1096" t="str">
            <v>97-98章第2个星星宝箱</v>
          </cell>
          <cell r="C1096" t="str">
            <v>97-98章第2个星星宝箱</v>
          </cell>
          <cell r="D1096">
            <v>1</v>
          </cell>
          <cell r="E1096">
            <v>2</v>
          </cell>
          <cell r="F1096">
            <v>1</v>
          </cell>
          <cell r="G1096">
            <v>1</v>
          </cell>
          <cell r="H1096">
            <v>0</v>
          </cell>
        </row>
        <row r="1097">
          <cell r="A1097">
            <v>23147</v>
          </cell>
          <cell r="B1097" t="str">
            <v>97-98章第3个星星宝箱</v>
          </cell>
          <cell r="C1097" t="str">
            <v>97-98章第3个星星宝箱</v>
          </cell>
          <cell r="D1097">
            <v>1</v>
          </cell>
          <cell r="E1097">
            <v>2</v>
          </cell>
          <cell r="F1097">
            <v>1</v>
          </cell>
          <cell r="G1097">
            <v>1</v>
          </cell>
          <cell r="H1097">
            <v>0</v>
          </cell>
        </row>
        <row r="1098">
          <cell r="A1098">
            <v>23148</v>
          </cell>
          <cell r="B1098" t="str">
            <v>99-100章第1个星星宝箱</v>
          </cell>
          <cell r="C1098" t="str">
            <v>99-100章第1个星星宝箱</v>
          </cell>
          <cell r="D1098">
            <v>1</v>
          </cell>
          <cell r="E1098">
            <v>2</v>
          </cell>
          <cell r="F1098">
            <v>1</v>
          </cell>
          <cell r="G1098">
            <v>1</v>
          </cell>
          <cell r="H1098">
            <v>0</v>
          </cell>
        </row>
        <row r="1099">
          <cell r="A1099">
            <v>23149</v>
          </cell>
          <cell r="B1099" t="str">
            <v>99-100章第2个星星宝箱</v>
          </cell>
          <cell r="C1099" t="str">
            <v>99-100章第2个星星宝箱</v>
          </cell>
          <cell r="D1099">
            <v>1</v>
          </cell>
          <cell r="E1099">
            <v>2</v>
          </cell>
          <cell r="F1099">
            <v>1</v>
          </cell>
          <cell r="G1099">
            <v>1</v>
          </cell>
          <cell r="H1099">
            <v>0</v>
          </cell>
        </row>
        <row r="1100">
          <cell r="A1100">
            <v>23150</v>
          </cell>
          <cell r="B1100" t="str">
            <v>99-100章第3个星星宝箱</v>
          </cell>
          <cell r="C1100" t="str">
            <v>99-100章第3个星星宝箱</v>
          </cell>
          <cell r="D1100">
            <v>1</v>
          </cell>
          <cell r="E1100">
            <v>2</v>
          </cell>
          <cell r="F1100">
            <v>1</v>
          </cell>
          <cell r="G1100">
            <v>1</v>
          </cell>
          <cell r="H1100">
            <v>0</v>
          </cell>
        </row>
        <row r="1101">
          <cell r="A1101">
            <v>40001</v>
          </cell>
          <cell r="B1101" t="str">
            <v>将魂</v>
          </cell>
          <cell r="C1101" t="str">
            <v>【剧情副本】掉将魂</v>
          </cell>
          <cell r="D1101">
            <v>1</v>
          </cell>
          <cell r="E1101">
            <v>2</v>
          </cell>
          <cell r="F1101">
            <v>1</v>
          </cell>
          <cell r="G1101">
            <v>36</v>
          </cell>
          <cell r="H1101">
            <v>0</v>
          </cell>
        </row>
        <row r="1102">
          <cell r="A1102">
            <v>40002</v>
          </cell>
          <cell r="B1102" t="str">
            <v>将魂</v>
          </cell>
          <cell r="C1102" t="str">
            <v>【剧情副本】掉将魂</v>
          </cell>
          <cell r="D1102">
            <v>1</v>
          </cell>
          <cell r="E1102">
            <v>2</v>
          </cell>
          <cell r="F1102">
            <v>1</v>
          </cell>
          <cell r="G1102">
            <v>36</v>
          </cell>
          <cell r="H1102">
            <v>0</v>
          </cell>
        </row>
        <row r="1103">
          <cell r="A1103">
            <v>40003</v>
          </cell>
          <cell r="B1103" t="str">
            <v>将魂</v>
          </cell>
          <cell r="C1103" t="str">
            <v>【剧情副本】掉将魂</v>
          </cell>
          <cell r="D1103">
            <v>1</v>
          </cell>
          <cell r="E1103">
            <v>2</v>
          </cell>
          <cell r="F1103">
            <v>1</v>
          </cell>
          <cell r="G1103">
            <v>36</v>
          </cell>
          <cell r="H1103">
            <v>0</v>
          </cell>
        </row>
        <row r="1104">
          <cell r="A1104">
            <v>40004</v>
          </cell>
          <cell r="B1104" t="str">
            <v>将魂</v>
          </cell>
          <cell r="C1104" t="str">
            <v>【剧情副本】掉将魂</v>
          </cell>
          <cell r="D1104">
            <v>1</v>
          </cell>
          <cell r="E1104">
            <v>2</v>
          </cell>
          <cell r="F1104">
            <v>1</v>
          </cell>
          <cell r="G1104">
            <v>36</v>
          </cell>
          <cell r="H1104">
            <v>0</v>
          </cell>
        </row>
        <row r="1105">
          <cell r="A1105">
            <v>40005</v>
          </cell>
          <cell r="B1105" t="str">
            <v>将魂</v>
          </cell>
          <cell r="C1105" t="str">
            <v>【剧情副本】掉将魂</v>
          </cell>
          <cell r="D1105">
            <v>1</v>
          </cell>
          <cell r="E1105">
            <v>2</v>
          </cell>
          <cell r="F1105">
            <v>1</v>
          </cell>
          <cell r="G1105">
            <v>36</v>
          </cell>
          <cell r="H1105">
            <v>0</v>
          </cell>
        </row>
        <row r="1106">
          <cell r="A1106">
            <v>40006</v>
          </cell>
          <cell r="B1106" t="str">
            <v>将魂</v>
          </cell>
          <cell r="C1106" t="str">
            <v>【剧情副本】掉将魂</v>
          </cell>
          <cell r="D1106">
            <v>1</v>
          </cell>
          <cell r="E1106">
            <v>2</v>
          </cell>
          <cell r="F1106">
            <v>1</v>
          </cell>
          <cell r="G1106">
            <v>36</v>
          </cell>
          <cell r="H1106">
            <v>0</v>
          </cell>
        </row>
        <row r="1107">
          <cell r="A1107">
            <v>40007</v>
          </cell>
          <cell r="B1107" t="str">
            <v>将魂</v>
          </cell>
          <cell r="C1107" t="str">
            <v>【剧情副本】掉将魂</v>
          </cell>
          <cell r="D1107">
            <v>1</v>
          </cell>
          <cell r="E1107">
            <v>2</v>
          </cell>
          <cell r="F1107">
            <v>1</v>
          </cell>
          <cell r="G1107">
            <v>36</v>
          </cell>
          <cell r="H1107">
            <v>0</v>
          </cell>
        </row>
        <row r="1108">
          <cell r="A1108">
            <v>40008</v>
          </cell>
          <cell r="B1108" t="str">
            <v>将魂</v>
          </cell>
          <cell r="C1108" t="str">
            <v>【剧情副本】掉将魂</v>
          </cell>
          <cell r="D1108">
            <v>1</v>
          </cell>
          <cell r="E1108">
            <v>2</v>
          </cell>
          <cell r="F1108">
            <v>1</v>
          </cell>
          <cell r="G1108">
            <v>36</v>
          </cell>
          <cell r="H1108">
            <v>0</v>
          </cell>
        </row>
        <row r="1109">
          <cell r="A1109">
            <v>40009</v>
          </cell>
          <cell r="B1109" t="str">
            <v>将魂</v>
          </cell>
          <cell r="C1109" t="str">
            <v>【剧情副本】掉将魂</v>
          </cell>
          <cell r="D1109">
            <v>1</v>
          </cell>
          <cell r="E1109">
            <v>2</v>
          </cell>
          <cell r="F1109">
            <v>1</v>
          </cell>
          <cell r="G1109">
            <v>36</v>
          </cell>
          <cell r="H1109">
            <v>0</v>
          </cell>
        </row>
        <row r="1110">
          <cell r="A1110">
            <v>40010</v>
          </cell>
          <cell r="B1110" t="str">
            <v>将魂</v>
          </cell>
          <cell r="C1110" t="str">
            <v>【剧情副本】掉将魂</v>
          </cell>
          <cell r="D1110">
            <v>1</v>
          </cell>
          <cell r="E1110">
            <v>2</v>
          </cell>
          <cell r="F1110">
            <v>1</v>
          </cell>
          <cell r="G1110">
            <v>36</v>
          </cell>
          <cell r="H1110">
            <v>0</v>
          </cell>
        </row>
        <row r="1111">
          <cell r="A1111">
            <v>40011</v>
          </cell>
          <cell r="B1111" t="str">
            <v>将魂</v>
          </cell>
          <cell r="C1111" t="str">
            <v>【剧情副本】掉将魂</v>
          </cell>
          <cell r="D1111">
            <v>1</v>
          </cell>
          <cell r="E1111">
            <v>2</v>
          </cell>
          <cell r="F1111">
            <v>1</v>
          </cell>
          <cell r="G1111">
            <v>36</v>
          </cell>
          <cell r="H1111">
            <v>0</v>
          </cell>
        </row>
        <row r="1112">
          <cell r="A1112">
            <v>40012</v>
          </cell>
          <cell r="B1112" t="str">
            <v>将魂</v>
          </cell>
          <cell r="C1112" t="str">
            <v>【剧情副本】掉将魂</v>
          </cell>
          <cell r="D1112">
            <v>1</v>
          </cell>
          <cell r="E1112">
            <v>2</v>
          </cell>
          <cell r="F1112">
            <v>1</v>
          </cell>
          <cell r="G1112">
            <v>36</v>
          </cell>
          <cell r="H1112">
            <v>0</v>
          </cell>
        </row>
        <row r="1113">
          <cell r="A1113">
            <v>40013</v>
          </cell>
          <cell r="B1113" t="str">
            <v>将魂</v>
          </cell>
          <cell r="C1113" t="str">
            <v>【剧情副本】掉将魂</v>
          </cell>
          <cell r="D1113">
            <v>1</v>
          </cell>
          <cell r="E1113">
            <v>2</v>
          </cell>
          <cell r="F1113">
            <v>1</v>
          </cell>
          <cell r="G1113">
            <v>36</v>
          </cell>
          <cell r="H1113">
            <v>0</v>
          </cell>
        </row>
        <row r="1114">
          <cell r="A1114">
            <v>40014</v>
          </cell>
          <cell r="B1114" t="str">
            <v>将魂</v>
          </cell>
          <cell r="C1114" t="str">
            <v>【剧情副本】掉将魂</v>
          </cell>
          <cell r="D1114">
            <v>1</v>
          </cell>
          <cell r="E1114">
            <v>2</v>
          </cell>
          <cell r="F1114">
            <v>1</v>
          </cell>
          <cell r="G1114">
            <v>36</v>
          </cell>
          <cell r="H1114">
            <v>0</v>
          </cell>
        </row>
        <row r="1115">
          <cell r="A1115">
            <v>40015</v>
          </cell>
          <cell r="B1115" t="str">
            <v>将魂</v>
          </cell>
          <cell r="C1115" t="str">
            <v>【剧情副本】掉将魂</v>
          </cell>
          <cell r="D1115">
            <v>1</v>
          </cell>
          <cell r="E1115">
            <v>2</v>
          </cell>
          <cell r="F1115">
            <v>1</v>
          </cell>
          <cell r="G1115">
            <v>36</v>
          </cell>
          <cell r="H1115">
            <v>0</v>
          </cell>
        </row>
        <row r="1116">
          <cell r="A1116">
            <v>40016</v>
          </cell>
          <cell r="B1116" t="str">
            <v>将魂</v>
          </cell>
          <cell r="C1116" t="str">
            <v>【剧情副本】掉将魂</v>
          </cell>
          <cell r="D1116">
            <v>1</v>
          </cell>
          <cell r="E1116">
            <v>2</v>
          </cell>
          <cell r="F1116">
            <v>1</v>
          </cell>
          <cell r="G1116">
            <v>36</v>
          </cell>
          <cell r="H1116">
            <v>0</v>
          </cell>
        </row>
        <row r="1117">
          <cell r="A1117">
            <v>40017</v>
          </cell>
          <cell r="B1117" t="str">
            <v>将魂</v>
          </cell>
          <cell r="C1117" t="str">
            <v>【剧情副本】掉将魂</v>
          </cell>
          <cell r="D1117">
            <v>1</v>
          </cell>
          <cell r="E1117">
            <v>2</v>
          </cell>
          <cell r="F1117">
            <v>1</v>
          </cell>
          <cell r="G1117">
            <v>36</v>
          </cell>
          <cell r="H1117">
            <v>0</v>
          </cell>
        </row>
        <row r="1118">
          <cell r="A1118">
            <v>40018</v>
          </cell>
          <cell r="B1118" t="str">
            <v>将魂</v>
          </cell>
          <cell r="C1118" t="str">
            <v>【剧情副本】掉将魂</v>
          </cell>
          <cell r="D1118">
            <v>1</v>
          </cell>
          <cell r="E1118">
            <v>2</v>
          </cell>
          <cell r="F1118">
            <v>1</v>
          </cell>
          <cell r="G1118">
            <v>36</v>
          </cell>
          <cell r="H1118">
            <v>0</v>
          </cell>
        </row>
        <row r="1119">
          <cell r="A1119">
            <v>40019</v>
          </cell>
          <cell r="B1119" t="str">
            <v>将魂</v>
          </cell>
          <cell r="C1119" t="str">
            <v>【剧情副本】掉将魂</v>
          </cell>
          <cell r="D1119">
            <v>1</v>
          </cell>
          <cell r="E1119">
            <v>2</v>
          </cell>
          <cell r="F1119">
            <v>1</v>
          </cell>
          <cell r="G1119">
            <v>36</v>
          </cell>
          <cell r="H1119">
            <v>0</v>
          </cell>
        </row>
        <row r="1120">
          <cell r="A1120">
            <v>40020</v>
          </cell>
          <cell r="B1120" t="str">
            <v>将魂</v>
          </cell>
          <cell r="C1120" t="str">
            <v>【剧情副本】掉将魂</v>
          </cell>
          <cell r="D1120">
            <v>1</v>
          </cell>
          <cell r="E1120">
            <v>2</v>
          </cell>
          <cell r="F1120">
            <v>1</v>
          </cell>
          <cell r="G1120">
            <v>36</v>
          </cell>
          <cell r="H1120">
            <v>0</v>
          </cell>
        </row>
        <row r="1121">
          <cell r="A1121">
            <v>40021</v>
          </cell>
          <cell r="B1121" t="str">
            <v>将魂</v>
          </cell>
          <cell r="C1121" t="str">
            <v>【剧情副本】掉将魂</v>
          </cell>
          <cell r="D1121">
            <v>1</v>
          </cell>
          <cell r="E1121">
            <v>2</v>
          </cell>
          <cell r="F1121">
            <v>1</v>
          </cell>
          <cell r="G1121">
            <v>36</v>
          </cell>
          <cell r="H1121">
            <v>0</v>
          </cell>
        </row>
        <row r="1122">
          <cell r="A1122">
            <v>40022</v>
          </cell>
          <cell r="B1122" t="str">
            <v>将魂</v>
          </cell>
          <cell r="C1122" t="str">
            <v>【剧情副本】掉将魂</v>
          </cell>
          <cell r="D1122">
            <v>1</v>
          </cell>
          <cell r="E1122">
            <v>2</v>
          </cell>
          <cell r="F1122">
            <v>1</v>
          </cell>
          <cell r="G1122">
            <v>36</v>
          </cell>
          <cell r="H1122">
            <v>0</v>
          </cell>
        </row>
        <row r="1123">
          <cell r="A1123">
            <v>40023</v>
          </cell>
          <cell r="B1123" t="str">
            <v>将魂</v>
          </cell>
          <cell r="C1123" t="str">
            <v>【剧情副本】掉将魂</v>
          </cell>
          <cell r="D1123">
            <v>1</v>
          </cell>
          <cell r="E1123">
            <v>2</v>
          </cell>
          <cell r="F1123">
            <v>1</v>
          </cell>
          <cell r="G1123">
            <v>36</v>
          </cell>
          <cell r="H1123">
            <v>0</v>
          </cell>
        </row>
        <row r="1124">
          <cell r="A1124">
            <v>40024</v>
          </cell>
          <cell r="B1124" t="str">
            <v>将魂</v>
          </cell>
          <cell r="C1124" t="str">
            <v>【剧情副本】掉将魂</v>
          </cell>
          <cell r="D1124">
            <v>1</v>
          </cell>
          <cell r="E1124">
            <v>2</v>
          </cell>
          <cell r="F1124">
            <v>1</v>
          </cell>
          <cell r="G1124">
            <v>36</v>
          </cell>
          <cell r="H1124">
            <v>0</v>
          </cell>
        </row>
        <row r="1125">
          <cell r="A1125">
            <v>40025</v>
          </cell>
          <cell r="B1125" t="str">
            <v>将魂</v>
          </cell>
          <cell r="C1125" t="str">
            <v>【剧情副本】掉将魂</v>
          </cell>
          <cell r="D1125">
            <v>1</v>
          </cell>
          <cell r="E1125">
            <v>2</v>
          </cell>
          <cell r="F1125">
            <v>1</v>
          </cell>
          <cell r="G1125">
            <v>36</v>
          </cell>
          <cell r="H1125">
            <v>0</v>
          </cell>
        </row>
        <row r="1126">
          <cell r="A1126">
            <v>40026</v>
          </cell>
          <cell r="B1126" t="str">
            <v>将魂</v>
          </cell>
          <cell r="C1126" t="str">
            <v>【剧情副本】掉将魂</v>
          </cell>
          <cell r="D1126">
            <v>1</v>
          </cell>
          <cell r="E1126">
            <v>2</v>
          </cell>
          <cell r="F1126">
            <v>1</v>
          </cell>
          <cell r="G1126">
            <v>36</v>
          </cell>
          <cell r="H1126">
            <v>0</v>
          </cell>
        </row>
        <row r="1127">
          <cell r="A1127">
            <v>40027</v>
          </cell>
          <cell r="B1127" t="str">
            <v>将魂</v>
          </cell>
          <cell r="C1127" t="str">
            <v>【剧情副本】掉将魂</v>
          </cell>
          <cell r="D1127">
            <v>1</v>
          </cell>
          <cell r="E1127">
            <v>2</v>
          </cell>
          <cell r="F1127">
            <v>1</v>
          </cell>
          <cell r="G1127">
            <v>36</v>
          </cell>
          <cell r="H1127">
            <v>0</v>
          </cell>
        </row>
        <row r="1128">
          <cell r="A1128">
            <v>40028</v>
          </cell>
          <cell r="B1128" t="str">
            <v>将魂</v>
          </cell>
          <cell r="C1128" t="str">
            <v>【剧情副本】掉将魂</v>
          </cell>
          <cell r="D1128">
            <v>1</v>
          </cell>
          <cell r="E1128">
            <v>2</v>
          </cell>
          <cell r="F1128">
            <v>1</v>
          </cell>
          <cell r="G1128">
            <v>36</v>
          </cell>
          <cell r="H1128">
            <v>0</v>
          </cell>
        </row>
        <row r="1129">
          <cell r="A1129">
            <v>40029</v>
          </cell>
          <cell r="B1129" t="str">
            <v>将魂</v>
          </cell>
          <cell r="C1129" t="str">
            <v>【剧情副本】掉将魂</v>
          </cell>
          <cell r="D1129">
            <v>1</v>
          </cell>
          <cell r="E1129">
            <v>2</v>
          </cell>
          <cell r="F1129">
            <v>1</v>
          </cell>
          <cell r="G1129">
            <v>36</v>
          </cell>
          <cell r="H1129">
            <v>0</v>
          </cell>
        </row>
        <row r="1130">
          <cell r="A1130">
            <v>40030</v>
          </cell>
          <cell r="B1130" t="str">
            <v>将魂</v>
          </cell>
          <cell r="C1130" t="str">
            <v>【剧情副本】掉将魂</v>
          </cell>
          <cell r="D1130">
            <v>1</v>
          </cell>
          <cell r="E1130">
            <v>2</v>
          </cell>
          <cell r="F1130">
            <v>1</v>
          </cell>
          <cell r="G1130">
            <v>36</v>
          </cell>
          <cell r="H1130">
            <v>0</v>
          </cell>
        </row>
        <row r="1131">
          <cell r="A1131">
            <v>40031</v>
          </cell>
          <cell r="B1131" t="str">
            <v>将魂</v>
          </cell>
          <cell r="C1131" t="str">
            <v>【剧情副本】掉将魂</v>
          </cell>
          <cell r="D1131">
            <v>1</v>
          </cell>
          <cell r="E1131">
            <v>2</v>
          </cell>
          <cell r="F1131">
            <v>1</v>
          </cell>
          <cell r="G1131">
            <v>36</v>
          </cell>
          <cell r="H1131">
            <v>0</v>
          </cell>
        </row>
        <row r="1132">
          <cell r="A1132">
            <v>40032</v>
          </cell>
          <cell r="B1132" t="str">
            <v>将魂</v>
          </cell>
          <cell r="C1132" t="str">
            <v>【剧情副本】掉将魂</v>
          </cell>
          <cell r="D1132">
            <v>1</v>
          </cell>
          <cell r="E1132">
            <v>2</v>
          </cell>
          <cell r="F1132">
            <v>1</v>
          </cell>
          <cell r="G1132">
            <v>36</v>
          </cell>
          <cell r="H1132">
            <v>0</v>
          </cell>
        </row>
        <row r="1133">
          <cell r="A1133">
            <v>40033</v>
          </cell>
          <cell r="B1133" t="str">
            <v>将魂</v>
          </cell>
          <cell r="C1133" t="str">
            <v>【剧情副本】掉将魂</v>
          </cell>
          <cell r="D1133">
            <v>1</v>
          </cell>
          <cell r="E1133">
            <v>2</v>
          </cell>
          <cell r="F1133">
            <v>1</v>
          </cell>
          <cell r="G1133">
            <v>36</v>
          </cell>
          <cell r="H1133">
            <v>0</v>
          </cell>
        </row>
        <row r="1134">
          <cell r="A1134">
            <v>40034</v>
          </cell>
          <cell r="B1134" t="str">
            <v>将魂</v>
          </cell>
          <cell r="C1134" t="str">
            <v>【剧情副本】掉将魂</v>
          </cell>
          <cell r="D1134">
            <v>1</v>
          </cell>
          <cell r="E1134">
            <v>2</v>
          </cell>
          <cell r="F1134">
            <v>1</v>
          </cell>
          <cell r="G1134">
            <v>36</v>
          </cell>
          <cell r="H1134">
            <v>0</v>
          </cell>
        </row>
        <row r="1135">
          <cell r="A1135">
            <v>40035</v>
          </cell>
          <cell r="B1135" t="str">
            <v>将魂</v>
          </cell>
          <cell r="C1135" t="str">
            <v>【剧情副本】掉将魂</v>
          </cell>
          <cell r="D1135">
            <v>1</v>
          </cell>
          <cell r="E1135">
            <v>2</v>
          </cell>
          <cell r="F1135">
            <v>1</v>
          </cell>
          <cell r="G1135">
            <v>36</v>
          </cell>
          <cell r="H1135">
            <v>0</v>
          </cell>
        </row>
        <row r="1136">
          <cell r="A1136">
            <v>40036</v>
          </cell>
          <cell r="B1136" t="str">
            <v>将魂</v>
          </cell>
          <cell r="C1136" t="str">
            <v>【剧情副本】掉将魂</v>
          </cell>
          <cell r="D1136">
            <v>1</v>
          </cell>
          <cell r="E1136">
            <v>2</v>
          </cell>
          <cell r="F1136">
            <v>1</v>
          </cell>
          <cell r="G1136">
            <v>36</v>
          </cell>
          <cell r="H1136">
            <v>0</v>
          </cell>
        </row>
        <row r="1137">
          <cell r="A1137">
            <v>40037</v>
          </cell>
          <cell r="B1137" t="str">
            <v>将魂</v>
          </cell>
          <cell r="C1137" t="str">
            <v>【剧情副本】掉将魂</v>
          </cell>
          <cell r="D1137">
            <v>1</v>
          </cell>
          <cell r="E1137">
            <v>2</v>
          </cell>
          <cell r="F1137">
            <v>1</v>
          </cell>
          <cell r="G1137">
            <v>36</v>
          </cell>
          <cell r="H1137">
            <v>0</v>
          </cell>
        </row>
        <row r="1138">
          <cell r="A1138">
            <v>40038</v>
          </cell>
          <cell r="B1138" t="str">
            <v>将魂</v>
          </cell>
          <cell r="C1138" t="str">
            <v>【剧情副本】掉将魂</v>
          </cell>
          <cell r="D1138">
            <v>1</v>
          </cell>
          <cell r="E1138">
            <v>2</v>
          </cell>
          <cell r="F1138">
            <v>1</v>
          </cell>
          <cell r="G1138">
            <v>36</v>
          </cell>
          <cell r="H1138">
            <v>0</v>
          </cell>
        </row>
        <row r="1139">
          <cell r="A1139">
            <v>40039</v>
          </cell>
          <cell r="B1139" t="str">
            <v>将魂</v>
          </cell>
          <cell r="C1139" t="str">
            <v>【剧情副本】掉将魂</v>
          </cell>
          <cell r="D1139">
            <v>1</v>
          </cell>
          <cell r="E1139">
            <v>2</v>
          </cell>
          <cell r="F1139">
            <v>1</v>
          </cell>
          <cell r="G1139">
            <v>36</v>
          </cell>
          <cell r="H1139">
            <v>0</v>
          </cell>
        </row>
        <row r="1140">
          <cell r="A1140">
            <v>40040</v>
          </cell>
          <cell r="B1140" t="str">
            <v>将魂</v>
          </cell>
          <cell r="C1140" t="str">
            <v>【剧情副本】掉将魂</v>
          </cell>
          <cell r="D1140">
            <v>1</v>
          </cell>
          <cell r="E1140">
            <v>2</v>
          </cell>
          <cell r="F1140">
            <v>1</v>
          </cell>
          <cell r="G1140">
            <v>36</v>
          </cell>
          <cell r="H1140">
            <v>0</v>
          </cell>
        </row>
        <row r="1141">
          <cell r="A1141">
            <v>40041</v>
          </cell>
          <cell r="B1141" t="str">
            <v>将魂</v>
          </cell>
          <cell r="C1141" t="str">
            <v>【剧情副本】掉将魂</v>
          </cell>
          <cell r="D1141">
            <v>1</v>
          </cell>
          <cell r="E1141">
            <v>2</v>
          </cell>
          <cell r="F1141">
            <v>1</v>
          </cell>
          <cell r="G1141">
            <v>36</v>
          </cell>
          <cell r="H1141">
            <v>0</v>
          </cell>
        </row>
        <row r="1142">
          <cell r="A1142">
            <v>40042</v>
          </cell>
          <cell r="B1142" t="str">
            <v>将魂</v>
          </cell>
          <cell r="C1142" t="str">
            <v>【剧情副本】掉将魂</v>
          </cell>
          <cell r="D1142">
            <v>1</v>
          </cell>
          <cell r="E1142">
            <v>2</v>
          </cell>
          <cell r="F1142">
            <v>1</v>
          </cell>
          <cell r="G1142">
            <v>36</v>
          </cell>
          <cell r="H1142">
            <v>0</v>
          </cell>
        </row>
        <row r="1143">
          <cell r="A1143">
            <v>40043</v>
          </cell>
          <cell r="B1143" t="str">
            <v>将魂</v>
          </cell>
          <cell r="C1143" t="str">
            <v>【剧情副本】掉将魂</v>
          </cell>
          <cell r="D1143">
            <v>1</v>
          </cell>
          <cell r="E1143">
            <v>2</v>
          </cell>
          <cell r="F1143">
            <v>1</v>
          </cell>
          <cell r="G1143">
            <v>36</v>
          </cell>
          <cell r="H1143">
            <v>0</v>
          </cell>
        </row>
        <row r="1144">
          <cell r="A1144">
            <v>40044</v>
          </cell>
          <cell r="B1144" t="str">
            <v>将魂</v>
          </cell>
          <cell r="C1144" t="str">
            <v>【剧情副本】掉将魂</v>
          </cell>
          <cell r="D1144">
            <v>1</v>
          </cell>
          <cell r="E1144">
            <v>2</v>
          </cell>
          <cell r="F1144">
            <v>1</v>
          </cell>
          <cell r="G1144">
            <v>36</v>
          </cell>
          <cell r="H1144">
            <v>0</v>
          </cell>
        </row>
        <row r="1145">
          <cell r="A1145">
            <v>40045</v>
          </cell>
          <cell r="B1145" t="str">
            <v>将魂</v>
          </cell>
          <cell r="C1145" t="str">
            <v>【剧情副本】掉将魂</v>
          </cell>
          <cell r="D1145">
            <v>1</v>
          </cell>
          <cell r="E1145">
            <v>2</v>
          </cell>
          <cell r="F1145">
            <v>1</v>
          </cell>
          <cell r="G1145">
            <v>36</v>
          </cell>
          <cell r="H1145">
            <v>0</v>
          </cell>
        </row>
        <row r="1146">
          <cell r="A1146">
            <v>40046</v>
          </cell>
          <cell r="B1146" t="str">
            <v>将魂</v>
          </cell>
          <cell r="C1146" t="str">
            <v>【剧情副本】掉将魂</v>
          </cell>
          <cell r="D1146">
            <v>1</v>
          </cell>
          <cell r="E1146">
            <v>2</v>
          </cell>
          <cell r="F1146">
            <v>1</v>
          </cell>
          <cell r="G1146">
            <v>36</v>
          </cell>
          <cell r="H1146">
            <v>0</v>
          </cell>
        </row>
        <row r="1147">
          <cell r="A1147">
            <v>40047</v>
          </cell>
          <cell r="B1147" t="str">
            <v>将魂</v>
          </cell>
          <cell r="C1147" t="str">
            <v>【剧情副本】掉将魂</v>
          </cell>
          <cell r="D1147">
            <v>1</v>
          </cell>
          <cell r="E1147">
            <v>2</v>
          </cell>
          <cell r="F1147">
            <v>1</v>
          </cell>
          <cell r="G1147">
            <v>36</v>
          </cell>
          <cell r="H1147">
            <v>0</v>
          </cell>
        </row>
        <row r="1148">
          <cell r="A1148">
            <v>40048</v>
          </cell>
          <cell r="B1148" t="str">
            <v>将魂</v>
          </cell>
          <cell r="C1148" t="str">
            <v>【剧情副本】掉将魂</v>
          </cell>
          <cell r="D1148">
            <v>1</v>
          </cell>
          <cell r="E1148">
            <v>2</v>
          </cell>
          <cell r="F1148">
            <v>1</v>
          </cell>
          <cell r="G1148">
            <v>36</v>
          </cell>
          <cell r="H1148">
            <v>0</v>
          </cell>
        </row>
        <row r="1149">
          <cell r="A1149">
            <v>40049</v>
          </cell>
          <cell r="B1149" t="str">
            <v>将魂</v>
          </cell>
          <cell r="C1149" t="str">
            <v>【剧情副本】掉将魂</v>
          </cell>
          <cell r="D1149">
            <v>1</v>
          </cell>
          <cell r="E1149">
            <v>2</v>
          </cell>
          <cell r="F1149">
            <v>1</v>
          </cell>
          <cell r="G1149">
            <v>36</v>
          </cell>
          <cell r="H1149">
            <v>0</v>
          </cell>
        </row>
        <row r="1150">
          <cell r="A1150">
            <v>40050</v>
          </cell>
          <cell r="B1150" t="str">
            <v>将魂</v>
          </cell>
          <cell r="C1150" t="str">
            <v>【剧情副本】掉将魂</v>
          </cell>
          <cell r="D1150">
            <v>1</v>
          </cell>
          <cell r="E1150">
            <v>2</v>
          </cell>
          <cell r="F1150">
            <v>1</v>
          </cell>
          <cell r="G1150">
            <v>36</v>
          </cell>
          <cell r="H1150">
            <v>0</v>
          </cell>
        </row>
        <row r="1151">
          <cell r="A1151">
            <v>40051</v>
          </cell>
          <cell r="B1151" t="str">
            <v>将魂</v>
          </cell>
          <cell r="C1151" t="str">
            <v>【剧情副本】掉将魂</v>
          </cell>
          <cell r="D1151">
            <v>1</v>
          </cell>
          <cell r="E1151">
            <v>2</v>
          </cell>
          <cell r="F1151">
            <v>1</v>
          </cell>
          <cell r="G1151">
            <v>36</v>
          </cell>
          <cell r="H1151">
            <v>0</v>
          </cell>
        </row>
        <row r="1152">
          <cell r="A1152">
            <v>40052</v>
          </cell>
          <cell r="B1152" t="str">
            <v>将魂</v>
          </cell>
          <cell r="C1152" t="str">
            <v>【剧情副本】掉将魂</v>
          </cell>
          <cell r="D1152">
            <v>1</v>
          </cell>
          <cell r="E1152">
            <v>2</v>
          </cell>
          <cell r="F1152">
            <v>1</v>
          </cell>
          <cell r="G1152">
            <v>36</v>
          </cell>
          <cell r="H1152">
            <v>0</v>
          </cell>
        </row>
        <row r="1153">
          <cell r="A1153">
            <v>40053</v>
          </cell>
          <cell r="B1153" t="str">
            <v>将魂</v>
          </cell>
          <cell r="C1153" t="str">
            <v>【剧情副本】掉将魂</v>
          </cell>
          <cell r="D1153">
            <v>1</v>
          </cell>
          <cell r="E1153">
            <v>2</v>
          </cell>
          <cell r="F1153">
            <v>1</v>
          </cell>
          <cell r="G1153">
            <v>36</v>
          </cell>
          <cell r="H1153">
            <v>0</v>
          </cell>
        </row>
        <row r="1154">
          <cell r="A1154">
            <v>40054</v>
          </cell>
          <cell r="B1154" t="str">
            <v>将魂</v>
          </cell>
          <cell r="C1154" t="str">
            <v>【剧情副本】掉将魂</v>
          </cell>
          <cell r="D1154">
            <v>1</v>
          </cell>
          <cell r="E1154">
            <v>2</v>
          </cell>
          <cell r="F1154">
            <v>1</v>
          </cell>
          <cell r="G1154">
            <v>36</v>
          </cell>
          <cell r="H1154">
            <v>0</v>
          </cell>
        </row>
        <row r="1155">
          <cell r="A1155">
            <v>40055</v>
          </cell>
          <cell r="B1155" t="str">
            <v>将魂</v>
          </cell>
          <cell r="C1155" t="str">
            <v>【剧情副本】掉将魂</v>
          </cell>
          <cell r="D1155">
            <v>1</v>
          </cell>
          <cell r="E1155">
            <v>2</v>
          </cell>
          <cell r="F1155">
            <v>1</v>
          </cell>
          <cell r="G1155">
            <v>36</v>
          </cell>
          <cell r="H1155">
            <v>0</v>
          </cell>
        </row>
        <row r="1156">
          <cell r="A1156">
            <v>40056</v>
          </cell>
          <cell r="B1156" t="str">
            <v>将魂</v>
          </cell>
          <cell r="C1156" t="str">
            <v>【剧情副本】掉将魂</v>
          </cell>
          <cell r="D1156">
            <v>1</v>
          </cell>
          <cell r="E1156">
            <v>2</v>
          </cell>
          <cell r="F1156">
            <v>1</v>
          </cell>
          <cell r="G1156">
            <v>36</v>
          </cell>
          <cell r="H1156">
            <v>0</v>
          </cell>
        </row>
        <row r="1157">
          <cell r="A1157">
            <v>40057</v>
          </cell>
          <cell r="B1157" t="str">
            <v>将魂</v>
          </cell>
          <cell r="C1157" t="str">
            <v>【剧情副本】掉将魂</v>
          </cell>
          <cell r="D1157">
            <v>1</v>
          </cell>
          <cell r="E1157">
            <v>2</v>
          </cell>
          <cell r="F1157">
            <v>1</v>
          </cell>
          <cell r="G1157">
            <v>36</v>
          </cell>
          <cell r="H1157">
            <v>0</v>
          </cell>
        </row>
        <row r="1158">
          <cell r="A1158">
            <v>40058</v>
          </cell>
          <cell r="B1158" t="str">
            <v>将魂</v>
          </cell>
          <cell r="C1158" t="str">
            <v>【剧情副本】掉将魂</v>
          </cell>
          <cell r="D1158">
            <v>1</v>
          </cell>
          <cell r="E1158">
            <v>2</v>
          </cell>
          <cell r="F1158">
            <v>1</v>
          </cell>
          <cell r="G1158">
            <v>36</v>
          </cell>
          <cell r="H1158">
            <v>0</v>
          </cell>
        </row>
        <row r="1159">
          <cell r="A1159">
            <v>40059</v>
          </cell>
          <cell r="B1159" t="str">
            <v>将魂</v>
          </cell>
          <cell r="C1159" t="str">
            <v>【剧情副本】掉将魂</v>
          </cell>
          <cell r="D1159">
            <v>1</v>
          </cell>
          <cell r="E1159">
            <v>2</v>
          </cell>
          <cell r="F1159">
            <v>1</v>
          </cell>
          <cell r="G1159">
            <v>36</v>
          </cell>
          <cell r="H1159">
            <v>0</v>
          </cell>
        </row>
        <row r="1160">
          <cell r="A1160">
            <v>40060</v>
          </cell>
          <cell r="B1160" t="str">
            <v>将魂</v>
          </cell>
          <cell r="C1160" t="str">
            <v>【剧情副本】掉将魂</v>
          </cell>
          <cell r="D1160">
            <v>1</v>
          </cell>
          <cell r="E1160">
            <v>2</v>
          </cell>
          <cell r="F1160">
            <v>1</v>
          </cell>
          <cell r="G1160">
            <v>36</v>
          </cell>
          <cell r="H1160">
            <v>0</v>
          </cell>
        </row>
        <row r="1161">
          <cell r="A1161">
            <v>40061</v>
          </cell>
          <cell r="B1161" t="str">
            <v>将魂</v>
          </cell>
          <cell r="C1161" t="str">
            <v>【剧情副本】掉将魂</v>
          </cell>
          <cell r="D1161">
            <v>1</v>
          </cell>
          <cell r="E1161">
            <v>2</v>
          </cell>
          <cell r="F1161">
            <v>1</v>
          </cell>
          <cell r="G1161">
            <v>36</v>
          </cell>
          <cell r="H1161">
            <v>0</v>
          </cell>
        </row>
        <row r="1162">
          <cell r="A1162">
            <v>40062</v>
          </cell>
          <cell r="B1162" t="str">
            <v>将魂</v>
          </cell>
          <cell r="C1162" t="str">
            <v>【剧情副本】掉将魂</v>
          </cell>
          <cell r="D1162">
            <v>1</v>
          </cell>
          <cell r="E1162">
            <v>2</v>
          </cell>
          <cell r="F1162">
            <v>1</v>
          </cell>
          <cell r="G1162">
            <v>36</v>
          </cell>
          <cell r="H1162">
            <v>0</v>
          </cell>
        </row>
        <row r="1163">
          <cell r="A1163">
            <v>40063</v>
          </cell>
          <cell r="B1163" t="str">
            <v>将魂</v>
          </cell>
          <cell r="C1163" t="str">
            <v>【剧情副本】掉将魂</v>
          </cell>
          <cell r="D1163">
            <v>1</v>
          </cell>
          <cell r="E1163">
            <v>2</v>
          </cell>
          <cell r="F1163">
            <v>1</v>
          </cell>
          <cell r="G1163">
            <v>36</v>
          </cell>
          <cell r="H1163">
            <v>0</v>
          </cell>
        </row>
        <row r="1164">
          <cell r="A1164">
            <v>40064</v>
          </cell>
          <cell r="B1164" t="str">
            <v>将魂</v>
          </cell>
          <cell r="C1164" t="str">
            <v>【剧情副本】掉将魂</v>
          </cell>
          <cell r="D1164">
            <v>1</v>
          </cell>
          <cell r="E1164">
            <v>2</v>
          </cell>
          <cell r="F1164">
            <v>1</v>
          </cell>
          <cell r="G1164">
            <v>36</v>
          </cell>
          <cell r="H1164">
            <v>0</v>
          </cell>
        </row>
        <row r="1165">
          <cell r="A1165">
            <v>40065</v>
          </cell>
          <cell r="B1165" t="str">
            <v>将魂</v>
          </cell>
          <cell r="C1165" t="str">
            <v>【剧情副本】掉将魂</v>
          </cell>
          <cell r="D1165">
            <v>1</v>
          </cell>
          <cell r="E1165">
            <v>2</v>
          </cell>
          <cell r="F1165">
            <v>1</v>
          </cell>
          <cell r="G1165">
            <v>36</v>
          </cell>
          <cell r="H1165">
            <v>0</v>
          </cell>
        </row>
        <row r="1166">
          <cell r="A1166">
            <v>40066</v>
          </cell>
          <cell r="B1166" t="str">
            <v>将魂</v>
          </cell>
          <cell r="C1166" t="str">
            <v>【剧情副本】掉将魂</v>
          </cell>
          <cell r="D1166">
            <v>1</v>
          </cell>
          <cell r="E1166">
            <v>2</v>
          </cell>
          <cell r="F1166">
            <v>1</v>
          </cell>
          <cell r="G1166">
            <v>36</v>
          </cell>
          <cell r="H1166">
            <v>0</v>
          </cell>
        </row>
        <row r="1167">
          <cell r="A1167">
            <v>40067</v>
          </cell>
          <cell r="B1167" t="str">
            <v>将魂</v>
          </cell>
          <cell r="C1167" t="str">
            <v>【剧情副本】掉将魂</v>
          </cell>
          <cell r="D1167">
            <v>1</v>
          </cell>
          <cell r="E1167">
            <v>2</v>
          </cell>
          <cell r="F1167">
            <v>1</v>
          </cell>
          <cell r="G1167">
            <v>36</v>
          </cell>
          <cell r="H1167">
            <v>0</v>
          </cell>
        </row>
        <row r="1168">
          <cell r="A1168">
            <v>40068</v>
          </cell>
          <cell r="B1168" t="str">
            <v>将魂</v>
          </cell>
          <cell r="C1168" t="str">
            <v>【剧情副本】掉将魂</v>
          </cell>
          <cell r="D1168">
            <v>1</v>
          </cell>
          <cell r="E1168">
            <v>2</v>
          </cell>
          <cell r="F1168">
            <v>1</v>
          </cell>
          <cell r="G1168">
            <v>36</v>
          </cell>
          <cell r="H1168">
            <v>0</v>
          </cell>
        </row>
        <row r="1169">
          <cell r="A1169">
            <v>40069</v>
          </cell>
          <cell r="B1169" t="str">
            <v>将魂</v>
          </cell>
          <cell r="C1169" t="str">
            <v>【剧情副本】掉将魂</v>
          </cell>
          <cell r="D1169">
            <v>1</v>
          </cell>
          <cell r="E1169">
            <v>2</v>
          </cell>
          <cell r="F1169">
            <v>1</v>
          </cell>
          <cell r="G1169">
            <v>36</v>
          </cell>
          <cell r="H1169">
            <v>0</v>
          </cell>
        </row>
        <row r="1170">
          <cell r="A1170">
            <v>40070</v>
          </cell>
          <cell r="B1170" t="str">
            <v>将魂</v>
          </cell>
          <cell r="C1170" t="str">
            <v>【剧情副本】掉将魂</v>
          </cell>
          <cell r="D1170">
            <v>1</v>
          </cell>
          <cell r="E1170">
            <v>2</v>
          </cell>
          <cell r="F1170">
            <v>1</v>
          </cell>
          <cell r="G1170">
            <v>36</v>
          </cell>
          <cell r="H1170">
            <v>0</v>
          </cell>
        </row>
        <row r="1171">
          <cell r="A1171">
            <v>40071</v>
          </cell>
          <cell r="B1171" t="str">
            <v>将魂</v>
          </cell>
          <cell r="C1171" t="str">
            <v>【剧情副本】掉将魂</v>
          </cell>
          <cell r="D1171">
            <v>1</v>
          </cell>
          <cell r="E1171">
            <v>2</v>
          </cell>
          <cell r="F1171">
            <v>1</v>
          </cell>
          <cell r="G1171">
            <v>36</v>
          </cell>
          <cell r="H1171">
            <v>0</v>
          </cell>
        </row>
        <row r="1172">
          <cell r="A1172">
            <v>40072</v>
          </cell>
          <cell r="B1172" t="str">
            <v>将魂</v>
          </cell>
          <cell r="C1172" t="str">
            <v>【剧情副本】掉将魂</v>
          </cell>
          <cell r="D1172">
            <v>1</v>
          </cell>
          <cell r="E1172">
            <v>2</v>
          </cell>
          <cell r="F1172">
            <v>1</v>
          </cell>
          <cell r="G1172">
            <v>36</v>
          </cell>
          <cell r="H1172">
            <v>0</v>
          </cell>
        </row>
        <row r="1173">
          <cell r="A1173">
            <v>40073</v>
          </cell>
          <cell r="B1173" t="str">
            <v>将魂</v>
          </cell>
          <cell r="C1173" t="str">
            <v>【剧情副本】掉将魂</v>
          </cell>
          <cell r="D1173">
            <v>1</v>
          </cell>
          <cell r="E1173">
            <v>2</v>
          </cell>
          <cell r="F1173">
            <v>1</v>
          </cell>
          <cell r="G1173">
            <v>36</v>
          </cell>
          <cell r="H1173">
            <v>0</v>
          </cell>
        </row>
        <row r="1174">
          <cell r="A1174">
            <v>40074</v>
          </cell>
          <cell r="B1174" t="str">
            <v>将魂</v>
          </cell>
          <cell r="C1174" t="str">
            <v>【剧情副本】掉将魂</v>
          </cell>
          <cell r="D1174">
            <v>1</v>
          </cell>
          <cell r="E1174">
            <v>2</v>
          </cell>
          <cell r="F1174">
            <v>1</v>
          </cell>
          <cell r="G1174">
            <v>36</v>
          </cell>
          <cell r="H1174">
            <v>0</v>
          </cell>
        </row>
        <row r="1175">
          <cell r="A1175">
            <v>40075</v>
          </cell>
          <cell r="B1175" t="str">
            <v>将魂</v>
          </cell>
          <cell r="C1175" t="str">
            <v>【剧情副本】掉将魂</v>
          </cell>
          <cell r="D1175">
            <v>1</v>
          </cell>
          <cell r="E1175">
            <v>2</v>
          </cell>
          <cell r="F1175">
            <v>1</v>
          </cell>
          <cell r="G1175">
            <v>36</v>
          </cell>
          <cell r="H1175">
            <v>0</v>
          </cell>
        </row>
        <row r="1176">
          <cell r="A1176">
            <v>40076</v>
          </cell>
          <cell r="B1176" t="str">
            <v>将魂</v>
          </cell>
          <cell r="C1176" t="str">
            <v>【剧情副本】掉将魂</v>
          </cell>
          <cell r="D1176">
            <v>1</v>
          </cell>
          <cell r="E1176">
            <v>2</v>
          </cell>
          <cell r="F1176">
            <v>1</v>
          </cell>
          <cell r="G1176">
            <v>36</v>
          </cell>
          <cell r="H1176">
            <v>0</v>
          </cell>
        </row>
        <row r="1177">
          <cell r="A1177">
            <v>40077</v>
          </cell>
          <cell r="B1177" t="str">
            <v>将魂</v>
          </cell>
          <cell r="C1177" t="str">
            <v>【剧情副本】掉将魂</v>
          </cell>
          <cell r="D1177">
            <v>1</v>
          </cell>
          <cell r="E1177">
            <v>2</v>
          </cell>
          <cell r="F1177">
            <v>1</v>
          </cell>
          <cell r="G1177">
            <v>36</v>
          </cell>
          <cell r="H1177">
            <v>0</v>
          </cell>
        </row>
        <row r="1178">
          <cell r="A1178">
            <v>40078</v>
          </cell>
          <cell r="B1178" t="str">
            <v>将魂</v>
          </cell>
          <cell r="C1178" t="str">
            <v>【剧情副本】掉将魂</v>
          </cell>
          <cell r="D1178">
            <v>1</v>
          </cell>
          <cell r="E1178">
            <v>2</v>
          </cell>
          <cell r="F1178">
            <v>1</v>
          </cell>
          <cell r="G1178">
            <v>36</v>
          </cell>
          <cell r="H1178">
            <v>0</v>
          </cell>
        </row>
        <row r="1179">
          <cell r="A1179">
            <v>40079</v>
          </cell>
          <cell r="B1179" t="str">
            <v>将魂</v>
          </cell>
          <cell r="C1179" t="str">
            <v>【剧情副本】掉将魂</v>
          </cell>
          <cell r="D1179">
            <v>1</v>
          </cell>
          <cell r="E1179">
            <v>2</v>
          </cell>
          <cell r="F1179">
            <v>1</v>
          </cell>
          <cell r="G1179">
            <v>36</v>
          </cell>
          <cell r="H1179">
            <v>0</v>
          </cell>
        </row>
        <row r="1180">
          <cell r="A1180">
            <v>40080</v>
          </cell>
          <cell r="B1180" t="str">
            <v>将魂</v>
          </cell>
          <cell r="C1180" t="str">
            <v>【剧情副本】掉将魂</v>
          </cell>
          <cell r="D1180">
            <v>1</v>
          </cell>
          <cell r="E1180">
            <v>2</v>
          </cell>
          <cell r="F1180">
            <v>1</v>
          </cell>
          <cell r="G1180">
            <v>36</v>
          </cell>
          <cell r="H1180">
            <v>0</v>
          </cell>
        </row>
        <row r="1181">
          <cell r="A1181">
            <v>40081</v>
          </cell>
          <cell r="B1181" t="str">
            <v>将魂</v>
          </cell>
          <cell r="C1181" t="str">
            <v>【剧情副本】掉将魂</v>
          </cell>
          <cell r="D1181">
            <v>1</v>
          </cell>
          <cell r="E1181">
            <v>2</v>
          </cell>
          <cell r="F1181">
            <v>1</v>
          </cell>
          <cell r="G1181">
            <v>36</v>
          </cell>
          <cell r="H1181">
            <v>0</v>
          </cell>
        </row>
        <row r="1182">
          <cell r="A1182">
            <v>40082</v>
          </cell>
          <cell r="B1182" t="str">
            <v>将魂</v>
          </cell>
          <cell r="C1182" t="str">
            <v>【剧情副本】掉将魂</v>
          </cell>
          <cell r="D1182">
            <v>1</v>
          </cell>
          <cell r="E1182">
            <v>2</v>
          </cell>
          <cell r="F1182">
            <v>1</v>
          </cell>
          <cell r="G1182">
            <v>36</v>
          </cell>
          <cell r="H1182">
            <v>0</v>
          </cell>
        </row>
        <row r="1183">
          <cell r="A1183">
            <v>40083</v>
          </cell>
          <cell r="B1183" t="str">
            <v>将魂</v>
          </cell>
          <cell r="C1183" t="str">
            <v>【剧情副本】掉将魂</v>
          </cell>
          <cell r="D1183">
            <v>1</v>
          </cell>
          <cell r="E1183">
            <v>2</v>
          </cell>
          <cell r="F1183">
            <v>1</v>
          </cell>
          <cell r="G1183">
            <v>36</v>
          </cell>
          <cell r="H1183">
            <v>0</v>
          </cell>
        </row>
        <row r="1184">
          <cell r="A1184">
            <v>40084</v>
          </cell>
          <cell r="B1184" t="str">
            <v>将魂</v>
          </cell>
          <cell r="C1184" t="str">
            <v>【剧情副本】掉将魂</v>
          </cell>
          <cell r="D1184">
            <v>1</v>
          </cell>
          <cell r="E1184">
            <v>2</v>
          </cell>
          <cell r="F1184">
            <v>1</v>
          </cell>
          <cell r="G1184">
            <v>36</v>
          </cell>
          <cell r="H1184">
            <v>0</v>
          </cell>
        </row>
        <row r="1185">
          <cell r="A1185">
            <v>40085</v>
          </cell>
          <cell r="B1185" t="str">
            <v>将魂</v>
          </cell>
          <cell r="C1185" t="str">
            <v>【剧情副本】掉将魂</v>
          </cell>
          <cell r="D1185">
            <v>1</v>
          </cell>
          <cell r="E1185">
            <v>2</v>
          </cell>
          <cell r="F1185">
            <v>1</v>
          </cell>
          <cell r="G1185">
            <v>36</v>
          </cell>
          <cell r="H1185">
            <v>0</v>
          </cell>
        </row>
        <row r="1186">
          <cell r="A1186">
            <v>40086</v>
          </cell>
          <cell r="B1186" t="str">
            <v>将魂</v>
          </cell>
          <cell r="C1186" t="str">
            <v>【剧情副本】掉将魂</v>
          </cell>
          <cell r="D1186">
            <v>1</v>
          </cell>
          <cell r="E1186">
            <v>2</v>
          </cell>
          <cell r="F1186">
            <v>1</v>
          </cell>
          <cell r="G1186">
            <v>36</v>
          </cell>
          <cell r="H1186">
            <v>0</v>
          </cell>
        </row>
        <row r="1187">
          <cell r="A1187">
            <v>40087</v>
          </cell>
          <cell r="B1187" t="str">
            <v>将魂</v>
          </cell>
          <cell r="C1187" t="str">
            <v>【剧情副本】掉将魂</v>
          </cell>
          <cell r="D1187">
            <v>1</v>
          </cell>
          <cell r="E1187">
            <v>2</v>
          </cell>
          <cell r="F1187">
            <v>1</v>
          </cell>
          <cell r="G1187">
            <v>36</v>
          </cell>
          <cell r="H1187">
            <v>0</v>
          </cell>
        </row>
        <row r="1188">
          <cell r="A1188">
            <v>40088</v>
          </cell>
          <cell r="B1188" t="str">
            <v>将魂</v>
          </cell>
          <cell r="C1188" t="str">
            <v>【剧情副本】掉将魂</v>
          </cell>
          <cell r="D1188">
            <v>1</v>
          </cell>
          <cell r="E1188">
            <v>2</v>
          </cell>
          <cell r="F1188">
            <v>1</v>
          </cell>
          <cell r="G1188">
            <v>36</v>
          </cell>
          <cell r="H1188">
            <v>0</v>
          </cell>
        </row>
        <row r="1189">
          <cell r="A1189">
            <v>40089</v>
          </cell>
          <cell r="B1189" t="str">
            <v>将魂</v>
          </cell>
          <cell r="C1189" t="str">
            <v>【剧情副本】掉将魂</v>
          </cell>
          <cell r="D1189">
            <v>1</v>
          </cell>
          <cell r="E1189">
            <v>2</v>
          </cell>
          <cell r="F1189">
            <v>1</v>
          </cell>
          <cell r="G1189">
            <v>36</v>
          </cell>
          <cell r="H1189">
            <v>0</v>
          </cell>
        </row>
        <row r="1190">
          <cell r="A1190">
            <v>40090</v>
          </cell>
          <cell r="B1190" t="str">
            <v>将魂</v>
          </cell>
          <cell r="C1190" t="str">
            <v>【剧情副本】掉将魂</v>
          </cell>
          <cell r="D1190">
            <v>1</v>
          </cell>
          <cell r="E1190">
            <v>2</v>
          </cell>
          <cell r="F1190">
            <v>1</v>
          </cell>
          <cell r="G1190">
            <v>36</v>
          </cell>
          <cell r="H1190">
            <v>0</v>
          </cell>
        </row>
        <row r="1191">
          <cell r="A1191">
            <v>40091</v>
          </cell>
          <cell r="B1191" t="str">
            <v>将魂</v>
          </cell>
          <cell r="C1191" t="str">
            <v>【剧情副本】掉将魂</v>
          </cell>
          <cell r="D1191">
            <v>1</v>
          </cell>
          <cell r="E1191">
            <v>2</v>
          </cell>
          <cell r="F1191">
            <v>1</v>
          </cell>
          <cell r="G1191">
            <v>36</v>
          </cell>
          <cell r="H1191">
            <v>0</v>
          </cell>
        </row>
        <row r="1192">
          <cell r="A1192">
            <v>40092</v>
          </cell>
          <cell r="B1192" t="str">
            <v>将魂</v>
          </cell>
          <cell r="C1192" t="str">
            <v>【剧情副本】掉将魂</v>
          </cell>
          <cell r="D1192">
            <v>1</v>
          </cell>
          <cell r="E1192">
            <v>2</v>
          </cell>
          <cell r="F1192">
            <v>1</v>
          </cell>
          <cell r="G1192">
            <v>36</v>
          </cell>
          <cell r="H1192">
            <v>0</v>
          </cell>
        </row>
        <row r="1193">
          <cell r="A1193">
            <v>40093</v>
          </cell>
          <cell r="B1193" t="str">
            <v>将魂</v>
          </cell>
          <cell r="C1193" t="str">
            <v>【剧情副本】掉将魂</v>
          </cell>
          <cell r="D1193">
            <v>1</v>
          </cell>
          <cell r="E1193">
            <v>2</v>
          </cell>
          <cell r="F1193">
            <v>1</v>
          </cell>
          <cell r="G1193">
            <v>36</v>
          </cell>
          <cell r="H1193">
            <v>0</v>
          </cell>
        </row>
        <row r="1194">
          <cell r="A1194">
            <v>40094</v>
          </cell>
          <cell r="B1194" t="str">
            <v>将魂</v>
          </cell>
          <cell r="C1194" t="str">
            <v>【剧情副本】掉将魂</v>
          </cell>
          <cell r="D1194">
            <v>1</v>
          </cell>
          <cell r="E1194">
            <v>2</v>
          </cell>
          <cell r="F1194">
            <v>1</v>
          </cell>
          <cell r="G1194">
            <v>36</v>
          </cell>
          <cell r="H1194">
            <v>0</v>
          </cell>
        </row>
        <row r="1195">
          <cell r="A1195">
            <v>40095</v>
          </cell>
          <cell r="B1195" t="str">
            <v>将魂</v>
          </cell>
          <cell r="C1195" t="str">
            <v>【剧情副本】掉将魂</v>
          </cell>
          <cell r="D1195">
            <v>1</v>
          </cell>
          <cell r="E1195">
            <v>2</v>
          </cell>
          <cell r="F1195">
            <v>1</v>
          </cell>
          <cell r="G1195">
            <v>36</v>
          </cell>
          <cell r="H1195">
            <v>0</v>
          </cell>
        </row>
        <row r="1196">
          <cell r="A1196">
            <v>40096</v>
          </cell>
          <cell r="B1196" t="str">
            <v>将魂</v>
          </cell>
          <cell r="C1196" t="str">
            <v>【剧情副本】掉将魂</v>
          </cell>
          <cell r="D1196">
            <v>1</v>
          </cell>
          <cell r="E1196">
            <v>2</v>
          </cell>
          <cell r="F1196">
            <v>1</v>
          </cell>
          <cell r="G1196">
            <v>36</v>
          </cell>
          <cell r="H1196">
            <v>0</v>
          </cell>
        </row>
        <row r="1197">
          <cell r="A1197">
            <v>40097</v>
          </cell>
          <cell r="B1197" t="str">
            <v>将魂</v>
          </cell>
          <cell r="C1197" t="str">
            <v>【剧情副本】掉将魂</v>
          </cell>
          <cell r="D1197">
            <v>1</v>
          </cell>
          <cell r="E1197">
            <v>2</v>
          </cell>
          <cell r="F1197">
            <v>1</v>
          </cell>
          <cell r="G1197">
            <v>36</v>
          </cell>
          <cell r="H1197">
            <v>0</v>
          </cell>
        </row>
        <row r="1198">
          <cell r="A1198">
            <v>40098</v>
          </cell>
          <cell r="B1198" t="str">
            <v>将魂</v>
          </cell>
          <cell r="C1198" t="str">
            <v>【剧情副本】掉将魂</v>
          </cell>
          <cell r="D1198">
            <v>1</v>
          </cell>
          <cell r="E1198">
            <v>2</v>
          </cell>
          <cell r="F1198">
            <v>1</v>
          </cell>
          <cell r="G1198">
            <v>36</v>
          </cell>
          <cell r="H1198">
            <v>0</v>
          </cell>
        </row>
        <row r="1199">
          <cell r="A1199">
            <v>40099</v>
          </cell>
          <cell r="B1199" t="str">
            <v>将魂</v>
          </cell>
          <cell r="C1199" t="str">
            <v>【剧情副本】掉将魂</v>
          </cell>
          <cell r="D1199">
            <v>1</v>
          </cell>
          <cell r="E1199">
            <v>2</v>
          </cell>
          <cell r="F1199">
            <v>1</v>
          </cell>
          <cell r="G1199">
            <v>36</v>
          </cell>
          <cell r="H1199">
            <v>0</v>
          </cell>
        </row>
        <row r="1200">
          <cell r="A1200">
            <v>40100</v>
          </cell>
          <cell r="B1200" t="str">
            <v>将魂</v>
          </cell>
          <cell r="C1200" t="str">
            <v>【剧情副本】掉将魂</v>
          </cell>
          <cell r="D1200">
            <v>1</v>
          </cell>
          <cell r="E1200">
            <v>2</v>
          </cell>
          <cell r="F1200">
            <v>1</v>
          </cell>
          <cell r="G1200">
            <v>36</v>
          </cell>
          <cell r="H1200">
            <v>0</v>
          </cell>
        </row>
        <row r="1201">
          <cell r="A1201">
            <v>40101</v>
          </cell>
          <cell r="B1201" t="str">
            <v>将魂</v>
          </cell>
          <cell r="C1201" t="str">
            <v>【剧情副本】掉将魂</v>
          </cell>
          <cell r="D1201">
            <v>1</v>
          </cell>
          <cell r="E1201">
            <v>2</v>
          </cell>
          <cell r="F1201">
            <v>1</v>
          </cell>
          <cell r="G1201">
            <v>36</v>
          </cell>
          <cell r="H1201">
            <v>0</v>
          </cell>
        </row>
        <row r="1202">
          <cell r="A1202">
            <v>40102</v>
          </cell>
          <cell r="B1202" t="str">
            <v>将魂</v>
          </cell>
          <cell r="C1202" t="str">
            <v>【剧情副本】掉将魂</v>
          </cell>
          <cell r="D1202">
            <v>1</v>
          </cell>
          <cell r="E1202">
            <v>2</v>
          </cell>
          <cell r="F1202">
            <v>1</v>
          </cell>
          <cell r="G1202">
            <v>36</v>
          </cell>
          <cell r="H1202">
            <v>0</v>
          </cell>
        </row>
        <row r="1203">
          <cell r="A1203">
            <v>40103</v>
          </cell>
          <cell r="B1203" t="str">
            <v>将魂</v>
          </cell>
          <cell r="C1203" t="str">
            <v>【剧情副本】掉将魂</v>
          </cell>
          <cell r="D1203">
            <v>1</v>
          </cell>
          <cell r="E1203">
            <v>2</v>
          </cell>
          <cell r="F1203">
            <v>1</v>
          </cell>
          <cell r="G1203">
            <v>36</v>
          </cell>
          <cell r="H1203">
            <v>0</v>
          </cell>
        </row>
        <row r="1204">
          <cell r="A1204">
            <v>40104</v>
          </cell>
          <cell r="B1204" t="str">
            <v>将魂</v>
          </cell>
          <cell r="C1204" t="str">
            <v>【剧情副本】掉将魂</v>
          </cell>
          <cell r="D1204">
            <v>1</v>
          </cell>
          <cell r="E1204">
            <v>2</v>
          </cell>
          <cell r="F1204">
            <v>1</v>
          </cell>
          <cell r="G1204">
            <v>36</v>
          </cell>
          <cell r="H1204">
            <v>0</v>
          </cell>
        </row>
        <row r="1205">
          <cell r="A1205">
            <v>40105</v>
          </cell>
          <cell r="B1205" t="str">
            <v>将魂</v>
          </cell>
          <cell r="C1205" t="str">
            <v>【剧情副本】掉将魂</v>
          </cell>
          <cell r="D1205">
            <v>1</v>
          </cell>
          <cell r="E1205">
            <v>2</v>
          </cell>
          <cell r="F1205">
            <v>1</v>
          </cell>
          <cell r="G1205">
            <v>36</v>
          </cell>
          <cell r="H1205">
            <v>0</v>
          </cell>
        </row>
        <row r="1206">
          <cell r="A1206">
            <v>40106</v>
          </cell>
          <cell r="B1206" t="str">
            <v>将魂</v>
          </cell>
          <cell r="C1206" t="str">
            <v>【剧情副本】掉将魂</v>
          </cell>
          <cell r="D1206">
            <v>1</v>
          </cell>
          <cell r="E1206">
            <v>2</v>
          </cell>
          <cell r="F1206">
            <v>1</v>
          </cell>
          <cell r="G1206">
            <v>36</v>
          </cell>
          <cell r="H1206">
            <v>0</v>
          </cell>
        </row>
        <row r="1207">
          <cell r="A1207">
            <v>40107</v>
          </cell>
          <cell r="B1207" t="str">
            <v>将魂</v>
          </cell>
          <cell r="C1207" t="str">
            <v>【剧情副本】掉将魂</v>
          </cell>
          <cell r="D1207">
            <v>1</v>
          </cell>
          <cell r="E1207">
            <v>2</v>
          </cell>
          <cell r="F1207">
            <v>1</v>
          </cell>
          <cell r="G1207">
            <v>36</v>
          </cell>
          <cell r="H1207">
            <v>0</v>
          </cell>
        </row>
        <row r="1208">
          <cell r="A1208">
            <v>40108</v>
          </cell>
          <cell r="B1208" t="str">
            <v>将魂</v>
          </cell>
          <cell r="C1208" t="str">
            <v>【剧情副本】掉将魂</v>
          </cell>
          <cell r="D1208">
            <v>1</v>
          </cell>
          <cell r="E1208">
            <v>2</v>
          </cell>
          <cell r="F1208">
            <v>1</v>
          </cell>
          <cell r="G1208">
            <v>36</v>
          </cell>
          <cell r="H1208">
            <v>0</v>
          </cell>
        </row>
        <row r="1209">
          <cell r="A1209">
            <v>40109</v>
          </cell>
          <cell r="B1209" t="str">
            <v>将魂</v>
          </cell>
          <cell r="C1209" t="str">
            <v>【剧情副本】掉将魂</v>
          </cell>
          <cell r="D1209">
            <v>1</v>
          </cell>
          <cell r="E1209">
            <v>2</v>
          </cell>
          <cell r="F1209">
            <v>1</v>
          </cell>
          <cell r="G1209">
            <v>36</v>
          </cell>
          <cell r="H1209">
            <v>0</v>
          </cell>
        </row>
        <row r="1210">
          <cell r="A1210">
            <v>40110</v>
          </cell>
          <cell r="B1210" t="str">
            <v>将魂</v>
          </cell>
          <cell r="C1210" t="str">
            <v>【剧情副本】掉将魂</v>
          </cell>
          <cell r="D1210">
            <v>1</v>
          </cell>
          <cell r="E1210">
            <v>2</v>
          </cell>
          <cell r="F1210">
            <v>1</v>
          </cell>
          <cell r="G1210">
            <v>36</v>
          </cell>
          <cell r="H1210">
            <v>0</v>
          </cell>
        </row>
        <row r="1211">
          <cell r="A1211">
            <v>40111</v>
          </cell>
          <cell r="B1211" t="str">
            <v>将魂</v>
          </cell>
          <cell r="C1211" t="str">
            <v>【剧情副本】掉将魂</v>
          </cell>
          <cell r="D1211">
            <v>1</v>
          </cell>
          <cell r="E1211">
            <v>2</v>
          </cell>
          <cell r="F1211">
            <v>1</v>
          </cell>
          <cell r="G1211">
            <v>36</v>
          </cell>
          <cell r="H1211">
            <v>0</v>
          </cell>
        </row>
        <row r="1212">
          <cell r="A1212">
            <v>40112</v>
          </cell>
          <cell r="B1212" t="str">
            <v>将魂</v>
          </cell>
          <cell r="C1212" t="str">
            <v>【剧情副本】掉将魂</v>
          </cell>
          <cell r="D1212">
            <v>1</v>
          </cell>
          <cell r="E1212">
            <v>2</v>
          </cell>
          <cell r="F1212">
            <v>1</v>
          </cell>
          <cell r="G1212">
            <v>36</v>
          </cell>
          <cell r="H1212">
            <v>0</v>
          </cell>
        </row>
        <row r="1213">
          <cell r="A1213">
            <v>40113</v>
          </cell>
          <cell r="B1213" t="str">
            <v>将魂</v>
          </cell>
          <cell r="C1213" t="str">
            <v>【剧情副本】掉将魂</v>
          </cell>
          <cell r="D1213">
            <v>1</v>
          </cell>
          <cell r="E1213">
            <v>2</v>
          </cell>
          <cell r="F1213">
            <v>1</v>
          </cell>
          <cell r="G1213">
            <v>36</v>
          </cell>
          <cell r="H1213">
            <v>0</v>
          </cell>
        </row>
        <row r="1214">
          <cell r="A1214">
            <v>40114</v>
          </cell>
          <cell r="B1214" t="str">
            <v>将魂</v>
          </cell>
          <cell r="C1214" t="str">
            <v>【剧情副本】掉将魂</v>
          </cell>
          <cell r="D1214">
            <v>1</v>
          </cell>
          <cell r="E1214">
            <v>2</v>
          </cell>
          <cell r="F1214">
            <v>1</v>
          </cell>
          <cell r="G1214">
            <v>36</v>
          </cell>
          <cell r="H1214">
            <v>0</v>
          </cell>
        </row>
        <row r="1215">
          <cell r="A1215">
            <v>40115</v>
          </cell>
          <cell r="B1215" t="str">
            <v>将魂</v>
          </cell>
          <cell r="C1215" t="str">
            <v>【剧情副本】掉将魂</v>
          </cell>
          <cell r="D1215">
            <v>1</v>
          </cell>
          <cell r="E1215">
            <v>2</v>
          </cell>
          <cell r="F1215">
            <v>1</v>
          </cell>
          <cell r="G1215">
            <v>36</v>
          </cell>
          <cell r="H1215">
            <v>0</v>
          </cell>
        </row>
        <row r="1216">
          <cell r="A1216">
            <v>40116</v>
          </cell>
          <cell r="B1216" t="str">
            <v>将魂</v>
          </cell>
          <cell r="C1216" t="str">
            <v>【剧情副本】掉将魂</v>
          </cell>
          <cell r="D1216">
            <v>1</v>
          </cell>
          <cell r="E1216">
            <v>2</v>
          </cell>
          <cell r="F1216">
            <v>1</v>
          </cell>
          <cell r="G1216">
            <v>36</v>
          </cell>
          <cell r="H1216">
            <v>0</v>
          </cell>
        </row>
        <row r="1217">
          <cell r="A1217">
            <v>40117</v>
          </cell>
          <cell r="B1217" t="str">
            <v>将魂</v>
          </cell>
          <cell r="C1217" t="str">
            <v>【剧情副本】掉将魂</v>
          </cell>
          <cell r="D1217">
            <v>1</v>
          </cell>
          <cell r="E1217">
            <v>2</v>
          </cell>
          <cell r="F1217">
            <v>1</v>
          </cell>
          <cell r="G1217">
            <v>36</v>
          </cell>
          <cell r="H1217">
            <v>0</v>
          </cell>
        </row>
        <row r="1218">
          <cell r="A1218">
            <v>40118</v>
          </cell>
          <cell r="B1218" t="str">
            <v>将魂</v>
          </cell>
          <cell r="C1218" t="str">
            <v>【剧情副本】掉将魂</v>
          </cell>
          <cell r="D1218">
            <v>1</v>
          </cell>
          <cell r="E1218">
            <v>2</v>
          </cell>
          <cell r="F1218">
            <v>1</v>
          </cell>
          <cell r="G1218">
            <v>36</v>
          </cell>
          <cell r="H1218">
            <v>0</v>
          </cell>
        </row>
        <row r="1219">
          <cell r="A1219">
            <v>40119</v>
          </cell>
          <cell r="B1219" t="str">
            <v>将魂</v>
          </cell>
          <cell r="C1219" t="str">
            <v>【剧情副本】掉将魂</v>
          </cell>
          <cell r="D1219">
            <v>1</v>
          </cell>
          <cell r="E1219">
            <v>2</v>
          </cell>
          <cell r="F1219">
            <v>1</v>
          </cell>
          <cell r="G1219">
            <v>36</v>
          </cell>
          <cell r="H1219">
            <v>0</v>
          </cell>
        </row>
        <row r="1220">
          <cell r="A1220">
            <v>40120</v>
          </cell>
          <cell r="B1220" t="str">
            <v>将魂</v>
          </cell>
          <cell r="C1220" t="str">
            <v>【剧情副本】掉将魂</v>
          </cell>
          <cell r="D1220">
            <v>1</v>
          </cell>
          <cell r="E1220">
            <v>2</v>
          </cell>
          <cell r="F1220">
            <v>1</v>
          </cell>
          <cell r="G1220">
            <v>36</v>
          </cell>
          <cell r="H1220">
            <v>0</v>
          </cell>
        </row>
        <row r="1221">
          <cell r="A1221">
            <v>40121</v>
          </cell>
          <cell r="B1221" t="str">
            <v>将魂</v>
          </cell>
          <cell r="C1221" t="str">
            <v>【剧情副本】掉将魂</v>
          </cell>
          <cell r="D1221">
            <v>1</v>
          </cell>
          <cell r="E1221">
            <v>2</v>
          </cell>
          <cell r="F1221">
            <v>1</v>
          </cell>
          <cell r="G1221">
            <v>36</v>
          </cell>
          <cell r="H1221">
            <v>0</v>
          </cell>
        </row>
        <row r="1222">
          <cell r="A1222">
            <v>40122</v>
          </cell>
          <cell r="B1222" t="str">
            <v>将魂</v>
          </cell>
          <cell r="C1222" t="str">
            <v>【剧情副本】掉将魂</v>
          </cell>
          <cell r="D1222">
            <v>1</v>
          </cell>
          <cell r="E1222">
            <v>2</v>
          </cell>
          <cell r="F1222">
            <v>1</v>
          </cell>
          <cell r="G1222">
            <v>36</v>
          </cell>
          <cell r="H1222">
            <v>0</v>
          </cell>
        </row>
        <row r="1223">
          <cell r="A1223">
            <v>40123</v>
          </cell>
          <cell r="B1223" t="str">
            <v>将魂</v>
          </cell>
          <cell r="C1223" t="str">
            <v>【剧情副本】掉将魂</v>
          </cell>
          <cell r="D1223">
            <v>1</v>
          </cell>
          <cell r="E1223">
            <v>2</v>
          </cell>
          <cell r="F1223">
            <v>1</v>
          </cell>
          <cell r="G1223">
            <v>36</v>
          </cell>
          <cell r="H1223">
            <v>0</v>
          </cell>
        </row>
        <row r="1224">
          <cell r="A1224">
            <v>40124</v>
          </cell>
          <cell r="B1224" t="str">
            <v>将魂</v>
          </cell>
          <cell r="C1224" t="str">
            <v>【剧情副本】掉将魂</v>
          </cell>
          <cell r="D1224">
            <v>1</v>
          </cell>
          <cell r="E1224">
            <v>2</v>
          </cell>
          <cell r="F1224">
            <v>1</v>
          </cell>
          <cell r="G1224">
            <v>36</v>
          </cell>
          <cell r="H1224">
            <v>0</v>
          </cell>
        </row>
        <row r="1225">
          <cell r="A1225">
            <v>40125</v>
          </cell>
          <cell r="B1225" t="str">
            <v>将魂</v>
          </cell>
          <cell r="C1225" t="str">
            <v>【剧情副本】掉将魂</v>
          </cell>
          <cell r="D1225">
            <v>1</v>
          </cell>
          <cell r="E1225">
            <v>2</v>
          </cell>
          <cell r="F1225">
            <v>1</v>
          </cell>
          <cell r="G1225">
            <v>36</v>
          </cell>
          <cell r="H1225">
            <v>0</v>
          </cell>
        </row>
        <row r="1226">
          <cell r="A1226">
            <v>40126</v>
          </cell>
          <cell r="B1226" t="str">
            <v>将魂</v>
          </cell>
          <cell r="C1226" t="str">
            <v>【剧情副本】掉将魂</v>
          </cell>
          <cell r="D1226">
            <v>1</v>
          </cell>
          <cell r="E1226">
            <v>2</v>
          </cell>
          <cell r="F1226">
            <v>1</v>
          </cell>
          <cell r="G1226">
            <v>36</v>
          </cell>
          <cell r="H1226">
            <v>0</v>
          </cell>
        </row>
        <row r="1227">
          <cell r="A1227">
            <v>40127</v>
          </cell>
          <cell r="B1227" t="str">
            <v>将魂</v>
          </cell>
          <cell r="C1227" t="str">
            <v>【剧情副本】掉将魂</v>
          </cell>
          <cell r="D1227">
            <v>1</v>
          </cell>
          <cell r="E1227">
            <v>2</v>
          </cell>
          <cell r="F1227">
            <v>1</v>
          </cell>
          <cell r="G1227">
            <v>36</v>
          </cell>
          <cell r="H1227">
            <v>0</v>
          </cell>
        </row>
        <row r="1228">
          <cell r="A1228">
            <v>40128</v>
          </cell>
          <cell r="B1228" t="str">
            <v>将魂</v>
          </cell>
          <cell r="C1228" t="str">
            <v>【剧情副本】掉将魂</v>
          </cell>
          <cell r="D1228">
            <v>1</v>
          </cell>
          <cell r="E1228">
            <v>2</v>
          </cell>
          <cell r="F1228">
            <v>1</v>
          </cell>
          <cell r="G1228">
            <v>36</v>
          </cell>
          <cell r="H1228">
            <v>0</v>
          </cell>
        </row>
        <row r="1229">
          <cell r="A1229">
            <v>40129</v>
          </cell>
          <cell r="B1229" t="str">
            <v>将魂</v>
          </cell>
          <cell r="C1229" t="str">
            <v>【剧情副本】掉将魂</v>
          </cell>
          <cell r="D1229">
            <v>1</v>
          </cell>
          <cell r="E1229">
            <v>2</v>
          </cell>
          <cell r="F1229">
            <v>1</v>
          </cell>
          <cell r="G1229">
            <v>36</v>
          </cell>
          <cell r="H1229">
            <v>0</v>
          </cell>
        </row>
        <row r="1230">
          <cell r="A1230">
            <v>40130</v>
          </cell>
          <cell r="B1230" t="str">
            <v>将魂</v>
          </cell>
          <cell r="C1230" t="str">
            <v>【剧情副本】掉将魂</v>
          </cell>
          <cell r="D1230">
            <v>1</v>
          </cell>
          <cell r="E1230">
            <v>2</v>
          </cell>
          <cell r="F1230">
            <v>1</v>
          </cell>
          <cell r="G1230">
            <v>36</v>
          </cell>
          <cell r="H1230">
            <v>0</v>
          </cell>
        </row>
        <row r="1231">
          <cell r="A1231">
            <v>40131</v>
          </cell>
          <cell r="B1231" t="str">
            <v>将魂</v>
          </cell>
          <cell r="C1231" t="str">
            <v>【剧情副本】掉将魂</v>
          </cell>
          <cell r="D1231">
            <v>1</v>
          </cell>
          <cell r="E1231">
            <v>2</v>
          </cell>
          <cell r="F1231">
            <v>1</v>
          </cell>
          <cell r="G1231">
            <v>36</v>
          </cell>
          <cell r="H1231">
            <v>0</v>
          </cell>
        </row>
        <row r="1232">
          <cell r="A1232">
            <v>40132</v>
          </cell>
          <cell r="B1232" t="str">
            <v>将魂</v>
          </cell>
          <cell r="C1232" t="str">
            <v>【剧情副本】掉将魂</v>
          </cell>
          <cell r="D1232">
            <v>1</v>
          </cell>
          <cell r="E1232">
            <v>2</v>
          </cell>
          <cell r="F1232">
            <v>1</v>
          </cell>
          <cell r="G1232">
            <v>36</v>
          </cell>
          <cell r="H1232">
            <v>0</v>
          </cell>
        </row>
        <row r="1233">
          <cell r="A1233">
            <v>40133</v>
          </cell>
          <cell r="B1233" t="str">
            <v>将魂</v>
          </cell>
          <cell r="C1233" t="str">
            <v>【剧情副本】掉将魂</v>
          </cell>
          <cell r="D1233">
            <v>1</v>
          </cell>
          <cell r="E1233">
            <v>2</v>
          </cell>
          <cell r="F1233">
            <v>1</v>
          </cell>
          <cell r="G1233">
            <v>36</v>
          </cell>
          <cell r="H1233">
            <v>0</v>
          </cell>
        </row>
        <row r="1234">
          <cell r="A1234">
            <v>40134</v>
          </cell>
          <cell r="B1234" t="str">
            <v>将魂</v>
          </cell>
          <cell r="C1234" t="str">
            <v>【剧情副本】掉将魂</v>
          </cell>
          <cell r="D1234">
            <v>1</v>
          </cell>
          <cell r="E1234">
            <v>2</v>
          </cell>
          <cell r="F1234">
            <v>1</v>
          </cell>
          <cell r="G1234">
            <v>36</v>
          </cell>
          <cell r="H1234">
            <v>0</v>
          </cell>
        </row>
        <row r="1235">
          <cell r="A1235">
            <v>40135</v>
          </cell>
          <cell r="B1235" t="str">
            <v>将魂</v>
          </cell>
          <cell r="C1235" t="str">
            <v>【剧情副本】掉将魂</v>
          </cell>
          <cell r="D1235">
            <v>1</v>
          </cell>
          <cell r="E1235">
            <v>2</v>
          </cell>
          <cell r="F1235">
            <v>1</v>
          </cell>
          <cell r="G1235">
            <v>36</v>
          </cell>
          <cell r="H1235">
            <v>0</v>
          </cell>
        </row>
        <row r="1236">
          <cell r="A1236">
            <v>40136</v>
          </cell>
          <cell r="B1236" t="str">
            <v>将魂</v>
          </cell>
          <cell r="C1236" t="str">
            <v>【剧情副本】掉将魂</v>
          </cell>
          <cell r="D1236">
            <v>1</v>
          </cell>
          <cell r="E1236">
            <v>2</v>
          </cell>
          <cell r="F1236">
            <v>1</v>
          </cell>
          <cell r="G1236">
            <v>36</v>
          </cell>
          <cell r="H1236">
            <v>0</v>
          </cell>
        </row>
        <row r="1237">
          <cell r="A1237">
            <v>40137</v>
          </cell>
          <cell r="B1237" t="str">
            <v>将魂</v>
          </cell>
          <cell r="C1237" t="str">
            <v>【剧情副本】掉将魂</v>
          </cell>
          <cell r="D1237">
            <v>1</v>
          </cell>
          <cell r="E1237">
            <v>2</v>
          </cell>
          <cell r="F1237">
            <v>1</v>
          </cell>
          <cell r="G1237">
            <v>36</v>
          </cell>
          <cell r="H1237">
            <v>0</v>
          </cell>
        </row>
        <row r="1238">
          <cell r="A1238">
            <v>40138</v>
          </cell>
          <cell r="B1238" t="str">
            <v>将魂</v>
          </cell>
          <cell r="C1238" t="str">
            <v>【剧情副本】掉将魂</v>
          </cell>
          <cell r="D1238">
            <v>1</v>
          </cell>
          <cell r="E1238">
            <v>2</v>
          </cell>
          <cell r="F1238">
            <v>1</v>
          </cell>
          <cell r="G1238">
            <v>36</v>
          </cell>
          <cell r="H1238">
            <v>0</v>
          </cell>
        </row>
        <row r="1239">
          <cell r="A1239">
            <v>40139</v>
          </cell>
          <cell r="B1239" t="str">
            <v>将魂</v>
          </cell>
          <cell r="C1239" t="str">
            <v>【剧情副本】掉将魂</v>
          </cell>
          <cell r="D1239">
            <v>1</v>
          </cell>
          <cell r="E1239">
            <v>2</v>
          </cell>
          <cell r="F1239">
            <v>1</v>
          </cell>
          <cell r="G1239">
            <v>36</v>
          </cell>
          <cell r="H1239">
            <v>0</v>
          </cell>
        </row>
        <row r="1240">
          <cell r="A1240">
            <v>40140</v>
          </cell>
          <cell r="B1240" t="str">
            <v>将魂</v>
          </cell>
          <cell r="C1240" t="str">
            <v>【剧情副本】掉将魂</v>
          </cell>
          <cell r="D1240">
            <v>1</v>
          </cell>
          <cell r="E1240">
            <v>2</v>
          </cell>
          <cell r="F1240">
            <v>1</v>
          </cell>
          <cell r="G1240">
            <v>36</v>
          </cell>
          <cell r="H1240">
            <v>0</v>
          </cell>
        </row>
        <row r="1241">
          <cell r="A1241">
            <v>40141</v>
          </cell>
          <cell r="B1241" t="str">
            <v>将魂</v>
          </cell>
          <cell r="C1241" t="str">
            <v>【剧情副本】掉将魂</v>
          </cell>
          <cell r="D1241">
            <v>1</v>
          </cell>
          <cell r="E1241">
            <v>2</v>
          </cell>
          <cell r="F1241">
            <v>1</v>
          </cell>
          <cell r="G1241">
            <v>36</v>
          </cell>
          <cell r="H1241">
            <v>0</v>
          </cell>
        </row>
        <row r="1242">
          <cell r="A1242">
            <v>40142</v>
          </cell>
          <cell r="B1242" t="str">
            <v>将魂</v>
          </cell>
          <cell r="C1242" t="str">
            <v>【剧情副本】掉将魂</v>
          </cell>
          <cell r="D1242">
            <v>1</v>
          </cell>
          <cell r="E1242">
            <v>2</v>
          </cell>
          <cell r="F1242">
            <v>1</v>
          </cell>
          <cell r="G1242">
            <v>36</v>
          </cell>
          <cell r="H1242">
            <v>0</v>
          </cell>
        </row>
        <row r="1243">
          <cell r="A1243">
            <v>40143</v>
          </cell>
          <cell r="B1243" t="str">
            <v>将魂</v>
          </cell>
          <cell r="C1243" t="str">
            <v>【剧情副本】掉将魂</v>
          </cell>
          <cell r="D1243">
            <v>1</v>
          </cell>
          <cell r="E1243">
            <v>2</v>
          </cell>
          <cell r="F1243">
            <v>1</v>
          </cell>
          <cell r="G1243">
            <v>36</v>
          </cell>
          <cell r="H1243">
            <v>0</v>
          </cell>
        </row>
        <row r="1244">
          <cell r="A1244">
            <v>40144</v>
          </cell>
          <cell r="B1244" t="str">
            <v>将魂</v>
          </cell>
          <cell r="C1244" t="str">
            <v>【剧情副本】掉将魂</v>
          </cell>
          <cell r="D1244">
            <v>1</v>
          </cell>
          <cell r="E1244">
            <v>2</v>
          </cell>
          <cell r="F1244">
            <v>1</v>
          </cell>
          <cell r="G1244">
            <v>36</v>
          </cell>
          <cell r="H1244">
            <v>0</v>
          </cell>
        </row>
        <row r="1245">
          <cell r="A1245">
            <v>40145</v>
          </cell>
          <cell r="B1245" t="str">
            <v>将魂</v>
          </cell>
          <cell r="C1245" t="str">
            <v>【剧情副本】掉将魂</v>
          </cell>
          <cell r="D1245">
            <v>1</v>
          </cell>
          <cell r="E1245">
            <v>2</v>
          </cell>
          <cell r="F1245">
            <v>1</v>
          </cell>
          <cell r="G1245">
            <v>36</v>
          </cell>
          <cell r="H1245">
            <v>0</v>
          </cell>
        </row>
        <row r="1246">
          <cell r="A1246">
            <v>40146</v>
          </cell>
          <cell r="B1246" t="str">
            <v>将魂</v>
          </cell>
          <cell r="C1246" t="str">
            <v>【剧情副本】掉将魂</v>
          </cell>
          <cell r="D1246">
            <v>1</v>
          </cell>
          <cell r="E1246">
            <v>2</v>
          </cell>
          <cell r="F1246">
            <v>1</v>
          </cell>
          <cell r="G1246">
            <v>36</v>
          </cell>
          <cell r="H1246">
            <v>0</v>
          </cell>
        </row>
        <row r="1247">
          <cell r="A1247">
            <v>40147</v>
          </cell>
          <cell r="B1247" t="str">
            <v>将魂</v>
          </cell>
          <cell r="C1247" t="str">
            <v>【剧情副本】掉将魂</v>
          </cell>
          <cell r="D1247">
            <v>1</v>
          </cell>
          <cell r="E1247">
            <v>2</v>
          </cell>
          <cell r="F1247">
            <v>1</v>
          </cell>
          <cell r="G1247">
            <v>36</v>
          </cell>
          <cell r="H1247">
            <v>0</v>
          </cell>
        </row>
        <row r="1248">
          <cell r="A1248">
            <v>40148</v>
          </cell>
          <cell r="B1248" t="str">
            <v>将魂</v>
          </cell>
          <cell r="C1248" t="str">
            <v>【剧情副本】掉将魂</v>
          </cell>
          <cell r="D1248">
            <v>1</v>
          </cell>
          <cell r="E1248">
            <v>2</v>
          </cell>
          <cell r="F1248">
            <v>1</v>
          </cell>
          <cell r="G1248">
            <v>36</v>
          </cell>
          <cell r="H1248">
            <v>0</v>
          </cell>
        </row>
        <row r="1249">
          <cell r="A1249">
            <v>40149</v>
          </cell>
          <cell r="B1249" t="str">
            <v>将魂</v>
          </cell>
          <cell r="C1249" t="str">
            <v>【剧情副本】掉将魂</v>
          </cell>
          <cell r="D1249">
            <v>1</v>
          </cell>
          <cell r="E1249">
            <v>2</v>
          </cell>
          <cell r="F1249">
            <v>1</v>
          </cell>
          <cell r="G1249">
            <v>36</v>
          </cell>
          <cell r="H1249">
            <v>0</v>
          </cell>
        </row>
        <row r="1250">
          <cell r="A1250">
            <v>40150</v>
          </cell>
          <cell r="B1250" t="str">
            <v>将魂</v>
          </cell>
          <cell r="C1250" t="str">
            <v>【剧情副本】掉将魂</v>
          </cell>
          <cell r="D1250">
            <v>1</v>
          </cell>
          <cell r="E1250">
            <v>2</v>
          </cell>
          <cell r="F1250">
            <v>1</v>
          </cell>
          <cell r="G1250">
            <v>36</v>
          </cell>
          <cell r="H1250">
            <v>0</v>
          </cell>
        </row>
        <row r="1251">
          <cell r="A1251">
            <v>40151</v>
          </cell>
          <cell r="B1251" t="str">
            <v>将魂</v>
          </cell>
          <cell r="C1251" t="str">
            <v>【剧情副本】掉将魂</v>
          </cell>
          <cell r="D1251">
            <v>1</v>
          </cell>
          <cell r="E1251">
            <v>2</v>
          </cell>
          <cell r="F1251">
            <v>1</v>
          </cell>
          <cell r="G1251">
            <v>36</v>
          </cell>
          <cell r="H1251">
            <v>0</v>
          </cell>
        </row>
        <row r="1252">
          <cell r="A1252">
            <v>40152</v>
          </cell>
          <cell r="B1252" t="str">
            <v>将魂</v>
          </cell>
          <cell r="C1252" t="str">
            <v>【剧情副本】掉将魂</v>
          </cell>
          <cell r="D1252">
            <v>1</v>
          </cell>
          <cell r="E1252">
            <v>2</v>
          </cell>
          <cell r="F1252">
            <v>1</v>
          </cell>
          <cell r="G1252">
            <v>36</v>
          </cell>
          <cell r="H1252">
            <v>0</v>
          </cell>
        </row>
        <row r="1253">
          <cell r="A1253">
            <v>40153</v>
          </cell>
          <cell r="B1253" t="str">
            <v>将魂</v>
          </cell>
          <cell r="C1253" t="str">
            <v>【剧情副本】掉将魂</v>
          </cell>
          <cell r="D1253">
            <v>1</v>
          </cell>
          <cell r="E1253">
            <v>2</v>
          </cell>
          <cell r="F1253">
            <v>1</v>
          </cell>
          <cell r="G1253">
            <v>36</v>
          </cell>
          <cell r="H1253">
            <v>0</v>
          </cell>
        </row>
        <row r="1254">
          <cell r="A1254">
            <v>40154</v>
          </cell>
          <cell r="B1254" t="str">
            <v>将魂</v>
          </cell>
          <cell r="C1254" t="str">
            <v>【剧情副本】掉将魂</v>
          </cell>
          <cell r="D1254">
            <v>1</v>
          </cell>
          <cell r="E1254">
            <v>2</v>
          </cell>
          <cell r="F1254">
            <v>1</v>
          </cell>
          <cell r="G1254">
            <v>36</v>
          </cell>
          <cell r="H1254">
            <v>0</v>
          </cell>
        </row>
        <row r="1255">
          <cell r="A1255">
            <v>40155</v>
          </cell>
          <cell r="B1255" t="str">
            <v>将魂</v>
          </cell>
          <cell r="C1255" t="str">
            <v>【剧情副本】掉将魂</v>
          </cell>
          <cell r="D1255">
            <v>1</v>
          </cell>
          <cell r="E1255">
            <v>2</v>
          </cell>
          <cell r="F1255">
            <v>1</v>
          </cell>
          <cell r="G1255">
            <v>36</v>
          </cell>
          <cell r="H1255">
            <v>0</v>
          </cell>
        </row>
        <row r="1256">
          <cell r="A1256">
            <v>40156</v>
          </cell>
          <cell r="B1256" t="str">
            <v>将魂</v>
          </cell>
          <cell r="C1256" t="str">
            <v>【剧情副本】掉将魂</v>
          </cell>
          <cell r="D1256">
            <v>1</v>
          </cell>
          <cell r="E1256">
            <v>2</v>
          </cell>
          <cell r="F1256">
            <v>1</v>
          </cell>
          <cell r="G1256">
            <v>36</v>
          </cell>
          <cell r="H1256">
            <v>0</v>
          </cell>
        </row>
        <row r="1257">
          <cell r="A1257">
            <v>40157</v>
          </cell>
          <cell r="B1257" t="str">
            <v>将魂</v>
          </cell>
          <cell r="C1257" t="str">
            <v>【剧情副本】掉将魂</v>
          </cell>
          <cell r="D1257">
            <v>1</v>
          </cell>
          <cell r="E1257">
            <v>2</v>
          </cell>
          <cell r="F1257">
            <v>1</v>
          </cell>
          <cell r="G1257">
            <v>36</v>
          </cell>
          <cell r="H1257">
            <v>0</v>
          </cell>
        </row>
        <row r="1258">
          <cell r="A1258">
            <v>40158</v>
          </cell>
          <cell r="B1258" t="str">
            <v>将魂</v>
          </cell>
          <cell r="C1258" t="str">
            <v>【剧情副本】掉将魂</v>
          </cell>
          <cell r="D1258">
            <v>1</v>
          </cell>
          <cell r="E1258">
            <v>2</v>
          </cell>
          <cell r="F1258">
            <v>1</v>
          </cell>
          <cell r="G1258">
            <v>36</v>
          </cell>
          <cell r="H1258">
            <v>0</v>
          </cell>
        </row>
        <row r="1259">
          <cell r="A1259">
            <v>40159</v>
          </cell>
          <cell r="B1259" t="str">
            <v>将魂</v>
          </cell>
          <cell r="C1259" t="str">
            <v>【剧情副本】掉将魂</v>
          </cell>
          <cell r="D1259">
            <v>1</v>
          </cell>
          <cell r="E1259">
            <v>2</v>
          </cell>
          <cell r="F1259">
            <v>1</v>
          </cell>
          <cell r="G1259">
            <v>36</v>
          </cell>
          <cell r="H1259">
            <v>0</v>
          </cell>
        </row>
        <row r="1260">
          <cell r="A1260">
            <v>40160</v>
          </cell>
          <cell r="B1260" t="str">
            <v>将魂</v>
          </cell>
          <cell r="C1260" t="str">
            <v>【剧情副本】掉将魂</v>
          </cell>
          <cell r="D1260">
            <v>1</v>
          </cell>
          <cell r="E1260">
            <v>2</v>
          </cell>
          <cell r="F1260">
            <v>1</v>
          </cell>
          <cell r="G1260">
            <v>36</v>
          </cell>
          <cell r="H1260">
            <v>0</v>
          </cell>
        </row>
        <row r="1261">
          <cell r="A1261">
            <v>40161</v>
          </cell>
          <cell r="B1261" t="str">
            <v>将魂</v>
          </cell>
          <cell r="C1261" t="str">
            <v>【剧情副本】掉将魂</v>
          </cell>
          <cell r="D1261">
            <v>1</v>
          </cell>
          <cell r="E1261">
            <v>2</v>
          </cell>
          <cell r="F1261">
            <v>1</v>
          </cell>
          <cell r="G1261">
            <v>36</v>
          </cell>
          <cell r="H1261">
            <v>0</v>
          </cell>
        </row>
        <row r="1262">
          <cell r="A1262">
            <v>40162</v>
          </cell>
          <cell r="B1262" t="str">
            <v>将魂</v>
          </cell>
          <cell r="C1262" t="str">
            <v>【剧情副本】掉将魂</v>
          </cell>
          <cell r="D1262">
            <v>1</v>
          </cell>
          <cell r="E1262">
            <v>2</v>
          </cell>
          <cell r="F1262">
            <v>1</v>
          </cell>
          <cell r="G1262">
            <v>36</v>
          </cell>
          <cell r="H1262">
            <v>0</v>
          </cell>
        </row>
        <row r="1263">
          <cell r="A1263">
            <v>40163</v>
          </cell>
          <cell r="B1263" t="str">
            <v>将魂</v>
          </cell>
          <cell r="C1263" t="str">
            <v>【剧情副本】掉将魂</v>
          </cell>
          <cell r="D1263">
            <v>1</v>
          </cell>
          <cell r="E1263">
            <v>2</v>
          </cell>
          <cell r="F1263">
            <v>1</v>
          </cell>
          <cell r="G1263">
            <v>36</v>
          </cell>
          <cell r="H1263">
            <v>0</v>
          </cell>
        </row>
        <row r="1264">
          <cell r="A1264">
            <v>40164</v>
          </cell>
          <cell r="B1264" t="str">
            <v>将魂</v>
          </cell>
          <cell r="C1264" t="str">
            <v>【剧情副本】掉将魂</v>
          </cell>
          <cell r="D1264">
            <v>1</v>
          </cell>
          <cell r="E1264">
            <v>2</v>
          </cell>
          <cell r="F1264">
            <v>1</v>
          </cell>
          <cell r="G1264">
            <v>36</v>
          </cell>
          <cell r="H1264">
            <v>0</v>
          </cell>
        </row>
        <row r="1265">
          <cell r="A1265">
            <v>40165</v>
          </cell>
          <cell r="B1265" t="str">
            <v>将魂</v>
          </cell>
          <cell r="C1265" t="str">
            <v>【剧情副本】掉将魂</v>
          </cell>
          <cell r="D1265">
            <v>1</v>
          </cell>
          <cell r="E1265">
            <v>2</v>
          </cell>
          <cell r="F1265">
            <v>1</v>
          </cell>
          <cell r="G1265">
            <v>36</v>
          </cell>
          <cell r="H1265">
            <v>0</v>
          </cell>
        </row>
        <row r="1266">
          <cell r="A1266">
            <v>40166</v>
          </cell>
          <cell r="B1266" t="str">
            <v>将魂</v>
          </cell>
          <cell r="C1266" t="str">
            <v>【剧情副本】掉将魂</v>
          </cell>
          <cell r="D1266">
            <v>1</v>
          </cell>
          <cell r="E1266">
            <v>2</v>
          </cell>
          <cell r="F1266">
            <v>1</v>
          </cell>
          <cell r="G1266">
            <v>36</v>
          </cell>
          <cell r="H1266">
            <v>0</v>
          </cell>
        </row>
        <row r="1267">
          <cell r="A1267">
            <v>40167</v>
          </cell>
          <cell r="B1267" t="str">
            <v>将魂</v>
          </cell>
          <cell r="C1267" t="str">
            <v>【剧情副本】掉将魂</v>
          </cell>
          <cell r="D1267">
            <v>1</v>
          </cell>
          <cell r="E1267">
            <v>2</v>
          </cell>
          <cell r="F1267">
            <v>1</v>
          </cell>
          <cell r="G1267">
            <v>36</v>
          </cell>
          <cell r="H1267">
            <v>0</v>
          </cell>
        </row>
        <row r="1268">
          <cell r="A1268">
            <v>40168</v>
          </cell>
          <cell r="B1268" t="str">
            <v>将魂</v>
          </cell>
          <cell r="C1268" t="str">
            <v>【剧情副本】掉将魂</v>
          </cell>
          <cell r="D1268">
            <v>1</v>
          </cell>
          <cell r="E1268">
            <v>2</v>
          </cell>
          <cell r="F1268">
            <v>1</v>
          </cell>
          <cell r="G1268">
            <v>36</v>
          </cell>
          <cell r="H1268">
            <v>0</v>
          </cell>
        </row>
        <row r="1269">
          <cell r="A1269">
            <v>40169</v>
          </cell>
          <cell r="B1269" t="str">
            <v>将魂</v>
          </cell>
          <cell r="C1269" t="str">
            <v>【剧情副本】掉将魂</v>
          </cell>
          <cell r="D1269">
            <v>1</v>
          </cell>
          <cell r="E1269">
            <v>2</v>
          </cell>
          <cell r="F1269">
            <v>1</v>
          </cell>
          <cell r="G1269">
            <v>36</v>
          </cell>
          <cell r="H1269">
            <v>0</v>
          </cell>
        </row>
        <row r="1270">
          <cell r="A1270">
            <v>40170</v>
          </cell>
          <cell r="B1270" t="str">
            <v>将魂</v>
          </cell>
          <cell r="C1270" t="str">
            <v>【剧情副本】掉将魂</v>
          </cell>
          <cell r="D1270">
            <v>1</v>
          </cell>
          <cell r="E1270">
            <v>2</v>
          </cell>
          <cell r="F1270">
            <v>1</v>
          </cell>
          <cell r="G1270">
            <v>36</v>
          </cell>
          <cell r="H1270">
            <v>0</v>
          </cell>
        </row>
        <row r="1271">
          <cell r="A1271">
            <v>40171</v>
          </cell>
          <cell r="B1271" t="str">
            <v>将魂</v>
          </cell>
          <cell r="C1271" t="str">
            <v>【剧情副本】掉将魂</v>
          </cell>
          <cell r="D1271">
            <v>1</v>
          </cell>
          <cell r="E1271">
            <v>2</v>
          </cell>
          <cell r="F1271">
            <v>1</v>
          </cell>
          <cell r="G1271">
            <v>36</v>
          </cell>
          <cell r="H1271">
            <v>0</v>
          </cell>
        </row>
        <row r="1272">
          <cell r="A1272">
            <v>40172</v>
          </cell>
          <cell r="B1272" t="str">
            <v>将魂</v>
          </cell>
          <cell r="C1272" t="str">
            <v>【剧情副本】掉将魂</v>
          </cell>
          <cell r="D1272">
            <v>1</v>
          </cell>
          <cell r="E1272">
            <v>2</v>
          </cell>
          <cell r="F1272">
            <v>1</v>
          </cell>
          <cell r="G1272">
            <v>36</v>
          </cell>
          <cell r="H1272">
            <v>0</v>
          </cell>
        </row>
        <row r="1273">
          <cell r="A1273">
            <v>40173</v>
          </cell>
          <cell r="B1273" t="str">
            <v>将魂</v>
          </cell>
          <cell r="C1273" t="str">
            <v>【剧情副本】掉将魂</v>
          </cell>
          <cell r="D1273">
            <v>1</v>
          </cell>
          <cell r="E1273">
            <v>2</v>
          </cell>
          <cell r="F1273">
            <v>1</v>
          </cell>
          <cell r="G1273">
            <v>36</v>
          </cell>
          <cell r="H1273">
            <v>0</v>
          </cell>
        </row>
        <row r="1274">
          <cell r="A1274">
            <v>40174</v>
          </cell>
          <cell r="B1274" t="str">
            <v>将魂</v>
          </cell>
          <cell r="C1274" t="str">
            <v>【剧情副本】掉将魂</v>
          </cell>
          <cell r="D1274">
            <v>1</v>
          </cell>
          <cell r="E1274">
            <v>2</v>
          </cell>
          <cell r="F1274">
            <v>1</v>
          </cell>
          <cell r="G1274">
            <v>36</v>
          </cell>
          <cell r="H1274">
            <v>0</v>
          </cell>
        </row>
        <row r="1275">
          <cell r="A1275">
            <v>40175</v>
          </cell>
          <cell r="B1275" t="str">
            <v>将魂</v>
          </cell>
          <cell r="C1275" t="str">
            <v>【剧情副本】掉将魂</v>
          </cell>
          <cell r="D1275">
            <v>1</v>
          </cell>
          <cell r="E1275">
            <v>2</v>
          </cell>
          <cell r="F1275">
            <v>1</v>
          </cell>
          <cell r="G1275">
            <v>36</v>
          </cell>
          <cell r="H1275">
            <v>0</v>
          </cell>
        </row>
        <row r="1276">
          <cell r="A1276">
            <v>40176</v>
          </cell>
          <cell r="B1276" t="str">
            <v>将魂</v>
          </cell>
          <cell r="C1276" t="str">
            <v>【剧情副本】掉将魂</v>
          </cell>
          <cell r="D1276">
            <v>1</v>
          </cell>
          <cell r="E1276">
            <v>2</v>
          </cell>
          <cell r="F1276">
            <v>1</v>
          </cell>
          <cell r="G1276">
            <v>36</v>
          </cell>
          <cell r="H1276">
            <v>0</v>
          </cell>
        </row>
        <row r="1277">
          <cell r="A1277">
            <v>40177</v>
          </cell>
          <cell r="B1277" t="str">
            <v>将魂</v>
          </cell>
          <cell r="C1277" t="str">
            <v>【剧情副本】掉将魂</v>
          </cell>
          <cell r="D1277">
            <v>1</v>
          </cell>
          <cell r="E1277">
            <v>2</v>
          </cell>
          <cell r="F1277">
            <v>1</v>
          </cell>
          <cell r="G1277">
            <v>36</v>
          </cell>
          <cell r="H1277">
            <v>0</v>
          </cell>
        </row>
        <row r="1278">
          <cell r="A1278">
            <v>40178</v>
          </cell>
          <cell r="B1278" t="str">
            <v>将魂</v>
          </cell>
          <cell r="C1278" t="str">
            <v>【剧情副本】掉将魂</v>
          </cell>
          <cell r="D1278">
            <v>1</v>
          </cell>
          <cell r="E1278">
            <v>2</v>
          </cell>
          <cell r="F1278">
            <v>1</v>
          </cell>
          <cell r="G1278">
            <v>36</v>
          </cell>
          <cell r="H1278">
            <v>0</v>
          </cell>
        </row>
        <row r="1279">
          <cell r="A1279">
            <v>40179</v>
          </cell>
          <cell r="B1279" t="str">
            <v>将魂</v>
          </cell>
          <cell r="C1279" t="str">
            <v>【剧情副本】掉将魂</v>
          </cell>
          <cell r="D1279">
            <v>1</v>
          </cell>
          <cell r="E1279">
            <v>2</v>
          </cell>
          <cell r="F1279">
            <v>1</v>
          </cell>
          <cell r="G1279">
            <v>36</v>
          </cell>
          <cell r="H1279">
            <v>0</v>
          </cell>
        </row>
        <row r="1280">
          <cell r="A1280">
            <v>40180</v>
          </cell>
          <cell r="B1280" t="str">
            <v>将魂</v>
          </cell>
          <cell r="C1280" t="str">
            <v>【剧情副本】掉将魂</v>
          </cell>
          <cell r="D1280">
            <v>1</v>
          </cell>
          <cell r="E1280">
            <v>2</v>
          </cell>
          <cell r="F1280">
            <v>1</v>
          </cell>
          <cell r="G1280">
            <v>36</v>
          </cell>
          <cell r="H1280">
            <v>0</v>
          </cell>
        </row>
        <row r="1281">
          <cell r="A1281">
            <v>40181</v>
          </cell>
          <cell r="B1281" t="str">
            <v>将魂</v>
          </cell>
          <cell r="C1281" t="str">
            <v>【剧情副本】掉将魂</v>
          </cell>
          <cell r="D1281">
            <v>1</v>
          </cell>
          <cell r="E1281">
            <v>2</v>
          </cell>
          <cell r="F1281">
            <v>1</v>
          </cell>
          <cell r="G1281">
            <v>36</v>
          </cell>
          <cell r="H1281">
            <v>0</v>
          </cell>
        </row>
        <row r="1282">
          <cell r="A1282">
            <v>40182</v>
          </cell>
          <cell r="B1282" t="str">
            <v>将魂</v>
          </cell>
          <cell r="C1282" t="str">
            <v>【剧情副本】掉将魂</v>
          </cell>
          <cell r="D1282">
            <v>1</v>
          </cell>
          <cell r="E1282">
            <v>2</v>
          </cell>
          <cell r="F1282">
            <v>1</v>
          </cell>
          <cell r="G1282">
            <v>36</v>
          </cell>
          <cell r="H1282">
            <v>0</v>
          </cell>
        </row>
        <row r="1283">
          <cell r="A1283">
            <v>40183</v>
          </cell>
          <cell r="B1283" t="str">
            <v>将魂</v>
          </cell>
          <cell r="C1283" t="str">
            <v>【剧情副本】掉将魂</v>
          </cell>
          <cell r="D1283">
            <v>1</v>
          </cell>
          <cell r="E1283">
            <v>2</v>
          </cell>
          <cell r="F1283">
            <v>1</v>
          </cell>
          <cell r="G1283">
            <v>36</v>
          </cell>
          <cell r="H1283">
            <v>0</v>
          </cell>
        </row>
        <row r="1284">
          <cell r="A1284">
            <v>40184</v>
          </cell>
          <cell r="B1284" t="str">
            <v>将魂</v>
          </cell>
          <cell r="C1284" t="str">
            <v>【剧情副本】掉将魂</v>
          </cell>
          <cell r="D1284">
            <v>1</v>
          </cell>
          <cell r="E1284">
            <v>2</v>
          </cell>
          <cell r="F1284">
            <v>1</v>
          </cell>
          <cell r="G1284">
            <v>36</v>
          </cell>
          <cell r="H1284">
            <v>0</v>
          </cell>
        </row>
        <row r="1285">
          <cell r="A1285">
            <v>40185</v>
          </cell>
          <cell r="B1285" t="str">
            <v>将魂</v>
          </cell>
          <cell r="C1285" t="str">
            <v>【剧情副本】掉将魂</v>
          </cell>
          <cell r="D1285">
            <v>1</v>
          </cell>
          <cell r="E1285">
            <v>2</v>
          </cell>
          <cell r="F1285">
            <v>1</v>
          </cell>
          <cell r="G1285">
            <v>36</v>
          </cell>
          <cell r="H1285">
            <v>0</v>
          </cell>
        </row>
        <row r="1286">
          <cell r="A1286">
            <v>40186</v>
          </cell>
          <cell r="B1286" t="str">
            <v>将魂</v>
          </cell>
          <cell r="C1286" t="str">
            <v>【剧情副本】掉将魂</v>
          </cell>
          <cell r="D1286">
            <v>1</v>
          </cell>
          <cell r="E1286">
            <v>2</v>
          </cell>
          <cell r="F1286">
            <v>1</v>
          </cell>
          <cell r="G1286">
            <v>36</v>
          </cell>
          <cell r="H1286">
            <v>0</v>
          </cell>
        </row>
        <row r="1287">
          <cell r="A1287">
            <v>40187</v>
          </cell>
          <cell r="B1287" t="str">
            <v>将魂</v>
          </cell>
          <cell r="C1287" t="str">
            <v>【剧情副本】掉将魂</v>
          </cell>
          <cell r="D1287">
            <v>1</v>
          </cell>
          <cell r="E1287">
            <v>2</v>
          </cell>
          <cell r="F1287">
            <v>1</v>
          </cell>
          <cell r="G1287">
            <v>36</v>
          </cell>
          <cell r="H1287">
            <v>0</v>
          </cell>
        </row>
        <row r="1288">
          <cell r="A1288">
            <v>40188</v>
          </cell>
          <cell r="B1288" t="str">
            <v>将魂</v>
          </cell>
          <cell r="C1288" t="str">
            <v>【剧情副本】掉将魂</v>
          </cell>
          <cell r="D1288">
            <v>1</v>
          </cell>
          <cell r="E1288">
            <v>2</v>
          </cell>
          <cell r="F1288">
            <v>1</v>
          </cell>
          <cell r="G1288">
            <v>36</v>
          </cell>
          <cell r="H1288">
            <v>0</v>
          </cell>
        </row>
        <row r="1289">
          <cell r="A1289">
            <v>40189</v>
          </cell>
          <cell r="B1289" t="str">
            <v>将魂</v>
          </cell>
          <cell r="C1289" t="str">
            <v>【剧情副本】掉将魂</v>
          </cell>
          <cell r="D1289">
            <v>1</v>
          </cell>
          <cell r="E1289">
            <v>2</v>
          </cell>
          <cell r="F1289">
            <v>1</v>
          </cell>
          <cell r="G1289">
            <v>36</v>
          </cell>
          <cell r="H1289">
            <v>0</v>
          </cell>
        </row>
        <row r="1290">
          <cell r="A1290">
            <v>40190</v>
          </cell>
          <cell r="B1290" t="str">
            <v>将魂</v>
          </cell>
          <cell r="C1290" t="str">
            <v>【剧情副本】掉将魂</v>
          </cell>
          <cell r="D1290">
            <v>1</v>
          </cell>
          <cell r="E1290">
            <v>2</v>
          </cell>
          <cell r="F1290">
            <v>1</v>
          </cell>
          <cell r="G1290">
            <v>36</v>
          </cell>
          <cell r="H1290">
            <v>0</v>
          </cell>
        </row>
        <row r="1291">
          <cell r="A1291">
            <v>40191</v>
          </cell>
          <cell r="B1291" t="str">
            <v>将魂</v>
          </cell>
          <cell r="C1291" t="str">
            <v>【剧情副本】掉将魂</v>
          </cell>
          <cell r="D1291">
            <v>1</v>
          </cell>
          <cell r="E1291">
            <v>2</v>
          </cell>
          <cell r="F1291">
            <v>1</v>
          </cell>
          <cell r="G1291">
            <v>36</v>
          </cell>
          <cell r="H1291">
            <v>0</v>
          </cell>
        </row>
        <row r="1292">
          <cell r="A1292">
            <v>40192</v>
          </cell>
          <cell r="B1292" t="str">
            <v>将魂</v>
          </cell>
          <cell r="C1292" t="str">
            <v>【剧情副本】掉将魂</v>
          </cell>
          <cell r="D1292">
            <v>1</v>
          </cell>
          <cell r="E1292">
            <v>2</v>
          </cell>
          <cell r="F1292">
            <v>1</v>
          </cell>
          <cell r="G1292">
            <v>36</v>
          </cell>
          <cell r="H1292">
            <v>0</v>
          </cell>
        </row>
        <row r="1293">
          <cell r="A1293">
            <v>40193</v>
          </cell>
          <cell r="B1293" t="str">
            <v>将魂</v>
          </cell>
          <cell r="C1293" t="str">
            <v>【剧情副本】掉将魂</v>
          </cell>
          <cell r="D1293">
            <v>1</v>
          </cell>
          <cell r="E1293">
            <v>2</v>
          </cell>
          <cell r="F1293">
            <v>1</v>
          </cell>
          <cell r="G1293">
            <v>36</v>
          </cell>
          <cell r="H1293">
            <v>0</v>
          </cell>
        </row>
        <row r="1294">
          <cell r="A1294">
            <v>40194</v>
          </cell>
          <cell r="B1294" t="str">
            <v>将魂</v>
          </cell>
          <cell r="C1294" t="str">
            <v>【剧情副本】掉将魂</v>
          </cell>
          <cell r="D1294">
            <v>1</v>
          </cell>
          <cell r="E1294">
            <v>2</v>
          </cell>
          <cell r="F1294">
            <v>1</v>
          </cell>
          <cell r="G1294">
            <v>36</v>
          </cell>
          <cell r="H1294">
            <v>0</v>
          </cell>
        </row>
        <row r="1295">
          <cell r="A1295">
            <v>40195</v>
          </cell>
          <cell r="B1295" t="str">
            <v>将魂</v>
          </cell>
          <cell r="C1295" t="str">
            <v>【剧情副本】掉将魂</v>
          </cell>
          <cell r="D1295">
            <v>1</v>
          </cell>
          <cell r="E1295">
            <v>2</v>
          </cell>
          <cell r="F1295">
            <v>1</v>
          </cell>
          <cell r="G1295">
            <v>36</v>
          </cell>
          <cell r="H1295">
            <v>0</v>
          </cell>
        </row>
        <row r="1296">
          <cell r="A1296">
            <v>40196</v>
          </cell>
          <cell r="B1296" t="str">
            <v>将魂</v>
          </cell>
          <cell r="C1296" t="str">
            <v>【剧情副本】掉将魂</v>
          </cell>
          <cell r="D1296">
            <v>1</v>
          </cell>
          <cell r="E1296">
            <v>2</v>
          </cell>
          <cell r="F1296">
            <v>1</v>
          </cell>
          <cell r="G1296">
            <v>36</v>
          </cell>
          <cell r="H1296">
            <v>0</v>
          </cell>
        </row>
        <row r="1297">
          <cell r="A1297">
            <v>40197</v>
          </cell>
          <cell r="B1297" t="str">
            <v>将魂</v>
          </cell>
          <cell r="C1297" t="str">
            <v>【剧情副本】掉将魂</v>
          </cell>
          <cell r="D1297">
            <v>1</v>
          </cell>
          <cell r="E1297">
            <v>2</v>
          </cell>
          <cell r="F1297">
            <v>1</v>
          </cell>
          <cell r="G1297">
            <v>36</v>
          </cell>
          <cell r="H1297">
            <v>0</v>
          </cell>
        </row>
        <row r="1298">
          <cell r="A1298">
            <v>40198</v>
          </cell>
          <cell r="B1298" t="str">
            <v>将魂</v>
          </cell>
          <cell r="C1298" t="str">
            <v>【剧情副本】掉将魂</v>
          </cell>
          <cell r="D1298">
            <v>1</v>
          </cell>
          <cell r="E1298">
            <v>2</v>
          </cell>
          <cell r="F1298">
            <v>1</v>
          </cell>
          <cell r="G1298">
            <v>36</v>
          </cell>
          <cell r="H1298">
            <v>0</v>
          </cell>
        </row>
        <row r="1299">
          <cell r="A1299">
            <v>40199</v>
          </cell>
          <cell r="B1299" t="str">
            <v>将魂</v>
          </cell>
          <cell r="C1299" t="str">
            <v>【剧情副本】掉将魂</v>
          </cell>
          <cell r="D1299">
            <v>1</v>
          </cell>
          <cell r="E1299">
            <v>2</v>
          </cell>
          <cell r="F1299">
            <v>1</v>
          </cell>
          <cell r="G1299">
            <v>36</v>
          </cell>
          <cell r="H1299">
            <v>0</v>
          </cell>
        </row>
        <row r="1300">
          <cell r="A1300">
            <v>40200</v>
          </cell>
          <cell r="B1300" t="str">
            <v>将魂</v>
          </cell>
          <cell r="C1300" t="str">
            <v>【剧情副本】掉将魂</v>
          </cell>
          <cell r="D1300">
            <v>1</v>
          </cell>
          <cell r="E1300">
            <v>2</v>
          </cell>
          <cell r="F1300">
            <v>1</v>
          </cell>
          <cell r="G1300">
            <v>36</v>
          </cell>
          <cell r="H1300">
            <v>0</v>
          </cell>
        </row>
        <row r="1301">
          <cell r="A1301">
            <v>40201</v>
          </cell>
          <cell r="B1301" t="str">
            <v>将魂</v>
          </cell>
          <cell r="C1301" t="str">
            <v>【剧情副本】掉将魂</v>
          </cell>
          <cell r="D1301">
            <v>1</v>
          </cell>
          <cell r="E1301">
            <v>2</v>
          </cell>
          <cell r="F1301">
            <v>1</v>
          </cell>
          <cell r="G1301">
            <v>36</v>
          </cell>
          <cell r="H1301">
            <v>0</v>
          </cell>
        </row>
        <row r="1302">
          <cell r="A1302">
            <v>40202</v>
          </cell>
          <cell r="B1302" t="str">
            <v>将魂</v>
          </cell>
          <cell r="C1302" t="str">
            <v>【剧情副本】掉将魂</v>
          </cell>
          <cell r="D1302">
            <v>1</v>
          </cell>
          <cell r="E1302">
            <v>2</v>
          </cell>
          <cell r="F1302">
            <v>1</v>
          </cell>
          <cell r="G1302">
            <v>36</v>
          </cell>
          <cell r="H1302">
            <v>0</v>
          </cell>
        </row>
        <row r="1303">
          <cell r="A1303">
            <v>40203</v>
          </cell>
          <cell r="B1303" t="str">
            <v>将魂</v>
          </cell>
          <cell r="C1303" t="str">
            <v>【剧情副本】掉将魂</v>
          </cell>
          <cell r="D1303">
            <v>1</v>
          </cell>
          <cell r="E1303">
            <v>2</v>
          </cell>
          <cell r="F1303">
            <v>1</v>
          </cell>
          <cell r="G1303">
            <v>36</v>
          </cell>
          <cell r="H1303">
            <v>0</v>
          </cell>
        </row>
        <row r="1304">
          <cell r="A1304">
            <v>40204</v>
          </cell>
          <cell r="B1304" t="str">
            <v>将魂</v>
          </cell>
          <cell r="C1304" t="str">
            <v>【剧情副本】掉将魂</v>
          </cell>
          <cell r="D1304">
            <v>1</v>
          </cell>
          <cell r="E1304">
            <v>2</v>
          </cell>
          <cell r="F1304">
            <v>1</v>
          </cell>
          <cell r="G1304">
            <v>36</v>
          </cell>
          <cell r="H1304">
            <v>0</v>
          </cell>
        </row>
        <row r="1305">
          <cell r="A1305">
            <v>40205</v>
          </cell>
          <cell r="B1305" t="str">
            <v>将魂</v>
          </cell>
          <cell r="C1305" t="str">
            <v>【剧情副本】掉将魂</v>
          </cell>
          <cell r="D1305">
            <v>1</v>
          </cell>
          <cell r="E1305">
            <v>2</v>
          </cell>
          <cell r="F1305">
            <v>1</v>
          </cell>
          <cell r="G1305">
            <v>36</v>
          </cell>
          <cell r="H1305">
            <v>0</v>
          </cell>
        </row>
        <row r="1306">
          <cell r="A1306">
            <v>40206</v>
          </cell>
          <cell r="B1306" t="str">
            <v>将魂</v>
          </cell>
          <cell r="C1306" t="str">
            <v>【剧情副本】掉将魂</v>
          </cell>
          <cell r="D1306">
            <v>1</v>
          </cell>
          <cell r="E1306">
            <v>2</v>
          </cell>
          <cell r="F1306">
            <v>1</v>
          </cell>
          <cell r="G1306">
            <v>36</v>
          </cell>
          <cell r="H1306">
            <v>0</v>
          </cell>
        </row>
        <row r="1307">
          <cell r="A1307">
            <v>40207</v>
          </cell>
          <cell r="B1307" t="str">
            <v>将魂</v>
          </cell>
          <cell r="C1307" t="str">
            <v>【剧情副本】掉将魂</v>
          </cell>
          <cell r="D1307">
            <v>1</v>
          </cell>
          <cell r="E1307">
            <v>2</v>
          </cell>
          <cell r="F1307">
            <v>1</v>
          </cell>
          <cell r="G1307">
            <v>36</v>
          </cell>
          <cell r="H1307">
            <v>0</v>
          </cell>
        </row>
        <row r="1308">
          <cell r="A1308">
            <v>40208</v>
          </cell>
          <cell r="B1308" t="str">
            <v>将魂</v>
          </cell>
          <cell r="C1308" t="str">
            <v>【剧情副本】掉将魂</v>
          </cell>
          <cell r="D1308">
            <v>1</v>
          </cell>
          <cell r="E1308">
            <v>2</v>
          </cell>
          <cell r="F1308">
            <v>1</v>
          </cell>
          <cell r="G1308">
            <v>36</v>
          </cell>
          <cell r="H1308">
            <v>0</v>
          </cell>
        </row>
        <row r="1309">
          <cell r="A1309">
            <v>40209</v>
          </cell>
          <cell r="B1309" t="str">
            <v>将魂</v>
          </cell>
          <cell r="C1309" t="str">
            <v>【剧情副本】掉将魂</v>
          </cell>
          <cell r="D1309">
            <v>1</v>
          </cell>
          <cell r="E1309">
            <v>2</v>
          </cell>
          <cell r="F1309">
            <v>1</v>
          </cell>
          <cell r="G1309">
            <v>36</v>
          </cell>
          <cell r="H1309">
            <v>0</v>
          </cell>
        </row>
        <row r="1310">
          <cell r="A1310">
            <v>40210</v>
          </cell>
          <cell r="B1310" t="str">
            <v>将魂</v>
          </cell>
          <cell r="C1310" t="str">
            <v>【剧情副本】掉将魂</v>
          </cell>
          <cell r="D1310">
            <v>1</v>
          </cell>
          <cell r="E1310">
            <v>2</v>
          </cell>
          <cell r="F1310">
            <v>1</v>
          </cell>
          <cell r="G1310">
            <v>36</v>
          </cell>
          <cell r="H1310">
            <v>0</v>
          </cell>
        </row>
        <row r="1311">
          <cell r="A1311">
            <v>40211</v>
          </cell>
          <cell r="B1311" t="str">
            <v>将魂</v>
          </cell>
          <cell r="C1311" t="str">
            <v>【剧情副本】掉将魂</v>
          </cell>
          <cell r="D1311">
            <v>1</v>
          </cell>
          <cell r="E1311">
            <v>2</v>
          </cell>
          <cell r="F1311">
            <v>1</v>
          </cell>
          <cell r="G1311">
            <v>36</v>
          </cell>
          <cell r="H1311">
            <v>0</v>
          </cell>
        </row>
        <row r="1312">
          <cell r="A1312">
            <v>40212</v>
          </cell>
          <cell r="B1312" t="str">
            <v>将魂</v>
          </cell>
          <cell r="C1312" t="str">
            <v>【剧情副本】掉将魂</v>
          </cell>
          <cell r="D1312">
            <v>1</v>
          </cell>
          <cell r="E1312">
            <v>2</v>
          </cell>
          <cell r="F1312">
            <v>1</v>
          </cell>
          <cell r="G1312">
            <v>36</v>
          </cell>
          <cell r="H1312">
            <v>0</v>
          </cell>
        </row>
        <row r="1313">
          <cell r="A1313">
            <v>40213</v>
          </cell>
          <cell r="B1313" t="str">
            <v>将魂</v>
          </cell>
          <cell r="C1313" t="str">
            <v>【剧情副本】掉将魂</v>
          </cell>
          <cell r="D1313">
            <v>1</v>
          </cell>
          <cell r="E1313">
            <v>2</v>
          </cell>
          <cell r="F1313">
            <v>1</v>
          </cell>
          <cell r="G1313">
            <v>36</v>
          </cell>
          <cell r="H1313">
            <v>0</v>
          </cell>
        </row>
        <row r="1314">
          <cell r="A1314">
            <v>40214</v>
          </cell>
          <cell r="B1314" t="str">
            <v>将魂</v>
          </cell>
          <cell r="C1314" t="str">
            <v>【剧情副本】掉将魂</v>
          </cell>
          <cell r="D1314">
            <v>1</v>
          </cell>
          <cell r="E1314">
            <v>2</v>
          </cell>
          <cell r="F1314">
            <v>1</v>
          </cell>
          <cell r="G1314">
            <v>36</v>
          </cell>
          <cell r="H1314">
            <v>0</v>
          </cell>
        </row>
        <row r="1315">
          <cell r="A1315">
            <v>40215</v>
          </cell>
          <cell r="B1315" t="str">
            <v>将魂</v>
          </cell>
          <cell r="C1315" t="str">
            <v>【剧情副本】掉将魂</v>
          </cell>
          <cell r="D1315">
            <v>1</v>
          </cell>
          <cell r="E1315">
            <v>2</v>
          </cell>
          <cell r="F1315">
            <v>1</v>
          </cell>
          <cell r="G1315">
            <v>36</v>
          </cell>
          <cell r="H1315">
            <v>0</v>
          </cell>
        </row>
        <row r="1316">
          <cell r="A1316">
            <v>40216</v>
          </cell>
          <cell r="B1316" t="str">
            <v>将魂</v>
          </cell>
          <cell r="C1316" t="str">
            <v>【剧情副本】掉将魂</v>
          </cell>
          <cell r="D1316">
            <v>1</v>
          </cell>
          <cell r="E1316">
            <v>2</v>
          </cell>
          <cell r="F1316">
            <v>1</v>
          </cell>
          <cell r="G1316">
            <v>36</v>
          </cell>
          <cell r="H1316">
            <v>0</v>
          </cell>
        </row>
        <row r="1317">
          <cell r="A1317">
            <v>40217</v>
          </cell>
          <cell r="B1317" t="str">
            <v>将魂</v>
          </cell>
          <cell r="C1317" t="str">
            <v>【剧情副本】掉将魂</v>
          </cell>
          <cell r="D1317">
            <v>1</v>
          </cell>
          <cell r="E1317">
            <v>2</v>
          </cell>
          <cell r="F1317">
            <v>1</v>
          </cell>
          <cell r="G1317">
            <v>36</v>
          </cell>
          <cell r="H1317">
            <v>0</v>
          </cell>
        </row>
        <row r="1318">
          <cell r="A1318">
            <v>40218</v>
          </cell>
          <cell r="B1318" t="str">
            <v>将魂</v>
          </cell>
          <cell r="C1318" t="str">
            <v>【剧情副本】掉将魂</v>
          </cell>
          <cell r="D1318">
            <v>1</v>
          </cell>
          <cell r="E1318">
            <v>2</v>
          </cell>
          <cell r="F1318">
            <v>1</v>
          </cell>
          <cell r="G1318">
            <v>36</v>
          </cell>
          <cell r="H1318">
            <v>0</v>
          </cell>
        </row>
        <row r="1319">
          <cell r="A1319">
            <v>40219</v>
          </cell>
          <cell r="B1319" t="str">
            <v>将魂</v>
          </cell>
          <cell r="C1319" t="str">
            <v>【剧情副本】掉将魂</v>
          </cell>
          <cell r="D1319">
            <v>1</v>
          </cell>
          <cell r="E1319">
            <v>2</v>
          </cell>
          <cell r="F1319">
            <v>1</v>
          </cell>
          <cell r="G1319">
            <v>36</v>
          </cell>
          <cell r="H1319">
            <v>0</v>
          </cell>
        </row>
        <row r="1320">
          <cell r="A1320">
            <v>40220</v>
          </cell>
          <cell r="B1320" t="str">
            <v>将魂</v>
          </cell>
          <cell r="C1320" t="str">
            <v>【剧情副本】掉将魂</v>
          </cell>
          <cell r="D1320">
            <v>1</v>
          </cell>
          <cell r="E1320">
            <v>2</v>
          </cell>
          <cell r="F1320">
            <v>1</v>
          </cell>
          <cell r="G1320">
            <v>36</v>
          </cell>
          <cell r="H1320">
            <v>0</v>
          </cell>
        </row>
        <row r="1321">
          <cell r="A1321">
            <v>40221</v>
          </cell>
          <cell r="B1321" t="str">
            <v>将魂</v>
          </cell>
          <cell r="C1321" t="str">
            <v>【剧情副本】掉将魂</v>
          </cell>
          <cell r="D1321">
            <v>1</v>
          </cell>
          <cell r="E1321">
            <v>2</v>
          </cell>
          <cell r="F1321">
            <v>1</v>
          </cell>
          <cell r="G1321">
            <v>36</v>
          </cell>
          <cell r="H1321">
            <v>0</v>
          </cell>
        </row>
        <row r="1322">
          <cell r="A1322">
            <v>40222</v>
          </cell>
          <cell r="B1322" t="str">
            <v>将魂</v>
          </cell>
          <cell r="C1322" t="str">
            <v>【剧情副本】掉将魂</v>
          </cell>
          <cell r="D1322">
            <v>1</v>
          </cell>
          <cell r="E1322">
            <v>2</v>
          </cell>
          <cell r="F1322">
            <v>1</v>
          </cell>
          <cell r="G1322">
            <v>36</v>
          </cell>
          <cell r="H1322">
            <v>0</v>
          </cell>
        </row>
        <row r="1323">
          <cell r="A1323">
            <v>40223</v>
          </cell>
          <cell r="B1323" t="str">
            <v>将魂</v>
          </cell>
          <cell r="C1323" t="str">
            <v>【剧情副本】掉将魂</v>
          </cell>
          <cell r="D1323">
            <v>1</v>
          </cell>
          <cell r="E1323">
            <v>2</v>
          </cell>
          <cell r="F1323">
            <v>1</v>
          </cell>
          <cell r="G1323">
            <v>36</v>
          </cell>
          <cell r="H1323">
            <v>0</v>
          </cell>
        </row>
        <row r="1324">
          <cell r="A1324">
            <v>40224</v>
          </cell>
          <cell r="B1324" t="str">
            <v>将魂</v>
          </cell>
          <cell r="C1324" t="str">
            <v>【剧情副本】掉将魂</v>
          </cell>
          <cell r="D1324">
            <v>1</v>
          </cell>
          <cell r="E1324">
            <v>2</v>
          </cell>
          <cell r="F1324">
            <v>1</v>
          </cell>
          <cell r="G1324">
            <v>36</v>
          </cell>
          <cell r="H1324">
            <v>0</v>
          </cell>
        </row>
        <row r="1325">
          <cell r="A1325">
            <v>40225</v>
          </cell>
          <cell r="B1325" t="str">
            <v>将魂</v>
          </cell>
          <cell r="C1325" t="str">
            <v>【剧情副本】掉将魂</v>
          </cell>
          <cell r="D1325">
            <v>1</v>
          </cell>
          <cell r="E1325">
            <v>2</v>
          </cell>
          <cell r="F1325">
            <v>1</v>
          </cell>
          <cell r="G1325">
            <v>36</v>
          </cell>
          <cell r="H1325">
            <v>0</v>
          </cell>
        </row>
        <row r="1326">
          <cell r="A1326">
            <v>40226</v>
          </cell>
          <cell r="B1326" t="str">
            <v>将魂</v>
          </cell>
          <cell r="C1326" t="str">
            <v>【剧情副本】掉将魂</v>
          </cell>
          <cell r="D1326">
            <v>1</v>
          </cell>
          <cell r="E1326">
            <v>2</v>
          </cell>
          <cell r="F1326">
            <v>1</v>
          </cell>
          <cell r="G1326">
            <v>36</v>
          </cell>
          <cell r="H1326">
            <v>0</v>
          </cell>
        </row>
        <row r="1327">
          <cell r="A1327">
            <v>40227</v>
          </cell>
          <cell r="B1327" t="str">
            <v>将魂</v>
          </cell>
          <cell r="C1327" t="str">
            <v>【剧情副本】掉将魂</v>
          </cell>
          <cell r="D1327">
            <v>1</v>
          </cell>
          <cell r="E1327">
            <v>2</v>
          </cell>
          <cell r="F1327">
            <v>1</v>
          </cell>
          <cell r="G1327">
            <v>36</v>
          </cell>
          <cell r="H1327">
            <v>0</v>
          </cell>
        </row>
        <row r="1328">
          <cell r="A1328">
            <v>40228</v>
          </cell>
          <cell r="B1328" t="str">
            <v>将魂</v>
          </cell>
          <cell r="C1328" t="str">
            <v>【剧情副本】掉将魂</v>
          </cell>
          <cell r="D1328">
            <v>1</v>
          </cell>
          <cell r="E1328">
            <v>2</v>
          </cell>
          <cell r="F1328">
            <v>1</v>
          </cell>
          <cell r="G1328">
            <v>36</v>
          </cell>
          <cell r="H1328">
            <v>0</v>
          </cell>
        </row>
        <row r="1329">
          <cell r="A1329">
            <v>40229</v>
          </cell>
          <cell r="B1329" t="str">
            <v>将魂</v>
          </cell>
          <cell r="C1329" t="str">
            <v>【剧情副本】掉将魂</v>
          </cell>
          <cell r="D1329">
            <v>1</v>
          </cell>
          <cell r="E1329">
            <v>2</v>
          </cell>
          <cell r="F1329">
            <v>1</v>
          </cell>
          <cell r="G1329">
            <v>36</v>
          </cell>
          <cell r="H1329">
            <v>0</v>
          </cell>
        </row>
        <row r="1330">
          <cell r="A1330">
            <v>40230</v>
          </cell>
          <cell r="B1330" t="str">
            <v>将魂</v>
          </cell>
          <cell r="C1330" t="str">
            <v>【剧情副本】掉将魂</v>
          </cell>
          <cell r="D1330">
            <v>1</v>
          </cell>
          <cell r="E1330">
            <v>2</v>
          </cell>
          <cell r="F1330">
            <v>1</v>
          </cell>
          <cell r="G1330">
            <v>36</v>
          </cell>
          <cell r="H1330">
            <v>0</v>
          </cell>
        </row>
        <row r="1331">
          <cell r="A1331">
            <v>40231</v>
          </cell>
          <cell r="B1331" t="str">
            <v>将魂</v>
          </cell>
          <cell r="C1331" t="str">
            <v>【剧情副本】掉将魂</v>
          </cell>
          <cell r="D1331">
            <v>1</v>
          </cell>
          <cell r="E1331">
            <v>2</v>
          </cell>
          <cell r="F1331">
            <v>1</v>
          </cell>
          <cell r="G1331">
            <v>36</v>
          </cell>
          <cell r="H1331">
            <v>0</v>
          </cell>
        </row>
        <row r="1332">
          <cell r="A1332">
            <v>40232</v>
          </cell>
          <cell r="B1332" t="str">
            <v>将魂</v>
          </cell>
          <cell r="C1332" t="str">
            <v>【剧情副本】掉将魂</v>
          </cell>
          <cell r="D1332">
            <v>1</v>
          </cell>
          <cell r="E1332">
            <v>2</v>
          </cell>
          <cell r="F1332">
            <v>1</v>
          </cell>
          <cell r="G1332">
            <v>36</v>
          </cell>
          <cell r="H1332">
            <v>0</v>
          </cell>
        </row>
        <row r="1333">
          <cell r="A1333">
            <v>40233</v>
          </cell>
          <cell r="B1333" t="str">
            <v>将魂</v>
          </cell>
          <cell r="C1333" t="str">
            <v>【剧情副本】掉将魂</v>
          </cell>
          <cell r="D1333">
            <v>1</v>
          </cell>
          <cell r="E1333">
            <v>2</v>
          </cell>
          <cell r="F1333">
            <v>1</v>
          </cell>
          <cell r="G1333">
            <v>36</v>
          </cell>
          <cell r="H1333">
            <v>0</v>
          </cell>
        </row>
        <row r="1334">
          <cell r="A1334">
            <v>40234</v>
          </cell>
          <cell r="B1334" t="str">
            <v>将魂</v>
          </cell>
          <cell r="C1334" t="str">
            <v>【剧情副本】掉将魂</v>
          </cell>
          <cell r="D1334">
            <v>1</v>
          </cell>
          <cell r="E1334">
            <v>2</v>
          </cell>
          <cell r="F1334">
            <v>1</v>
          </cell>
          <cell r="G1334">
            <v>36</v>
          </cell>
          <cell r="H1334">
            <v>0</v>
          </cell>
        </row>
        <row r="1335">
          <cell r="A1335">
            <v>40235</v>
          </cell>
          <cell r="B1335" t="str">
            <v>将魂</v>
          </cell>
          <cell r="C1335" t="str">
            <v>【剧情副本】掉将魂</v>
          </cell>
          <cell r="D1335">
            <v>1</v>
          </cell>
          <cell r="E1335">
            <v>2</v>
          </cell>
          <cell r="F1335">
            <v>1</v>
          </cell>
          <cell r="G1335">
            <v>36</v>
          </cell>
          <cell r="H1335">
            <v>0</v>
          </cell>
        </row>
        <row r="1336">
          <cell r="A1336">
            <v>40236</v>
          </cell>
          <cell r="B1336" t="str">
            <v>将魂</v>
          </cell>
          <cell r="C1336" t="str">
            <v>【剧情副本】掉将魂</v>
          </cell>
          <cell r="D1336">
            <v>1</v>
          </cell>
          <cell r="E1336">
            <v>2</v>
          </cell>
          <cell r="F1336">
            <v>1</v>
          </cell>
          <cell r="G1336">
            <v>36</v>
          </cell>
          <cell r="H1336">
            <v>0</v>
          </cell>
        </row>
        <row r="1337">
          <cell r="A1337">
            <v>40237</v>
          </cell>
          <cell r="B1337" t="str">
            <v>将魂</v>
          </cell>
          <cell r="C1337" t="str">
            <v>【剧情副本】掉将魂</v>
          </cell>
          <cell r="D1337">
            <v>1</v>
          </cell>
          <cell r="E1337">
            <v>2</v>
          </cell>
          <cell r="F1337">
            <v>1</v>
          </cell>
          <cell r="G1337">
            <v>36</v>
          </cell>
          <cell r="H1337">
            <v>0</v>
          </cell>
        </row>
        <row r="1338">
          <cell r="A1338">
            <v>40238</v>
          </cell>
          <cell r="B1338" t="str">
            <v>将魂</v>
          </cell>
          <cell r="C1338" t="str">
            <v>【剧情副本】掉将魂</v>
          </cell>
          <cell r="D1338">
            <v>1</v>
          </cell>
          <cell r="E1338">
            <v>2</v>
          </cell>
          <cell r="F1338">
            <v>1</v>
          </cell>
          <cell r="G1338">
            <v>36</v>
          </cell>
          <cell r="H1338">
            <v>0</v>
          </cell>
        </row>
        <row r="1339">
          <cell r="A1339">
            <v>40239</v>
          </cell>
          <cell r="B1339" t="str">
            <v>将魂</v>
          </cell>
          <cell r="C1339" t="str">
            <v>【剧情副本】掉将魂</v>
          </cell>
          <cell r="D1339">
            <v>1</v>
          </cell>
          <cell r="E1339">
            <v>2</v>
          </cell>
          <cell r="F1339">
            <v>1</v>
          </cell>
          <cell r="G1339">
            <v>36</v>
          </cell>
          <cell r="H1339">
            <v>0</v>
          </cell>
        </row>
        <row r="1340">
          <cell r="A1340">
            <v>40240</v>
          </cell>
          <cell r="B1340" t="str">
            <v>将魂</v>
          </cell>
          <cell r="C1340" t="str">
            <v>【剧情副本】掉将魂</v>
          </cell>
          <cell r="D1340">
            <v>1</v>
          </cell>
          <cell r="E1340">
            <v>2</v>
          </cell>
          <cell r="F1340">
            <v>1</v>
          </cell>
          <cell r="G1340">
            <v>36</v>
          </cell>
          <cell r="H1340">
            <v>0</v>
          </cell>
        </row>
        <row r="1341">
          <cell r="A1341">
            <v>40241</v>
          </cell>
          <cell r="B1341" t="str">
            <v>将魂</v>
          </cell>
          <cell r="C1341" t="str">
            <v>【剧情副本】掉将魂</v>
          </cell>
          <cell r="D1341">
            <v>1</v>
          </cell>
          <cell r="E1341">
            <v>2</v>
          </cell>
          <cell r="F1341">
            <v>1</v>
          </cell>
          <cell r="G1341">
            <v>36</v>
          </cell>
          <cell r="H1341">
            <v>0</v>
          </cell>
        </row>
        <row r="1342">
          <cell r="A1342">
            <v>40242</v>
          </cell>
          <cell r="B1342" t="str">
            <v>将魂</v>
          </cell>
          <cell r="C1342" t="str">
            <v>【剧情副本】掉将魂</v>
          </cell>
          <cell r="D1342">
            <v>1</v>
          </cell>
          <cell r="E1342">
            <v>2</v>
          </cell>
          <cell r="F1342">
            <v>1</v>
          </cell>
          <cell r="G1342">
            <v>36</v>
          </cell>
          <cell r="H1342">
            <v>0</v>
          </cell>
        </row>
        <row r="1343">
          <cell r="A1343">
            <v>40243</v>
          </cell>
          <cell r="B1343" t="str">
            <v>将魂</v>
          </cell>
          <cell r="C1343" t="str">
            <v>【剧情副本】掉将魂</v>
          </cell>
          <cell r="D1343">
            <v>1</v>
          </cell>
          <cell r="E1343">
            <v>2</v>
          </cell>
          <cell r="F1343">
            <v>1</v>
          </cell>
          <cell r="G1343">
            <v>36</v>
          </cell>
          <cell r="H1343">
            <v>0</v>
          </cell>
        </row>
        <row r="1344">
          <cell r="A1344">
            <v>40244</v>
          </cell>
          <cell r="B1344" t="str">
            <v>将魂</v>
          </cell>
          <cell r="C1344" t="str">
            <v>【剧情副本】掉将魂</v>
          </cell>
          <cell r="D1344">
            <v>1</v>
          </cell>
          <cell r="E1344">
            <v>2</v>
          </cell>
          <cell r="F1344">
            <v>1</v>
          </cell>
          <cell r="G1344">
            <v>36</v>
          </cell>
          <cell r="H1344">
            <v>0</v>
          </cell>
        </row>
        <row r="1345">
          <cell r="A1345">
            <v>40245</v>
          </cell>
          <cell r="B1345" t="str">
            <v>将魂</v>
          </cell>
          <cell r="C1345" t="str">
            <v>【剧情副本】掉将魂</v>
          </cell>
          <cell r="D1345">
            <v>1</v>
          </cell>
          <cell r="E1345">
            <v>2</v>
          </cell>
          <cell r="F1345">
            <v>1</v>
          </cell>
          <cell r="G1345">
            <v>36</v>
          </cell>
          <cell r="H1345">
            <v>0</v>
          </cell>
        </row>
        <row r="1346">
          <cell r="A1346">
            <v>40246</v>
          </cell>
          <cell r="B1346" t="str">
            <v>将魂</v>
          </cell>
          <cell r="C1346" t="str">
            <v>【剧情副本】掉将魂</v>
          </cell>
          <cell r="D1346">
            <v>1</v>
          </cell>
          <cell r="E1346">
            <v>2</v>
          </cell>
          <cell r="F1346">
            <v>1</v>
          </cell>
          <cell r="G1346">
            <v>36</v>
          </cell>
          <cell r="H1346">
            <v>0</v>
          </cell>
        </row>
        <row r="1347">
          <cell r="A1347">
            <v>40247</v>
          </cell>
          <cell r="B1347" t="str">
            <v>将魂</v>
          </cell>
          <cell r="C1347" t="str">
            <v>【剧情副本】掉将魂</v>
          </cell>
          <cell r="D1347">
            <v>1</v>
          </cell>
          <cell r="E1347">
            <v>2</v>
          </cell>
          <cell r="F1347">
            <v>1</v>
          </cell>
          <cell r="G1347">
            <v>36</v>
          </cell>
          <cell r="H1347">
            <v>0</v>
          </cell>
        </row>
        <row r="1348">
          <cell r="A1348">
            <v>40248</v>
          </cell>
          <cell r="B1348" t="str">
            <v>将魂</v>
          </cell>
          <cell r="C1348" t="str">
            <v>【剧情副本】掉将魂</v>
          </cell>
          <cell r="D1348">
            <v>1</v>
          </cell>
          <cell r="E1348">
            <v>2</v>
          </cell>
          <cell r="F1348">
            <v>1</v>
          </cell>
          <cell r="G1348">
            <v>36</v>
          </cell>
          <cell r="H1348">
            <v>0</v>
          </cell>
        </row>
        <row r="1349">
          <cell r="A1349">
            <v>40249</v>
          </cell>
          <cell r="B1349" t="str">
            <v>将魂</v>
          </cell>
          <cell r="C1349" t="str">
            <v>【剧情副本】掉将魂</v>
          </cell>
          <cell r="D1349">
            <v>1</v>
          </cell>
          <cell r="E1349">
            <v>2</v>
          </cell>
          <cell r="F1349">
            <v>1</v>
          </cell>
          <cell r="G1349">
            <v>36</v>
          </cell>
          <cell r="H1349">
            <v>0</v>
          </cell>
        </row>
        <row r="1350">
          <cell r="A1350">
            <v>40250</v>
          </cell>
          <cell r="B1350" t="str">
            <v>将魂</v>
          </cell>
          <cell r="C1350" t="str">
            <v>【剧情副本】掉将魂</v>
          </cell>
          <cell r="D1350">
            <v>1</v>
          </cell>
          <cell r="E1350">
            <v>2</v>
          </cell>
          <cell r="F1350">
            <v>1</v>
          </cell>
          <cell r="G1350">
            <v>36</v>
          </cell>
          <cell r="H1350">
            <v>0</v>
          </cell>
        </row>
        <row r="1351">
          <cell r="A1351">
            <v>40251</v>
          </cell>
          <cell r="B1351" t="str">
            <v>将魂</v>
          </cell>
          <cell r="C1351" t="str">
            <v>【剧情副本】掉将魂</v>
          </cell>
          <cell r="D1351">
            <v>1</v>
          </cell>
          <cell r="E1351">
            <v>2</v>
          </cell>
          <cell r="F1351">
            <v>1</v>
          </cell>
          <cell r="G1351">
            <v>36</v>
          </cell>
          <cell r="H1351">
            <v>0</v>
          </cell>
        </row>
        <row r="1352">
          <cell r="A1352">
            <v>40252</v>
          </cell>
          <cell r="B1352" t="str">
            <v>将魂</v>
          </cell>
          <cell r="C1352" t="str">
            <v>【剧情副本】掉将魂</v>
          </cell>
          <cell r="D1352">
            <v>1</v>
          </cell>
          <cell r="E1352">
            <v>2</v>
          </cell>
          <cell r="F1352">
            <v>1</v>
          </cell>
          <cell r="G1352">
            <v>36</v>
          </cell>
          <cell r="H1352">
            <v>0</v>
          </cell>
        </row>
        <row r="1353">
          <cell r="A1353">
            <v>40253</v>
          </cell>
          <cell r="B1353" t="str">
            <v>将魂</v>
          </cell>
          <cell r="C1353" t="str">
            <v>【剧情副本】掉将魂</v>
          </cell>
          <cell r="D1353">
            <v>1</v>
          </cell>
          <cell r="E1353">
            <v>2</v>
          </cell>
          <cell r="F1353">
            <v>1</v>
          </cell>
          <cell r="G1353">
            <v>36</v>
          </cell>
          <cell r="H1353">
            <v>0</v>
          </cell>
        </row>
        <row r="1354">
          <cell r="A1354">
            <v>40254</v>
          </cell>
          <cell r="B1354" t="str">
            <v>将魂</v>
          </cell>
          <cell r="C1354" t="str">
            <v>【剧情副本】掉将魂</v>
          </cell>
          <cell r="D1354">
            <v>1</v>
          </cell>
          <cell r="E1354">
            <v>2</v>
          </cell>
          <cell r="F1354">
            <v>1</v>
          </cell>
          <cell r="G1354">
            <v>36</v>
          </cell>
          <cell r="H1354">
            <v>0</v>
          </cell>
        </row>
        <row r="1355">
          <cell r="A1355">
            <v>40255</v>
          </cell>
          <cell r="B1355" t="str">
            <v>将魂</v>
          </cell>
          <cell r="C1355" t="str">
            <v>【剧情副本】掉将魂</v>
          </cell>
          <cell r="D1355">
            <v>1</v>
          </cell>
          <cell r="E1355">
            <v>2</v>
          </cell>
          <cell r="F1355">
            <v>1</v>
          </cell>
          <cell r="G1355">
            <v>36</v>
          </cell>
          <cell r="H1355">
            <v>0</v>
          </cell>
        </row>
        <row r="1356">
          <cell r="A1356">
            <v>40256</v>
          </cell>
          <cell r="B1356" t="str">
            <v>将魂</v>
          </cell>
          <cell r="C1356" t="str">
            <v>【剧情副本】掉将魂</v>
          </cell>
          <cell r="D1356">
            <v>1</v>
          </cell>
          <cell r="E1356">
            <v>2</v>
          </cell>
          <cell r="F1356">
            <v>1</v>
          </cell>
          <cell r="G1356">
            <v>36</v>
          </cell>
          <cell r="H1356">
            <v>0</v>
          </cell>
        </row>
        <row r="1357">
          <cell r="A1357">
            <v>40257</v>
          </cell>
          <cell r="B1357" t="str">
            <v>将魂</v>
          </cell>
          <cell r="C1357" t="str">
            <v>【剧情副本】掉将魂</v>
          </cell>
          <cell r="D1357">
            <v>1</v>
          </cell>
          <cell r="E1357">
            <v>2</v>
          </cell>
          <cell r="F1357">
            <v>1</v>
          </cell>
          <cell r="G1357">
            <v>36</v>
          </cell>
          <cell r="H1357">
            <v>0</v>
          </cell>
        </row>
        <row r="1358">
          <cell r="A1358">
            <v>40258</v>
          </cell>
          <cell r="B1358" t="str">
            <v>将魂</v>
          </cell>
          <cell r="C1358" t="str">
            <v>【剧情副本】掉将魂</v>
          </cell>
          <cell r="D1358">
            <v>1</v>
          </cell>
          <cell r="E1358">
            <v>2</v>
          </cell>
          <cell r="F1358">
            <v>1</v>
          </cell>
          <cell r="G1358">
            <v>36</v>
          </cell>
          <cell r="H1358">
            <v>0</v>
          </cell>
        </row>
        <row r="1359">
          <cell r="A1359">
            <v>40259</v>
          </cell>
          <cell r="B1359" t="str">
            <v>将魂</v>
          </cell>
          <cell r="C1359" t="str">
            <v>【剧情副本】掉将魂</v>
          </cell>
          <cell r="D1359">
            <v>1</v>
          </cell>
          <cell r="E1359">
            <v>2</v>
          </cell>
          <cell r="F1359">
            <v>1</v>
          </cell>
          <cell r="G1359">
            <v>36</v>
          </cell>
          <cell r="H1359">
            <v>0</v>
          </cell>
        </row>
        <row r="1360">
          <cell r="A1360">
            <v>40260</v>
          </cell>
          <cell r="B1360" t="str">
            <v>将魂</v>
          </cell>
          <cell r="C1360" t="str">
            <v>【剧情副本】掉将魂</v>
          </cell>
          <cell r="D1360">
            <v>1</v>
          </cell>
          <cell r="E1360">
            <v>2</v>
          </cell>
          <cell r="F1360">
            <v>1</v>
          </cell>
          <cell r="G1360">
            <v>36</v>
          </cell>
          <cell r="H1360">
            <v>0</v>
          </cell>
        </row>
        <row r="1361">
          <cell r="A1361">
            <v>40261</v>
          </cell>
          <cell r="B1361" t="str">
            <v>将魂</v>
          </cell>
          <cell r="C1361" t="str">
            <v>【剧情副本】掉将魂</v>
          </cell>
          <cell r="D1361">
            <v>1</v>
          </cell>
          <cell r="E1361">
            <v>2</v>
          </cell>
          <cell r="F1361">
            <v>1</v>
          </cell>
          <cell r="G1361">
            <v>36</v>
          </cell>
          <cell r="H1361">
            <v>0</v>
          </cell>
        </row>
        <row r="1362">
          <cell r="A1362">
            <v>40262</v>
          </cell>
          <cell r="B1362" t="str">
            <v>将魂</v>
          </cell>
          <cell r="C1362" t="str">
            <v>【剧情副本】掉将魂</v>
          </cell>
          <cell r="D1362">
            <v>1</v>
          </cell>
          <cell r="E1362">
            <v>2</v>
          </cell>
          <cell r="F1362">
            <v>1</v>
          </cell>
          <cell r="G1362">
            <v>36</v>
          </cell>
          <cell r="H1362">
            <v>0</v>
          </cell>
        </row>
        <row r="1363">
          <cell r="A1363">
            <v>40263</v>
          </cell>
          <cell r="B1363" t="str">
            <v>将魂</v>
          </cell>
          <cell r="C1363" t="str">
            <v>【剧情副本】掉将魂</v>
          </cell>
          <cell r="D1363">
            <v>1</v>
          </cell>
          <cell r="E1363">
            <v>2</v>
          </cell>
          <cell r="F1363">
            <v>1</v>
          </cell>
          <cell r="G1363">
            <v>36</v>
          </cell>
          <cell r="H1363">
            <v>0</v>
          </cell>
        </row>
        <row r="1364">
          <cell r="A1364">
            <v>40264</v>
          </cell>
          <cell r="B1364" t="str">
            <v>将魂</v>
          </cell>
          <cell r="C1364" t="str">
            <v>【剧情副本】掉将魂</v>
          </cell>
          <cell r="D1364">
            <v>1</v>
          </cell>
          <cell r="E1364">
            <v>2</v>
          </cell>
          <cell r="F1364">
            <v>1</v>
          </cell>
          <cell r="G1364">
            <v>36</v>
          </cell>
          <cell r="H1364">
            <v>0</v>
          </cell>
        </row>
        <row r="1365">
          <cell r="A1365">
            <v>40265</v>
          </cell>
          <cell r="B1365" t="str">
            <v>将魂</v>
          </cell>
          <cell r="C1365" t="str">
            <v>【剧情副本】掉将魂</v>
          </cell>
          <cell r="D1365">
            <v>1</v>
          </cell>
          <cell r="E1365">
            <v>2</v>
          </cell>
          <cell r="F1365">
            <v>1</v>
          </cell>
          <cell r="G1365">
            <v>36</v>
          </cell>
          <cell r="H1365">
            <v>0</v>
          </cell>
        </row>
        <row r="1366">
          <cell r="A1366">
            <v>40266</v>
          </cell>
          <cell r="B1366" t="str">
            <v>将魂</v>
          </cell>
          <cell r="C1366" t="str">
            <v>【剧情副本】掉将魂</v>
          </cell>
          <cell r="D1366">
            <v>1</v>
          </cell>
          <cell r="E1366">
            <v>2</v>
          </cell>
          <cell r="F1366">
            <v>1</v>
          </cell>
          <cell r="G1366">
            <v>36</v>
          </cell>
          <cell r="H1366">
            <v>0</v>
          </cell>
        </row>
        <row r="1367">
          <cell r="A1367">
            <v>40267</v>
          </cell>
          <cell r="B1367" t="str">
            <v>将魂</v>
          </cell>
          <cell r="C1367" t="str">
            <v>【剧情副本】掉将魂</v>
          </cell>
          <cell r="D1367">
            <v>1</v>
          </cell>
          <cell r="E1367">
            <v>2</v>
          </cell>
          <cell r="F1367">
            <v>1</v>
          </cell>
          <cell r="G1367">
            <v>36</v>
          </cell>
          <cell r="H1367">
            <v>0</v>
          </cell>
        </row>
        <row r="1368">
          <cell r="A1368">
            <v>40268</v>
          </cell>
          <cell r="B1368" t="str">
            <v>将魂</v>
          </cell>
          <cell r="C1368" t="str">
            <v>【剧情副本】掉将魂</v>
          </cell>
          <cell r="D1368">
            <v>1</v>
          </cell>
          <cell r="E1368">
            <v>2</v>
          </cell>
          <cell r="F1368">
            <v>1</v>
          </cell>
          <cell r="G1368">
            <v>36</v>
          </cell>
          <cell r="H1368">
            <v>0</v>
          </cell>
        </row>
        <row r="1369">
          <cell r="A1369">
            <v>40269</v>
          </cell>
          <cell r="B1369" t="str">
            <v>将魂</v>
          </cell>
          <cell r="C1369" t="str">
            <v>【剧情副本】掉将魂</v>
          </cell>
          <cell r="D1369">
            <v>1</v>
          </cell>
          <cell r="E1369">
            <v>2</v>
          </cell>
          <cell r="F1369">
            <v>1</v>
          </cell>
          <cell r="G1369">
            <v>36</v>
          </cell>
          <cell r="H1369">
            <v>0</v>
          </cell>
        </row>
        <row r="1370">
          <cell r="A1370">
            <v>40270</v>
          </cell>
          <cell r="B1370" t="str">
            <v>将魂</v>
          </cell>
          <cell r="C1370" t="str">
            <v>【剧情副本】掉将魂</v>
          </cell>
          <cell r="D1370">
            <v>1</v>
          </cell>
          <cell r="E1370">
            <v>2</v>
          </cell>
          <cell r="F1370">
            <v>1</v>
          </cell>
          <cell r="G1370">
            <v>36</v>
          </cell>
          <cell r="H1370">
            <v>0</v>
          </cell>
        </row>
        <row r="1371">
          <cell r="A1371">
            <v>40271</v>
          </cell>
          <cell r="B1371" t="str">
            <v>将魂</v>
          </cell>
          <cell r="C1371" t="str">
            <v>【剧情副本】掉将魂</v>
          </cell>
          <cell r="D1371">
            <v>1</v>
          </cell>
          <cell r="E1371">
            <v>2</v>
          </cell>
          <cell r="F1371">
            <v>1</v>
          </cell>
          <cell r="G1371">
            <v>36</v>
          </cell>
          <cell r="H1371">
            <v>0</v>
          </cell>
        </row>
        <row r="1372">
          <cell r="A1372">
            <v>40272</v>
          </cell>
          <cell r="B1372" t="str">
            <v>将魂</v>
          </cell>
          <cell r="C1372" t="str">
            <v>【剧情副本】掉将魂</v>
          </cell>
          <cell r="D1372">
            <v>1</v>
          </cell>
          <cell r="E1372">
            <v>2</v>
          </cell>
          <cell r="F1372">
            <v>1</v>
          </cell>
          <cell r="G1372">
            <v>36</v>
          </cell>
          <cell r="H1372">
            <v>0</v>
          </cell>
        </row>
        <row r="1373">
          <cell r="A1373">
            <v>40273</v>
          </cell>
          <cell r="B1373" t="str">
            <v>将魂</v>
          </cell>
          <cell r="C1373" t="str">
            <v>【剧情副本】掉将魂</v>
          </cell>
          <cell r="D1373">
            <v>1</v>
          </cell>
          <cell r="E1373">
            <v>2</v>
          </cell>
          <cell r="F1373">
            <v>1</v>
          </cell>
          <cell r="G1373">
            <v>36</v>
          </cell>
          <cell r="H1373">
            <v>0</v>
          </cell>
        </row>
        <row r="1374">
          <cell r="A1374">
            <v>40274</v>
          </cell>
          <cell r="B1374" t="str">
            <v>将魂</v>
          </cell>
          <cell r="C1374" t="str">
            <v>【剧情副本】掉将魂</v>
          </cell>
          <cell r="D1374">
            <v>1</v>
          </cell>
          <cell r="E1374">
            <v>2</v>
          </cell>
          <cell r="F1374">
            <v>1</v>
          </cell>
          <cell r="G1374">
            <v>36</v>
          </cell>
          <cell r="H1374">
            <v>0</v>
          </cell>
        </row>
        <row r="1375">
          <cell r="A1375">
            <v>40275</v>
          </cell>
          <cell r="B1375" t="str">
            <v>将魂</v>
          </cell>
          <cell r="C1375" t="str">
            <v>【剧情副本】掉将魂</v>
          </cell>
          <cell r="D1375">
            <v>1</v>
          </cell>
          <cell r="E1375">
            <v>2</v>
          </cell>
          <cell r="F1375">
            <v>1</v>
          </cell>
          <cell r="G1375">
            <v>36</v>
          </cell>
          <cell r="H1375">
            <v>0</v>
          </cell>
        </row>
        <row r="1376">
          <cell r="A1376">
            <v>40276</v>
          </cell>
          <cell r="B1376" t="str">
            <v>将魂</v>
          </cell>
          <cell r="C1376" t="str">
            <v>【剧情副本】掉将魂</v>
          </cell>
          <cell r="D1376">
            <v>1</v>
          </cell>
          <cell r="E1376">
            <v>2</v>
          </cell>
          <cell r="F1376">
            <v>1</v>
          </cell>
          <cell r="G1376">
            <v>36</v>
          </cell>
          <cell r="H1376">
            <v>0</v>
          </cell>
        </row>
        <row r="1377">
          <cell r="A1377">
            <v>40277</v>
          </cell>
          <cell r="B1377" t="str">
            <v>将魂</v>
          </cell>
          <cell r="C1377" t="str">
            <v>【剧情副本】掉将魂</v>
          </cell>
          <cell r="D1377">
            <v>1</v>
          </cell>
          <cell r="E1377">
            <v>2</v>
          </cell>
          <cell r="F1377">
            <v>1</v>
          </cell>
          <cell r="G1377">
            <v>36</v>
          </cell>
          <cell r="H1377">
            <v>0</v>
          </cell>
        </row>
        <row r="1378">
          <cell r="A1378">
            <v>40278</v>
          </cell>
          <cell r="B1378" t="str">
            <v>将魂</v>
          </cell>
          <cell r="C1378" t="str">
            <v>【剧情副本】掉将魂</v>
          </cell>
          <cell r="D1378">
            <v>1</v>
          </cell>
          <cell r="E1378">
            <v>2</v>
          </cell>
          <cell r="F1378">
            <v>1</v>
          </cell>
          <cell r="G1378">
            <v>36</v>
          </cell>
          <cell r="H1378">
            <v>0</v>
          </cell>
        </row>
        <row r="1379">
          <cell r="A1379">
            <v>40279</v>
          </cell>
          <cell r="B1379" t="str">
            <v>将魂</v>
          </cell>
          <cell r="C1379" t="str">
            <v>【剧情副本】掉将魂</v>
          </cell>
          <cell r="D1379">
            <v>1</v>
          </cell>
          <cell r="E1379">
            <v>2</v>
          </cell>
          <cell r="F1379">
            <v>1</v>
          </cell>
          <cell r="G1379">
            <v>36</v>
          </cell>
          <cell r="H1379">
            <v>0</v>
          </cell>
        </row>
        <row r="1380">
          <cell r="A1380">
            <v>40280</v>
          </cell>
          <cell r="B1380" t="str">
            <v>将魂</v>
          </cell>
          <cell r="C1380" t="str">
            <v>【剧情副本】掉将魂</v>
          </cell>
          <cell r="D1380">
            <v>1</v>
          </cell>
          <cell r="E1380">
            <v>2</v>
          </cell>
          <cell r="F1380">
            <v>1</v>
          </cell>
          <cell r="G1380">
            <v>36</v>
          </cell>
          <cell r="H1380">
            <v>0</v>
          </cell>
        </row>
        <row r="1381">
          <cell r="A1381">
            <v>40281</v>
          </cell>
          <cell r="B1381" t="str">
            <v>将魂</v>
          </cell>
          <cell r="C1381" t="str">
            <v>【剧情副本】掉将魂</v>
          </cell>
          <cell r="D1381">
            <v>1</v>
          </cell>
          <cell r="E1381">
            <v>2</v>
          </cell>
          <cell r="F1381">
            <v>1</v>
          </cell>
          <cell r="G1381">
            <v>36</v>
          </cell>
          <cell r="H1381">
            <v>0</v>
          </cell>
        </row>
        <row r="1382">
          <cell r="A1382">
            <v>40282</v>
          </cell>
          <cell r="B1382" t="str">
            <v>将魂</v>
          </cell>
          <cell r="C1382" t="str">
            <v>【剧情副本】掉将魂</v>
          </cell>
          <cell r="D1382">
            <v>1</v>
          </cell>
          <cell r="E1382">
            <v>2</v>
          </cell>
          <cell r="F1382">
            <v>1</v>
          </cell>
          <cell r="G1382">
            <v>36</v>
          </cell>
          <cell r="H1382">
            <v>0</v>
          </cell>
        </row>
        <row r="1383">
          <cell r="A1383">
            <v>40283</v>
          </cell>
          <cell r="B1383" t="str">
            <v>将魂</v>
          </cell>
          <cell r="C1383" t="str">
            <v>【剧情副本】掉将魂</v>
          </cell>
          <cell r="D1383">
            <v>1</v>
          </cell>
          <cell r="E1383">
            <v>2</v>
          </cell>
          <cell r="F1383">
            <v>1</v>
          </cell>
          <cell r="G1383">
            <v>36</v>
          </cell>
          <cell r="H1383">
            <v>0</v>
          </cell>
        </row>
        <row r="1384">
          <cell r="A1384">
            <v>40284</v>
          </cell>
          <cell r="B1384" t="str">
            <v>将魂</v>
          </cell>
          <cell r="C1384" t="str">
            <v>【剧情副本】掉将魂</v>
          </cell>
          <cell r="D1384">
            <v>1</v>
          </cell>
          <cell r="E1384">
            <v>2</v>
          </cell>
          <cell r="F1384">
            <v>1</v>
          </cell>
          <cell r="G1384">
            <v>36</v>
          </cell>
          <cell r="H1384">
            <v>0</v>
          </cell>
        </row>
        <row r="1385">
          <cell r="A1385">
            <v>40285</v>
          </cell>
          <cell r="B1385" t="str">
            <v>将魂</v>
          </cell>
          <cell r="C1385" t="str">
            <v>【剧情副本】掉将魂</v>
          </cell>
          <cell r="D1385">
            <v>1</v>
          </cell>
          <cell r="E1385">
            <v>2</v>
          </cell>
          <cell r="F1385">
            <v>1</v>
          </cell>
          <cell r="G1385">
            <v>36</v>
          </cell>
          <cell r="H1385">
            <v>0</v>
          </cell>
        </row>
        <row r="1386">
          <cell r="A1386">
            <v>40286</v>
          </cell>
          <cell r="B1386" t="str">
            <v>将魂</v>
          </cell>
          <cell r="C1386" t="str">
            <v>【剧情副本】掉将魂</v>
          </cell>
          <cell r="D1386">
            <v>1</v>
          </cell>
          <cell r="E1386">
            <v>2</v>
          </cell>
          <cell r="F1386">
            <v>1</v>
          </cell>
          <cell r="G1386">
            <v>36</v>
          </cell>
          <cell r="H1386">
            <v>0</v>
          </cell>
        </row>
        <row r="1387">
          <cell r="A1387">
            <v>40287</v>
          </cell>
          <cell r="B1387" t="str">
            <v>将魂</v>
          </cell>
          <cell r="C1387" t="str">
            <v>【剧情副本】掉将魂</v>
          </cell>
          <cell r="D1387">
            <v>1</v>
          </cell>
          <cell r="E1387">
            <v>2</v>
          </cell>
          <cell r="F1387">
            <v>1</v>
          </cell>
          <cell r="G1387">
            <v>36</v>
          </cell>
          <cell r="H1387">
            <v>0</v>
          </cell>
        </row>
        <row r="1388">
          <cell r="A1388">
            <v>40288</v>
          </cell>
          <cell r="B1388" t="str">
            <v>将魂</v>
          </cell>
          <cell r="C1388" t="str">
            <v>【剧情副本】掉将魂</v>
          </cell>
          <cell r="D1388">
            <v>1</v>
          </cell>
          <cell r="E1388">
            <v>2</v>
          </cell>
          <cell r="F1388">
            <v>1</v>
          </cell>
          <cell r="G1388">
            <v>36</v>
          </cell>
          <cell r="H1388">
            <v>0</v>
          </cell>
        </row>
        <row r="1389">
          <cell r="A1389">
            <v>40289</v>
          </cell>
          <cell r="B1389" t="str">
            <v>将魂</v>
          </cell>
          <cell r="C1389" t="str">
            <v>【剧情副本】掉将魂</v>
          </cell>
          <cell r="D1389">
            <v>1</v>
          </cell>
          <cell r="E1389">
            <v>2</v>
          </cell>
          <cell r="F1389">
            <v>1</v>
          </cell>
          <cell r="G1389">
            <v>36</v>
          </cell>
          <cell r="H1389">
            <v>0</v>
          </cell>
        </row>
        <row r="1390">
          <cell r="A1390">
            <v>40290</v>
          </cell>
          <cell r="B1390" t="str">
            <v>将魂</v>
          </cell>
          <cell r="C1390" t="str">
            <v>【剧情副本】掉将魂</v>
          </cell>
          <cell r="D1390">
            <v>1</v>
          </cell>
          <cell r="E1390">
            <v>2</v>
          </cell>
          <cell r="F1390">
            <v>1</v>
          </cell>
          <cell r="G1390">
            <v>36</v>
          </cell>
          <cell r="H1390">
            <v>0</v>
          </cell>
        </row>
        <row r="1391">
          <cell r="A1391">
            <v>40291</v>
          </cell>
          <cell r="B1391" t="str">
            <v>将魂</v>
          </cell>
          <cell r="C1391" t="str">
            <v>【剧情副本】掉将魂</v>
          </cell>
          <cell r="D1391">
            <v>1</v>
          </cell>
          <cell r="E1391">
            <v>2</v>
          </cell>
          <cell r="F1391">
            <v>1</v>
          </cell>
          <cell r="G1391">
            <v>36</v>
          </cell>
          <cell r="H1391">
            <v>0</v>
          </cell>
        </row>
        <row r="1392">
          <cell r="A1392">
            <v>40292</v>
          </cell>
          <cell r="B1392" t="str">
            <v>将魂</v>
          </cell>
          <cell r="C1392" t="str">
            <v>【剧情副本】掉将魂</v>
          </cell>
          <cell r="D1392">
            <v>1</v>
          </cell>
          <cell r="E1392">
            <v>2</v>
          </cell>
          <cell r="F1392">
            <v>1</v>
          </cell>
          <cell r="G1392">
            <v>36</v>
          </cell>
          <cell r="H1392">
            <v>0</v>
          </cell>
        </row>
        <row r="1393">
          <cell r="A1393">
            <v>40293</v>
          </cell>
          <cell r="B1393" t="str">
            <v>将魂</v>
          </cell>
          <cell r="C1393" t="str">
            <v>【剧情副本】掉将魂</v>
          </cell>
          <cell r="D1393">
            <v>1</v>
          </cell>
          <cell r="E1393">
            <v>2</v>
          </cell>
          <cell r="F1393">
            <v>1</v>
          </cell>
          <cell r="G1393">
            <v>36</v>
          </cell>
          <cell r="H1393">
            <v>0</v>
          </cell>
        </row>
        <row r="1394">
          <cell r="A1394">
            <v>40294</v>
          </cell>
          <cell r="B1394" t="str">
            <v>将魂</v>
          </cell>
          <cell r="C1394" t="str">
            <v>【剧情副本】掉将魂</v>
          </cell>
          <cell r="D1394">
            <v>1</v>
          </cell>
          <cell r="E1394">
            <v>2</v>
          </cell>
          <cell r="F1394">
            <v>1</v>
          </cell>
          <cell r="G1394">
            <v>36</v>
          </cell>
          <cell r="H1394">
            <v>0</v>
          </cell>
        </row>
        <row r="1395">
          <cell r="A1395">
            <v>40295</v>
          </cell>
          <cell r="B1395" t="str">
            <v>将魂</v>
          </cell>
          <cell r="C1395" t="str">
            <v>【剧情副本】掉将魂</v>
          </cell>
          <cell r="D1395">
            <v>1</v>
          </cell>
          <cell r="E1395">
            <v>2</v>
          </cell>
          <cell r="F1395">
            <v>1</v>
          </cell>
          <cell r="G1395">
            <v>36</v>
          </cell>
          <cell r="H1395">
            <v>0</v>
          </cell>
        </row>
        <row r="1396">
          <cell r="A1396">
            <v>40296</v>
          </cell>
          <cell r="B1396" t="str">
            <v>将魂</v>
          </cell>
          <cell r="C1396" t="str">
            <v>【剧情副本】掉将魂</v>
          </cell>
          <cell r="D1396">
            <v>1</v>
          </cell>
          <cell r="E1396">
            <v>2</v>
          </cell>
          <cell r="F1396">
            <v>1</v>
          </cell>
          <cell r="G1396">
            <v>36</v>
          </cell>
          <cell r="H1396">
            <v>0</v>
          </cell>
        </row>
        <row r="1397">
          <cell r="A1397">
            <v>40297</v>
          </cell>
          <cell r="B1397" t="str">
            <v>将魂</v>
          </cell>
          <cell r="C1397" t="str">
            <v>【剧情副本】掉将魂</v>
          </cell>
          <cell r="D1397">
            <v>1</v>
          </cell>
          <cell r="E1397">
            <v>2</v>
          </cell>
          <cell r="F1397">
            <v>1</v>
          </cell>
          <cell r="G1397">
            <v>36</v>
          </cell>
          <cell r="H1397">
            <v>0</v>
          </cell>
        </row>
        <row r="1398">
          <cell r="A1398">
            <v>40298</v>
          </cell>
          <cell r="B1398" t="str">
            <v>将魂</v>
          </cell>
          <cell r="C1398" t="str">
            <v>【剧情副本】掉将魂</v>
          </cell>
          <cell r="D1398">
            <v>1</v>
          </cell>
          <cell r="E1398">
            <v>2</v>
          </cell>
          <cell r="F1398">
            <v>1</v>
          </cell>
          <cell r="G1398">
            <v>36</v>
          </cell>
          <cell r="H1398">
            <v>0</v>
          </cell>
        </row>
        <row r="1399">
          <cell r="A1399">
            <v>40299</v>
          </cell>
          <cell r="B1399" t="str">
            <v>将魂</v>
          </cell>
          <cell r="C1399" t="str">
            <v>【剧情副本】掉将魂</v>
          </cell>
          <cell r="D1399">
            <v>1</v>
          </cell>
          <cell r="E1399">
            <v>2</v>
          </cell>
          <cell r="F1399">
            <v>1</v>
          </cell>
          <cell r="G1399">
            <v>36</v>
          </cell>
          <cell r="H1399">
            <v>0</v>
          </cell>
        </row>
        <row r="1400">
          <cell r="A1400">
            <v>40300</v>
          </cell>
          <cell r="B1400" t="str">
            <v>将魂</v>
          </cell>
          <cell r="C1400" t="str">
            <v>【剧情副本】掉将魂</v>
          </cell>
          <cell r="D1400">
            <v>1</v>
          </cell>
          <cell r="E1400">
            <v>2</v>
          </cell>
          <cell r="F1400">
            <v>1</v>
          </cell>
          <cell r="G1400">
            <v>36</v>
          </cell>
          <cell r="H1400">
            <v>0</v>
          </cell>
        </row>
        <row r="1401">
          <cell r="A1401">
            <v>40301</v>
          </cell>
          <cell r="B1401" t="str">
            <v>将魂</v>
          </cell>
          <cell r="C1401" t="str">
            <v>【剧情副本】掉将魂</v>
          </cell>
          <cell r="D1401">
            <v>1</v>
          </cell>
          <cell r="E1401">
            <v>2</v>
          </cell>
          <cell r="F1401">
            <v>1</v>
          </cell>
          <cell r="G1401">
            <v>36</v>
          </cell>
          <cell r="H1401">
            <v>0</v>
          </cell>
        </row>
        <row r="1402">
          <cell r="A1402">
            <v>40302</v>
          </cell>
          <cell r="B1402" t="str">
            <v>将魂</v>
          </cell>
          <cell r="C1402" t="str">
            <v>【剧情副本】掉将魂</v>
          </cell>
          <cell r="D1402">
            <v>1</v>
          </cell>
          <cell r="E1402">
            <v>2</v>
          </cell>
          <cell r="F1402">
            <v>1</v>
          </cell>
          <cell r="G1402">
            <v>36</v>
          </cell>
          <cell r="H1402">
            <v>0</v>
          </cell>
        </row>
        <row r="1403">
          <cell r="A1403">
            <v>40303</v>
          </cell>
          <cell r="B1403" t="str">
            <v>将魂</v>
          </cell>
          <cell r="C1403" t="str">
            <v>【剧情副本】掉将魂</v>
          </cell>
          <cell r="D1403">
            <v>1</v>
          </cell>
          <cell r="E1403">
            <v>2</v>
          </cell>
          <cell r="F1403">
            <v>1</v>
          </cell>
          <cell r="G1403">
            <v>36</v>
          </cell>
          <cell r="H1403">
            <v>0</v>
          </cell>
        </row>
        <row r="1404">
          <cell r="A1404">
            <v>40304</v>
          </cell>
          <cell r="B1404" t="str">
            <v>将魂</v>
          </cell>
          <cell r="C1404" t="str">
            <v>【剧情副本】掉将魂</v>
          </cell>
          <cell r="D1404">
            <v>1</v>
          </cell>
          <cell r="E1404">
            <v>2</v>
          </cell>
          <cell r="F1404">
            <v>1</v>
          </cell>
          <cell r="G1404">
            <v>36</v>
          </cell>
          <cell r="H1404">
            <v>0</v>
          </cell>
        </row>
        <row r="1405">
          <cell r="A1405">
            <v>40305</v>
          </cell>
          <cell r="B1405" t="str">
            <v>将魂</v>
          </cell>
          <cell r="C1405" t="str">
            <v>【剧情副本】掉将魂</v>
          </cell>
          <cell r="D1405">
            <v>1</v>
          </cell>
          <cell r="E1405">
            <v>2</v>
          </cell>
          <cell r="F1405">
            <v>1</v>
          </cell>
          <cell r="G1405">
            <v>36</v>
          </cell>
          <cell r="H1405">
            <v>0</v>
          </cell>
        </row>
        <row r="1406">
          <cell r="A1406">
            <v>40306</v>
          </cell>
          <cell r="B1406" t="str">
            <v>将魂</v>
          </cell>
          <cell r="C1406" t="str">
            <v>【剧情副本】掉将魂</v>
          </cell>
          <cell r="D1406">
            <v>1</v>
          </cell>
          <cell r="E1406">
            <v>2</v>
          </cell>
          <cell r="F1406">
            <v>1</v>
          </cell>
          <cell r="G1406">
            <v>36</v>
          </cell>
          <cell r="H1406">
            <v>0</v>
          </cell>
        </row>
        <row r="1407">
          <cell r="A1407">
            <v>40307</v>
          </cell>
          <cell r="B1407" t="str">
            <v>将魂</v>
          </cell>
          <cell r="C1407" t="str">
            <v>【剧情副本】掉将魂</v>
          </cell>
          <cell r="D1407">
            <v>1</v>
          </cell>
          <cell r="E1407">
            <v>2</v>
          </cell>
          <cell r="F1407">
            <v>1</v>
          </cell>
          <cell r="G1407">
            <v>36</v>
          </cell>
          <cell r="H1407">
            <v>0</v>
          </cell>
        </row>
        <row r="1408">
          <cell r="A1408">
            <v>40308</v>
          </cell>
          <cell r="B1408" t="str">
            <v>将魂</v>
          </cell>
          <cell r="C1408" t="str">
            <v>【剧情副本】掉将魂</v>
          </cell>
          <cell r="D1408">
            <v>1</v>
          </cell>
          <cell r="E1408">
            <v>2</v>
          </cell>
          <cell r="F1408">
            <v>1</v>
          </cell>
          <cell r="G1408">
            <v>36</v>
          </cell>
          <cell r="H1408">
            <v>0</v>
          </cell>
        </row>
        <row r="1409">
          <cell r="A1409">
            <v>40309</v>
          </cell>
          <cell r="B1409" t="str">
            <v>将魂</v>
          </cell>
          <cell r="C1409" t="str">
            <v>【剧情副本】掉将魂</v>
          </cell>
          <cell r="D1409">
            <v>1</v>
          </cell>
          <cell r="E1409">
            <v>2</v>
          </cell>
          <cell r="F1409">
            <v>1</v>
          </cell>
          <cell r="G1409">
            <v>36</v>
          </cell>
          <cell r="H1409">
            <v>0</v>
          </cell>
        </row>
        <row r="1410">
          <cell r="A1410">
            <v>40310</v>
          </cell>
          <cell r="B1410" t="str">
            <v>将魂</v>
          </cell>
          <cell r="C1410" t="str">
            <v>【剧情副本】掉将魂</v>
          </cell>
          <cell r="D1410">
            <v>1</v>
          </cell>
          <cell r="E1410">
            <v>2</v>
          </cell>
          <cell r="F1410">
            <v>1</v>
          </cell>
          <cell r="G1410">
            <v>36</v>
          </cell>
          <cell r="H1410">
            <v>0</v>
          </cell>
        </row>
        <row r="1411">
          <cell r="A1411">
            <v>40311</v>
          </cell>
          <cell r="B1411" t="str">
            <v>将魂</v>
          </cell>
          <cell r="C1411" t="str">
            <v>【剧情副本】掉将魂</v>
          </cell>
          <cell r="D1411">
            <v>1</v>
          </cell>
          <cell r="E1411">
            <v>2</v>
          </cell>
          <cell r="F1411">
            <v>1</v>
          </cell>
          <cell r="G1411">
            <v>36</v>
          </cell>
          <cell r="H1411">
            <v>0</v>
          </cell>
        </row>
        <row r="1412">
          <cell r="A1412">
            <v>40312</v>
          </cell>
          <cell r="B1412" t="str">
            <v>将魂</v>
          </cell>
          <cell r="C1412" t="str">
            <v>【剧情副本】掉将魂</v>
          </cell>
          <cell r="D1412">
            <v>1</v>
          </cell>
          <cell r="E1412">
            <v>2</v>
          </cell>
          <cell r="F1412">
            <v>1</v>
          </cell>
          <cell r="G1412">
            <v>36</v>
          </cell>
          <cell r="H1412">
            <v>0</v>
          </cell>
        </row>
        <row r="1413">
          <cell r="A1413">
            <v>40313</v>
          </cell>
          <cell r="B1413" t="str">
            <v>将魂</v>
          </cell>
          <cell r="C1413" t="str">
            <v>【剧情副本】掉将魂</v>
          </cell>
          <cell r="D1413">
            <v>1</v>
          </cell>
          <cell r="E1413">
            <v>2</v>
          </cell>
          <cell r="F1413">
            <v>1</v>
          </cell>
          <cell r="G1413">
            <v>36</v>
          </cell>
          <cell r="H1413">
            <v>0</v>
          </cell>
        </row>
        <row r="1414">
          <cell r="A1414">
            <v>40314</v>
          </cell>
          <cell r="B1414" t="str">
            <v>将魂</v>
          </cell>
          <cell r="C1414" t="str">
            <v>【剧情副本】掉将魂</v>
          </cell>
          <cell r="D1414">
            <v>1</v>
          </cell>
          <cell r="E1414">
            <v>2</v>
          </cell>
          <cell r="F1414">
            <v>1</v>
          </cell>
          <cell r="G1414">
            <v>36</v>
          </cell>
          <cell r="H1414">
            <v>0</v>
          </cell>
        </row>
        <row r="1415">
          <cell r="A1415">
            <v>40315</v>
          </cell>
          <cell r="B1415" t="str">
            <v>将魂</v>
          </cell>
          <cell r="C1415" t="str">
            <v>【剧情副本】掉将魂</v>
          </cell>
          <cell r="D1415">
            <v>1</v>
          </cell>
          <cell r="E1415">
            <v>2</v>
          </cell>
          <cell r="F1415">
            <v>1</v>
          </cell>
          <cell r="G1415">
            <v>36</v>
          </cell>
          <cell r="H1415">
            <v>0</v>
          </cell>
        </row>
        <row r="1416">
          <cell r="A1416">
            <v>40316</v>
          </cell>
          <cell r="B1416" t="str">
            <v>将魂</v>
          </cell>
          <cell r="C1416" t="str">
            <v>【剧情副本】掉将魂</v>
          </cell>
          <cell r="D1416">
            <v>1</v>
          </cell>
          <cell r="E1416">
            <v>2</v>
          </cell>
          <cell r="F1416">
            <v>1</v>
          </cell>
          <cell r="G1416">
            <v>36</v>
          </cell>
          <cell r="H1416">
            <v>0</v>
          </cell>
        </row>
        <row r="1417">
          <cell r="A1417">
            <v>40317</v>
          </cell>
          <cell r="B1417" t="str">
            <v>将魂</v>
          </cell>
          <cell r="C1417" t="str">
            <v>【剧情副本】掉将魂</v>
          </cell>
          <cell r="D1417">
            <v>1</v>
          </cell>
          <cell r="E1417">
            <v>2</v>
          </cell>
          <cell r="F1417">
            <v>1</v>
          </cell>
          <cell r="G1417">
            <v>36</v>
          </cell>
          <cell r="H1417">
            <v>0</v>
          </cell>
        </row>
        <row r="1418">
          <cell r="A1418">
            <v>40318</v>
          </cell>
          <cell r="B1418" t="str">
            <v>将魂</v>
          </cell>
          <cell r="C1418" t="str">
            <v>【剧情副本】掉将魂</v>
          </cell>
          <cell r="D1418">
            <v>1</v>
          </cell>
          <cell r="E1418">
            <v>2</v>
          </cell>
          <cell r="F1418">
            <v>1</v>
          </cell>
          <cell r="G1418">
            <v>36</v>
          </cell>
          <cell r="H1418">
            <v>0</v>
          </cell>
        </row>
        <row r="1419">
          <cell r="A1419">
            <v>40319</v>
          </cell>
          <cell r="B1419" t="str">
            <v>将魂</v>
          </cell>
          <cell r="C1419" t="str">
            <v>【剧情副本】掉将魂</v>
          </cell>
          <cell r="D1419">
            <v>1</v>
          </cell>
          <cell r="E1419">
            <v>2</v>
          </cell>
          <cell r="F1419">
            <v>1</v>
          </cell>
          <cell r="G1419">
            <v>36</v>
          </cell>
          <cell r="H1419">
            <v>0</v>
          </cell>
        </row>
        <row r="1420">
          <cell r="A1420">
            <v>40320</v>
          </cell>
          <cell r="B1420" t="str">
            <v>将魂</v>
          </cell>
          <cell r="C1420" t="str">
            <v>【剧情副本】掉将魂</v>
          </cell>
          <cell r="D1420">
            <v>1</v>
          </cell>
          <cell r="E1420">
            <v>2</v>
          </cell>
          <cell r="F1420">
            <v>1</v>
          </cell>
          <cell r="G1420">
            <v>36</v>
          </cell>
          <cell r="H1420">
            <v>0</v>
          </cell>
        </row>
        <row r="1421">
          <cell r="A1421">
            <v>40321</v>
          </cell>
          <cell r="B1421" t="str">
            <v>将魂</v>
          </cell>
          <cell r="C1421" t="str">
            <v>【剧情副本】掉将魂</v>
          </cell>
          <cell r="D1421">
            <v>1</v>
          </cell>
          <cell r="E1421">
            <v>2</v>
          </cell>
          <cell r="F1421">
            <v>1</v>
          </cell>
          <cell r="G1421">
            <v>36</v>
          </cell>
          <cell r="H1421">
            <v>0</v>
          </cell>
        </row>
        <row r="1422">
          <cell r="A1422">
            <v>40322</v>
          </cell>
          <cell r="B1422" t="str">
            <v>将魂</v>
          </cell>
          <cell r="C1422" t="str">
            <v>【剧情副本】掉将魂</v>
          </cell>
          <cell r="D1422">
            <v>1</v>
          </cell>
          <cell r="E1422">
            <v>2</v>
          </cell>
          <cell r="F1422">
            <v>1</v>
          </cell>
          <cell r="G1422">
            <v>36</v>
          </cell>
          <cell r="H1422">
            <v>0</v>
          </cell>
        </row>
        <row r="1423">
          <cell r="A1423">
            <v>40323</v>
          </cell>
          <cell r="B1423" t="str">
            <v>将魂</v>
          </cell>
          <cell r="C1423" t="str">
            <v>【剧情副本】掉将魂</v>
          </cell>
          <cell r="D1423">
            <v>1</v>
          </cell>
          <cell r="E1423">
            <v>2</v>
          </cell>
          <cell r="F1423">
            <v>1</v>
          </cell>
          <cell r="G1423">
            <v>36</v>
          </cell>
          <cell r="H1423">
            <v>0</v>
          </cell>
        </row>
        <row r="1424">
          <cell r="A1424">
            <v>40324</v>
          </cell>
          <cell r="B1424" t="str">
            <v>将魂</v>
          </cell>
          <cell r="C1424" t="str">
            <v>【剧情副本】掉将魂</v>
          </cell>
          <cell r="D1424">
            <v>1</v>
          </cell>
          <cell r="E1424">
            <v>2</v>
          </cell>
          <cell r="F1424">
            <v>1</v>
          </cell>
          <cell r="G1424">
            <v>36</v>
          </cell>
          <cell r="H1424">
            <v>0</v>
          </cell>
        </row>
        <row r="1425">
          <cell r="A1425">
            <v>40325</v>
          </cell>
          <cell r="B1425" t="str">
            <v>将魂</v>
          </cell>
          <cell r="C1425" t="str">
            <v>【剧情副本】掉将魂</v>
          </cell>
          <cell r="D1425">
            <v>1</v>
          </cell>
          <cell r="E1425">
            <v>2</v>
          </cell>
          <cell r="F1425">
            <v>1</v>
          </cell>
          <cell r="G1425">
            <v>36</v>
          </cell>
          <cell r="H1425">
            <v>0</v>
          </cell>
        </row>
        <row r="1426">
          <cell r="A1426">
            <v>40326</v>
          </cell>
          <cell r="B1426" t="str">
            <v>将魂</v>
          </cell>
          <cell r="C1426" t="str">
            <v>【剧情副本】掉将魂</v>
          </cell>
          <cell r="D1426">
            <v>1</v>
          </cell>
          <cell r="E1426">
            <v>2</v>
          </cell>
          <cell r="F1426">
            <v>1</v>
          </cell>
          <cell r="G1426">
            <v>36</v>
          </cell>
          <cell r="H1426">
            <v>0</v>
          </cell>
        </row>
        <row r="1427">
          <cell r="A1427">
            <v>40327</v>
          </cell>
          <cell r="B1427" t="str">
            <v>将魂</v>
          </cell>
          <cell r="C1427" t="str">
            <v>【剧情副本】掉将魂</v>
          </cell>
          <cell r="D1427">
            <v>1</v>
          </cell>
          <cell r="E1427">
            <v>2</v>
          </cell>
          <cell r="F1427">
            <v>1</v>
          </cell>
          <cell r="G1427">
            <v>36</v>
          </cell>
          <cell r="H1427">
            <v>0</v>
          </cell>
        </row>
        <row r="1428">
          <cell r="A1428">
            <v>40328</v>
          </cell>
          <cell r="B1428" t="str">
            <v>将魂</v>
          </cell>
          <cell r="C1428" t="str">
            <v>【剧情副本】掉将魂</v>
          </cell>
          <cell r="D1428">
            <v>1</v>
          </cell>
          <cell r="E1428">
            <v>2</v>
          </cell>
          <cell r="F1428">
            <v>1</v>
          </cell>
          <cell r="G1428">
            <v>36</v>
          </cell>
          <cell r="H1428">
            <v>0</v>
          </cell>
        </row>
        <row r="1429">
          <cell r="A1429">
            <v>40329</v>
          </cell>
          <cell r="B1429" t="str">
            <v>将魂</v>
          </cell>
          <cell r="C1429" t="str">
            <v>【剧情副本】掉将魂</v>
          </cell>
          <cell r="D1429">
            <v>1</v>
          </cell>
          <cell r="E1429">
            <v>2</v>
          </cell>
          <cell r="F1429">
            <v>1</v>
          </cell>
          <cell r="G1429">
            <v>36</v>
          </cell>
          <cell r="H1429">
            <v>0</v>
          </cell>
        </row>
        <row r="1430">
          <cell r="A1430">
            <v>40330</v>
          </cell>
          <cell r="B1430" t="str">
            <v>将魂</v>
          </cell>
          <cell r="C1430" t="str">
            <v>【剧情副本】掉将魂</v>
          </cell>
          <cell r="D1430">
            <v>1</v>
          </cell>
          <cell r="E1430">
            <v>2</v>
          </cell>
          <cell r="F1430">
            <v>1</v>
          </cell>
          <cell r="G1430">
            <v>36</v>
          </cell>
          <cell r="H1430">
            <v>0</v>
          </cell>
        </row>
        <row r="1431">
          <cell r="A1431">
            <v>40331</v>
          </cell>
          <cell r="B1431" t="str">
            <v>将魂</v>
          </cell>
          <cell r="C1431" t="str">
            <v>【剧情副本】掉将魂</v>
          </cell>
          <cell r="D1431">
            <v>1</v>
          </cell>
          <cell r="E1431">
            <v>2</v>
          </cell>
          <cell r="F1431">
            <v>1</v>
          </cell>
          <cell r="G1431">
            <v>36</v>
          </cell>
          <cell r="H1431">
            <v>0</v>
          </cell>
        </row>
        <row r="1432">
          <cell r="A1432">
            <v>40332</v>
          </cell>
          <cell r="B1432" t="str">
            <v>将魂</v>
          </cell>
          <cell r="C1432" t="str">
            <v>【剧情副本】掉将魂</v>
          </cell>
          <cell r="D1432">
            <v>1</v>
          </cell>
          <cell r="E1432">
            <v>2</v>
          </cell>
          <cell r="F1432">
            <v>1</v>
          </cell>
          <cell r="G1432">
            <v>36</v>
          </cell>
          <cell r="H1432">
            <v>0</v>
          </cell>
        </row>
        <row r="1433">
          <cell r="A1433">
            <v>40333</v>
          </cell>
          <cell r="B1433" t="str">
            <v>将魂</v>
          </cell>
          <cell r="C1433" t="str">
            <v>【剧情副本】掉将魂</v>
          </cell>
          <cell r="D1433">
            <v>1</v>
          </cell>
          <cell r="E1433">
            <v>2</v>
          </cell>
          <cell r="F1433">
            <v>1</v>
          </cell>
          <cell r="G1433">
            <v>36</v>
          </cell>
          <cell r="H1433">
            <v>0</v>
          </cell>
        </row>
        <row r="1434">
          <cell r="A1434">
            <v>40334</v>
          </cell>
          <cell r="B1434" t="str">
            <v>将魂</v>
          </cell>
          <cell r="C1434" t="str">
            <v>【剧情副本】掉将魂</v>
          </cell>
          <cell r="D1434">
            <v>1</v>
          </cell>
          <cell r="E1434">
            <v>2</v>
          </cell>
          <cell r="F1434">
            <v>1</v>
          </cell>
          <cell r="G1434">
            <v>36</v>
          </cell>
          <cell r="H1434">
            <v>0</v>
          </cell>
        </row>
        <row r="1435">
          <cell r="A1435">
            <v>40335</v>
          </cell>
          <cell r="B1435" t="str">
            <v>将魂</v>
          </cell>
          <cell r="C1435" t="str">
            <v>【剧情副本】掉将魂</v>
          </cell>
          <cell r="D1435">
            <v>1</v>
          </cell>
          <cell r="E1435">
            <v>2</v>
          </cell>
          <cell r="F1435">
            <v>1</v>
          </cell>
          <cell r="G1435">
            <v>36</v>
          </cell>
          <cell r="H1435">
            <v>0</v>
          </cell>
        </row>
        <row r="1436">
          <cell r="A1436">
            <v>40336</v>
          </cell>
          <cell r="B1436" t="str">
            <v>将魂</v>
          </cell>
          <cell r="C1436" t="str">
            <v>【剧情副本】掉将魂</v>
          </cell>
          <cell r="D1436">
            <v>1</v>
          </cell>
          <cell r="E1436">
            <v>2</v>
          </cell>
          <cell r="F1436">
            <v>1</v>
          </cell>
          <cell r="G1436">
            <v>36</v>
          </cell>
          <cell r="H1436">
            <v>0</v>
          </cell>
        </row>
        <row r="1437">
          <cell r="A1437">
            <v>40337</v>
          </cell>
          <cell r="B1437" t="str">
            <v>将魂</v>
          </cell>
          <cell r="C1437" t="str">
            <v>【剧情副本】掉将魂</v>
          </cell>
          <cell r="D1437">
            <v>1</v>
          </cell>
          <cell r="E1437">
            <v>2</v>
          </cell>
          <cell r="F1437">
            <v>1</v>
          </cell>
          <cell r="G1437">
            <v>36</v>
          </cell>
          <cell r="H1437">
            <v>0</v>
          </cell>
        </row>
        <row r="1438">
          <cell r="A1438">
            <v>40338</v>
          </cell>
          <cell r="B1438" t="str">
            <v>将魂</v>
          </cell>
          <cell r="C1438" t="str">
            <v>【剧情副本】掉将魂</v>
          </cell>
          <cell r="D1438">
            <v>1</v>
          </cell>
          <cell r="E1438">
            <v>2</v>
          </cell>
          <cell r="F1438">
            <v>1</v>
          </cell>
          <cell r="G1438">
            <v>36</v>
          </cell>
          <cell r="H1438">
            <v>0</v>
          </cell>
        </row>
        <row r="1439">
          <cell r="A1439">
            <v>40339</v>
          </cell>
          <cell r="B1439" t="str">
            <v>将魂</v>
          </cell>
          <cell r="C1439" t="str">
            <v>【剧情副本】掉将魂</v>
          </cell>
          <cell r="D1439">
            <v>1</v>
          </cell>
          <cell r="E1439">
            <v>2</v>
          </cell>
          <cell r="F1439">
            <v>1</v>
          </cell>
          <cell r="G1439">
            <v>36</v>
          </cell>
          <cell r="H1439">
            <v>0</v>
          </cell>
        </row>
        <row r="1440">
          <cell r="A1440">
            <v>40340</v>
          </cell>
          <cell r="B1440" t="str">
            <v>将魂</v>
          </cell>
          <cell r="C1440" t="str">
            <v>【剧情副本】掉将魂</v>
          </cell>
          <cell r="D1440">
            <v>1</v>
          </cell>
          <cell r="E1440">
            <v>2</v>
          </cell>
          <cell r="F1440">
            <v>1</v>
          </cell>
          <cell r="G1440">
            <v>36</v>
          </cell>
          <cell r="H1440">
            <v>0</v>
          </cell>
        </row>
        <row r="1441">
          <cell r="A1441">
            <v>40341</v>
          </cell>
          <cell r="B1441" t="str">
            <v>将魂</v>
          </cell>
          <cell r="C1441" t="str">
            <v>【剧情副本】掉将魂</v>
          </cell>
          <cell r="D1441">
            <v>1</v>
          </cell>
          <cell r="E1441">
            <v>2</v>
          </cell>
          <cell r="F1441">
            <v>1</v>
          </cell>
          <cell r="G1441">
            <v>36</v>
          </cell>
          <cell r="H1441">
            <v>0</v>
          </cell>
        </row>
        <row r="1442">
          <cell r="A1442">
            <v>40342</v>
          </cell>
          <cell r="B1442" t="str">
            <v>将魂</v>
          </cell>
          <cell r="C1442" t="str">
            <v>【剧情副本】掉将魂</v>
          </cell>
          <cell r="D1442">
            <v>1</v>
          </cell>
          <cell r="E1442">
            <v>2</v>
          </cell>
          <cell r="F1442">
            <v>1</v>
          </cell>
          <cell r="G1442">
            <v>36</v>
          </cell>
          <cell r="H1442">
            <v>0</v>
          </cell>
        </row>
        <row r="1443">
          <cell r="A1443">
            <v>40343</v>
          </cell>
          <cell r="B1443" t="str">
            <v>将魂</v>
          </cell>
          <cell r="C1443" t="str">
            <v>【剧情副本】掉将魂</v>
          </cell>
          <cell r="D1443">
            <v>1</v>
          </cell>
          <cell r="E1443">
            <v>2</v>
          </cell>
          <cell r="F1443">
            <v>1</v>
          </cell>
          <cell r="G1443">
            <v>36</v>
          </cell>
          <cell r="H1443">
            <v>0</v>
          </cell>
        </row>
        <row r="1444">
          <cell r="A1444">
            <v>40344</v>
          </cell>
          <cell r="B1444" t="str">
            <v>将魂</v>
          </cell>
          <cell r="C1444" t="str">
            <v>【剧情副本】掉将魂</v>
          </cell>
          <cell r="D1444">
            <v>1</v>
          </cell>
          <cell r="E1444">
            <v>2</v>
          </cell>
          <cell r="F1444">
            <v>1</v>
          </cell>
          <cell r="G1444">
            <v>36</v>
          </cell>
          <cell r="H1444">
            <v>0</v>
          </cell>
        </row>
        <row r="1445">
          <cell r="A1445">
            <v>40345</v>
          </cell>
          <cell r="B1445" t="str">
            <v>将魂</v>
          </cell>
          <cell r="C1445" t="str">
            <v>【剧情副本】掉将魂</v>
          </cell>
          <cell r="D1445">
            <v>1</v>
          </cell>
          <cell r="E1445">
            <v>2</v>
          </cell>
          <cell r="F1445">
            <v>1</v>
          </cell>
          <cell r="G1445">
            <v>36</v>
          </cell>
          <cell r="H1445">
            <v>0</v>
          </cell>
        </row>
        <row r="1446">
          <cell r="A1446">
            <v>40346</v>
          </cell>
          <cell r="B1446" t="str">
            <v>将魂</v>
          </cell>
          <cell r="C1446" t="str">
            <v>【剧情副本】掉将魂</v>
          </cell>
          <cell r="D1446">
            <v>1</v>
          </cell>
          <cell r="E1446">
            <v>2</v>
          </cell>
          <cell r="F1446">
            <v>1</v>
          </cell>
          <cell r="G1446">
            <v>36</v>
          </cell>
          <cell r="H1446">
            <v>0</v>
          </cell>
        </row>
        <row r="1447">
          <cell r="A1447">
            <v>40347</v>
          </cell>
          <cell r="B1447" t="str">
            <v>将魂</v>
          </cell>
          <cell r="C1447" t="str">
            <v>【剧情副本】掉将魂</v>
          </cell>
          <cell r="D1447">
            <v>1</v>
          </cell>
          <cell r="E1447">
            <v>2</v>
          </cell>
          <cell r="F1447">
            <v>1</v>
          </cell>
          <cell r="G1447">
            <v>36</v>
          </cell>
          <cell r="H1447">
            <v>0</v>
          </cell>
        </row>
        <row r="1448">
          <cell r="A1448">
            <v>40348</v>
          </cell>
          <cell r="B1448" t="str">
            <v>将魂</v>
          </cell>
          <cell r="C1448" t="str">
            <v>【剧情副本】掉将魂</v>
          </cell>
          <cell r="D1448">
            <v>1</v>
          </cell>
          <cell r="E1448">
            <v>2</v>
          </cell>
          <cell r="F1448">
            <v>1</v>
          </cell>
          <cell r="G1448">
            <v>36</v>
          </cell>
          <cell r="H1448">
            <v>0</v>
          </cell>
        </row>
        <row r="1449">
          <cell r="A1449">
            <v>40349</v>
          </cell>
          <cell r="B1449" t="str">
            <v>将魂</v>
          </cell>
          <cell r="C1449" t="str">
            <v>【剧情副本】掉将魂</v>
          </cell>
          <cell r="D1449">
            <v>1</v>
          </cell>
          <cell r="E1449">
            <v>2</v>
          </cell>
          <cell r="F1449">
            <v>1</v>
          </cell>
          <cell r="G1449">
            <v>36</v>
          </cell>
          <cell r="H1449">
            <v>0</v>
          </cell>
        </row>
        <row r="1450">
          <cell r="A1450">
            <v>40350</v>
          </cell>
          <cell r="B1450" t="str">
            <v>将魂</v>
          </cell>
          <cell r="C1450" t="str">
            <v>【剧情副本】掉将魂</v>
          </cell>
          <cell r="D1450">
            <v>1</v>
          </cell>
          <cell r="E1450">
            <v>2</v>
          </cell>
          <cell r="F1450">
            <v>1</v>
          </cell>
          <cell r="G1450">
            <v>36</v>
          </cell>
          <cell r="H1450">
            <v>0</v>
          </cell>
        </row>
        <row r="1451">
          <cell r="A1451">
            <v>40351</v>
          </cell>
          <cell r="B1451" t="str">
            <v>将魂</v>
          </cell>
          <cell r="C1451" t="str">
            <v>【剧情副本】掉将魂</v>
          </cell>
          <cell r="D1451">
            <v>1</v>
          </cell>
          <cell r="E1451">
            <v>2</v>
          </cell>
          <cell r="F1451">
            <v>1</v>
          </cell>
          <cell r="G1451">
            <v>36</v>
          </cell>
          <cell r="H1451">
            <v>0</v>
          </cell>
        </row>
        <row r="1452">
          <cell r="A1452">
            <v>40352</v>
          </cell>
          <cell r="B1452" t="str">
            <v>将魂</v>
          </cell>
          <cell r="C1452" t="str">
            <v>【剧情副本】掉将魂</v>
          </cell>
          <cell r="D1452">
            <v>1</v>
          </cell>
          <cell r="E1452">
            <v>2</v>
          </cell>
          <cell r="F1452">
            <v>1</v>
          </cell>
          <cell r="G1452">
            <v>36</v>
          </cell>
          <cell r="H1452">
            <v>0</v>
          </cell>
        </row>
        <row r="1453">
          <cell r="A1453">
            <v>40353</v>
          </cell>
          <cell r="B1453" t="str">
            <v>将魂</v>
          </cell>
          <cell r="C1453" t="str">
            <v>【剧情副本】掉将魂</v>
          </cell>
          <cell r="D1453">
            <v>1</v>
          </cell>
          <cell r="E1453">
            <v>2</v>
          </cell>
          <cell r="F1453">
            <v>1</v>
          </cell>
          <cell r="G1453">
            <v>36</v>
          </cell>
          <cell r="H1453">
            <v>0</v>
          </cell>
        </row>
        <row r="1454">
          <cell r="A1454">
            <v>40354</v>
          </cell>
          <cell r="B1454" t="str">
            <v>将魂</v>
          </cell>
          <cell r="C1454" t="str">
            <v>【剧情副本】掉将魂</v>
          </cell>
          <cell r="D1454">
            <v>1</v>
          </cell>
          <cell r="E1454">
            <v>2</v>
          </cell>
          <cell r="F1454">
            <v>1</v>
          </cell>
          <cell r="G1454">
            <v>36</v>
          </cell>
          <cell r="H1454">
            <v>0</v>
          </cell>
        </row>
        <row r="1455">
          <cell r="A1455">
            <v>40355</v>
          </cell>
          <cell r="B1455" t="str">
            <v>将魂</v>
          </cell>
          <cell r="C1455" t="str">
            <v>【剧情副本】掉将魂</v>
          </cell>
          <cell r="D1455">
            <v>1</v>
          </cell>
          <cell r="E1455">
            <v>2</v>
          </cell>
          <cell r="F1455">
            <v>1</v>
          </cell>
          <cell r="G1455">
            <v>36</v>
          </cell>
          <cell r="H1455">
            <v>0</v>
          </cell>
        </row>
        <row r="1456">
          <cell r="A1456">
            <v>40356</v>
          </cell>
          <cell r="B1456" t="str">
            <v>将魂</v>
          </cell>
          <cell r="C1456" t="str">
            <v>【剧情副本】掉将魂</v>
          </cell>
          <cell r="D1456">
            <v>1</v>
          </cell>
          <cell r="E1456">
            <v>2</v>
          </cell>
          <cell r="F1456">
            <v>1</v>
          </cell>
          <cell r="G1456">
            <v>36</v>
          </cell>
          <cell r="H1456">
            <v>0</v>
          </cell>
        </row>
        <row r="1457">
          <cell r="A1457">
            <v>40357</v>
          </cell>
          <cell r="B1457" t="str">
            <v>将魂</v>
          </cell>
          <cell r="C1457" t="str">
            <v>【剧情副本】掉将魂</v>
          </cell>
          <cell r="D1457">
            <v>1</v>
          </cell>
          <cell r="E1457">
            <v>2</v>
          </cell>
          <cell r="F1457">
            <v>1</v>
          </cell>
          <cell r="G1457">
            <v>36</v>
          </cell>
          <cell r="H1457">
            <v>0</v>
          </cell>
        </row>
        <row r="1458">
          <cell r="A1458">
            <v>40358</v>
          </cell>
          <cell r="B1458" t="str">
            <v>将魂</v>
          </cell>
          <cell r="C1458" t="str">
            <v>【剧情副本】掉将魂</v>
          </cell>
          <cell r="D1458">
            <v>1</v>
          </cell>
          <cell r="E1458">
            <v>2</v>
          </cell>
          <cell r="F1458">
            <v>1</v>
          </cell>
          <cell r="G1458">
            <v>36</v>
          </cell>
          <cell r="H1458">
            <v>0</v>
          </cell>
        </row>
        <row r="1459">
          <cell r="A1459">
            <v>40359</v>
          </cell>
          <cell r="B1459" t="str">
            <v>将魂</v>
          </cell>
          <cell r="C1459" t="str">
            <v>【剧情副本】掉将魂</v>
          </cell>
          <cell r="D1459">
            <v>1</v>
          </cell>
          <cell r="E1459">
            <v>2</v>
          </cell>
          <cell r="F1459">
            <v>1</v>
          </cell>
          <cell r="G1459">
            <v>36</v>
          </cell>
          <cell r="H1459">
            <v>0</v>
          </cell>
        </row>
        <row r="1460">
          <cell r="A1460">
            <v>40360</v>
          </cell>
          <cell r="B1460" t="str">
            <v>将魂</v>
          </cell>
          <cell r="C1460" t="str">
            <v>【剧情副本】掉将魂</v>
          </cell>
          <cell r="D1460">
            <v>1</v>
          </cell>
          <cell r="E1460">
            <v>2</v>
          </cell>
          <cell r="F1460">
            <v>1</v>
          </cell>
          <cell r="G1460">
            <v>36</v>
          </cell>
          <cell r="H1460">
            <v>0</v>
          </cell>
        </row>
        <row r="1461">
          <cell r="A1461">
            <v>41001</v>
          </cell>
          <cell r="B1461" t="str">
            <v>貂蝉传</v>
          </cell>
          <cell r="C1461" t="str">
            <v>貂蝉传通关奖励</v>
          </cell>
          <cell r="D1461">
            <v>1</v>
          </cell>
          <cell r="E1461">
            <v>2</v>
          </cell>
          <cell r="F1461">
            <v>1</v>
          </cell>
          <cell r="G1461">
            <v>1</v>
          </cell>
          <cell r="H1461">
            <v>0</v>
          </cell>
        </row>
        <row r="1462">
          <cell r="A1462">
            <v>41002</v>
          </cell>
          <cell r="B1462" t="str">
            <v>王允传</v>
          </cell>
          <cell r="C1462" t="str">
            <v>王允传通关奖励</v>
          </cell>
          <cell r="D1462">
            <v>1</v>
          </cell>
          <cell r="E1462">
            <v>2</v>
          </cell>
          <cell r="F1462">
            <v>1</v>
          </cell>
          <cell r="G1462">
            <v>1</v>
          </cell>
          <cell r="H1462">
            <v>0</v>
          </cell>
        </row>
        <row r="1463">
          <cell r="A1463">
            <v>41003</v>
          </cell>
          <cell r="B1463" t="str">
            <v>董卓传</v>
          </cell>
          <cell r="C1463" t="str">
            <v>董卓传通关奖励</v>
          </cell>
          <cell r="D1463">
            <v>1</v>
          </cell>
          <cell r="E1463">
            <v>2</v>
          </cell>
          <cell r="F1463">
            <v>1</v>
          </cell>
          <cell r="G1463">
            <v>1</v>
          </cell>
          <cell r="H1463">
            <v>0</v>
          </cell>
        </row>
        <row r="1464">
          <cell r="A1464">
            <v>41004</v>
          </cell>
          <cell r="B1464" t="str">
            <v>陶谦传</v>
          </cell>
          <cell r="C1464" t="str">
            <v>陶谦传通关奖励</v>
          </cell>
          <cell r="D1464">
            <v>1</v>
          </cell>
          <cell r="E1464">
            <v>2</v>
          </cell>
          <cell r="F1464">
            <v>1</v>
          </cell>
          <cell r="G1464">
            <v>1</v>
          </cell>
          <cell r="H1464">
            <v>0</v>
          </cell>
        </row>
        <row r="1465">
          <cell r="A1465">
            <v>41005</v>
          </cell>
          <cell r="B1465" t="str">
            <v>太史慈传</v>
          </cell>
          <cell r="C1465" t="str">
            <v>太史慈传通关奖励</v>
          </cell>
          <cell r="D1465">
            <v>1</v>
          </cell>
          <cell r="E1465">
            <v>2</v>
          </cell>
          <cell r="F1465">
            <v>1</v>
          </cell>
          <cell r="G1465">
            <v>1</v>
          </cell>
          <cell r="H1465">
            <v>0</v>
          </cell>
        </row>
        <row r="1466">
          <cell r="A1466">
            <v>41006</v>
          </cell>
          <cell r="B1466" t="str">
            <v>郭嘉传</v>
          </cell>
          <cell r="C1466" t="str">
            <v>郭嘉传通关奖励</v>
          </cell>
          <cell r="D1466">
            <v>1</v>
          </cell>
          <cell r="E1466">
            <v>2</v>
          </cell>
          <cell r="F1466">
            <v>1</v>
          </cell>
          <cell r="G1466">
            <v>1</v>
          </cell>
          <cell r="H1466">
            <v>0</v>
          </cell>
        </row>
        <row r="1467">
          <cell r="A1467">
            <v>41007</v>
          </cell>
          <cell r="B1467" t="str">
            <v>贾诩传</v>
          </cell>
          <cell r="C1467" t="str">
            <v>贾诩传通关奖励</v>
          </cell>
          <cell r="D1467">
            <v>1</v>
          </cell>
          <cell r="E1467">
            <v>2</v>
          </cell>
          <cell r="F1467">
            <v>1</v>
          </cell>
          <cell r="G1467">
            <v>1</v>
          </cell>
          <cell r="H1467">
            <v>0</v>
          </cell>
        </row>
        <row r="1468">
          <cell r="A1468">
            <v>41008</v>
          </cell>
          <cell r="B1468" t="str">
            <v>董承传</v>
          </cell>
          <cell r="C1468" t="str">
            <v>董承传通关奖励</v>
          </cell>
          <cell r="D1468">
            <v>1</v>
          </cell>
          <cell r="E1468">
            <v>2</v>
          </cell>
          <cell r="F1468">
            <v>1</v>
          </cell>
          <cell r="G1468">
            <v>1</v>
          </cell>
          <cell r="H1468">
            <v>0</v>
          </cell>
        </row>
        <row r="1469">
          <cell r="A1469">
            <v>41009</v>
          </cell>
          <cell r="B1469" t="str">
            <v>汉献帝传</v>
          </cell>
          <cell r="C1469" t="str">
            <v>汉献帝传通关奖励</v>
          </cell>
          <cell r="D1469">
            <v>1</v>
          </cell>
          <cell r="E1469">
            <v>2</v>
          </cell>
          <cell r="F1469">
            <v>1</v>
          </cell>
          <cell r="G1469">
            <v>1</v>
          </cell>
          <cell r="H1469">
            <v>0</v>
          </cell>
        </row>
        <row r="1470">
          <cell r="A1470">
            <v>41010</v>
          </cell>
          <cell r="B1470" t="str">
            <v>张绣传</v>
          </cell>
          <cell r="C1470" t="str">
            <v>张绣传通关奖励</v>
          </cell>
          <cell r="D1470">
            <v>1</v>
          </cell>
          <cell r="E1470">
            <v>2</v>
          </cell>
          <cell r="F1470">
            <v>1</v>
          </cell>
          <cell r="G1470">
            <v>1</v>
          </cell>
          <cell r="H1470">
            <v>0</v>
          </cell>
        </row>
        <row r="1471">
          <cell r="A1471">
            <v>41011</v>
          </cell>
          <cell r="B1471" t="str">
            <v>魏续传</v>
          </cell>
          <cell r="C1471" t="str">
            <v>魏续传通关奖励</v>
          </cell>
          <cell r="D1471">
            <v>1</v>
          </cell>
          <cell r="E1471">
            <v>2</v>
          </cell>
          <cell r="F1471">
            <v>1</v>
          </cell>
          <cell r="G1471">
            <v>1</v>
          </cell>
          <cell r="H1471">
            <v>0</v>
          </cell>
        </row>
        <row r="1472">
          <cell r="A1472">
            <v>41012</v>
          </cell>
          <cell r="B1472" t="str">
            <v>吕布传</v>
          </cell>
          <cell r="C1472" t="str">
            <v>吕布传通关奖励</v>
          </cell>
          <cell r="D1472">
            <v>1</v>
          </cell>
          <cell r="E1472">
            <v>2</v>
          </cell>
          <cell r="F1472">
            <v>1</v>
          </cell>
          <cell r="G1472">
            <v>1</v>
          </cell>
          <cell r="H1472">
            <v>0</v>
          </cell>
        </row>
        <row r="1473">
          <cell r="A1473">
            <v>41013</v>
          </cell>
          <cell r="B1473" t="str">
            <v>刘备传</v>
          </cell>
          <cell r="C1473" t="str">
            <v>刘备传通关奖励</v>
          </cell>
          <cell r="D1473">
            <v>1</v>
          </cell>
          <cell r="E1473">
            <v>2</v>
          </cell>
          <cell r="F1473">
            <v>1</v>
          </cell>
          <cell r="G1473">
            <v>1</v>
          </cell>
          <cell r="H1473">
            <v>0</v>
          </cell>
        </row>
        <row r="1474">
          <cell r="A1474">
            <v>41014</v>
          </cell>
          <cell r="B1474" t="str">
            <v>程昱传</v>
          </cell>
          <cell r="C1474" t="str">
            <v>程昱传通关奖励</v>
          </cell>
          <cell r="D1474">
            <v>1</v>
          </cell>
          <cell r="E1474">
            <v>2</v>
          </cell>
          <cell r="F1474">
            <v>1</v>
          </cell>
          <cell r="G1474">
            <v>1</v>
          </cell>
          <cell r="H1474">
            <v>0</v>
          </cell>
        </row>
        <row r="1475">
          <cell r="A1475">
            <v>41015</v>
          </cell>
          <cell r="B1475" t="str">
            <v>荀彧传</v>
          </cell>
          <cell r="C1475" t="str">
            <v>荀彧传通关奖励</v>
          </cell>
          <cell r="D1475">
            <v>1</v>
          </cell>
          <cell r="E1475">
            <v>2</v>
          </cell>
          <cell r="F1475">
            <v>1</v>
          </cell>
          <cell r="G1475">
            <v>1</v>
          </cell>
          <cell r="H1475">
            <v>0</v>
          </cell>
        </row>
        <row r="1476">
          <cell r="A1476">
            <v>41016</v>
          </cell>
          <cell r="B1476" t="str">
            <v>袁术传</v>
          </cell>
          <cell r="C1476" t="str">
            <v>袁术传通关奖励</v>
          </cell>
          <cell r="D1476">
            <v>1</v>
          </cell>
          <cell r="E1476">
            <v>2</v>
          </cell>
          <cell r="F1476">
            <v>1</v>
          </cell>
          <cell r="G1476">
            <v>1</v>
          </cell>
          <cell r="H1476">
            <v>0</v>
          </cell>
        </row>
        <row r="1477">
          <cell r="A1477">
            <v>41017</v>
          </cell>
          <cell r="B1477" t="str">
            <v>陈琳传</v>
          </cell>
          <cell r="C1477" t="str">
            <v>陈琳传通关奖励</v>
          </cell>
          <cell r="D1477">
            <v>1</v>
          </cell>
          <cell r="E1477">
            <v>2</v>
          </cell>
          <cell r="F1477">
            <v>1</v>
          </cell>
          <cell r="G1477">
            <v>1</v>
          </cell>
          <cell r="H1477">
            <v>0</v>
          </cell>
        </row>
        <row r="1478">
          <cell r="A1478">
            <v>41018</v>
          </cell>
          <cell r="B1478" t="str">
            <v>曹仁传</v>
          </cell>
          <cell r="C1478" t="str">
            <v>曹仁传通关奖励</v>
          </cell>
          <cell r="D1478">
            <v>1</v>
          </cell>
          <cell r="E1478">
            <v>2</v>
          </cell>
          <cell r="F1478">
            <v>1</v>
          </cell>
          <cell r="G1478">
            <v>1</v>
          </cell>
          <cell r="H1478">
            <v>0</v>
          </cell>
        </row>
        <row r="1479">
          <cell r="A1479">
            <v>41019</v>
          </cell>
          <cell r="B1479" t="str">
            <v>张辽传</v>
          </cell>
          <cell r="C1479" t="str">
            <v>张辽传通关奖励</v>
          </cell>
          <cell r="D1479">
            <v>1</v>
          </cell>
          <cell r="E1479">
            <v>2</v>
          </cell>
          <cell r="F1479">
            <v>1</v>
          </cell>
          <cell r="G1479">
            <v>1</v>
          </cell>
          <cell r="H1479">
            <v>0</v>
          </cell>
        </row>
        <row r="1480">
          <cell r="A1480">
            <v>41020</v>
          </cell>
          <cell r="B1480" t="str">
            <v>文丑传</v>
          </cell>
          <cell r="C1480" t="str">
            <v>文丑传通关奖励</v>
          </cell>
          <cell r="D1480">
            <v>1</v>
          </cell>
          <cell r="E1480">
            <v>2</v>
          </cell>
          <cell r="F1480">
            <v>1</v>
          </cell>
          <cell r="G1480">
            <v>1</v>
          </cell>
          <cell r="H1480">
            <v>0</v>
          </cell>
        </row>
        <row r="1481">
          <cell r="A1481">
            <v>41021</v>
          </cell>
          <cell r="B1481" t="str">
            <v>徐晃传</v>
          </cell>
          <cell r="C1481" t="str">
            <v>徐晃传通关奖励</v>
          </cell>
          <cell r="D1481">
            <v>1</v>
          </cell>
          <cell r="E1481">
            <v>2</v>
          </cell>
          <cell r="F1481">
            <v>1</v>
          </cell>
          <cell r="G1481">
            <v>1</v>
          </cell>
          <cell r="H1481">
            <v>0</v>
          </cell>
        </row>
        <row r="1482">
          <cell r="A1482">
            <v>41022</v>
          </cell>
          <cell r="B1482" t="str">
            <v>廖化传</v>
          </cell>
          <cell r="C1482" t="str">
            <v>廖化传通关奖励</v>
          </cell>
          <cell r="D1482">
            <v>1</v>
          </cell>
          <cell r="E1482">
            <v>2</v>
          </cell>
          <cell r="F1482">
            <v>1</v>
          </cell>
          <cell r="G1482">
            <v>1</v>
          </cell>
          <cell r="H1482">
            <v>0</v>
          </cell>
        </row>
        <row r="1483">
          <cell r="A1483">
            <v>41023</v>
          </cell>
          <cell r="B1483" t="str">
            <v>关羽传</v>
          </cell>
          <cell r="C1483" t="str">
            <v>关羽传通关奖励</v>
          </cell>
          <cell r="D1483">
            <v>1</v>
          </cell>
          <cell r="E1483">
            <v>2</v>
          </cell>
          <cell r="F1483">
            <v>1</v>
          </cell>
          <cell r="G1483">
            <v>1</v>
          </cell>
          <cell r="H1483">
            <v>0</v>
          </cell>
        </row>
        <row r="1484">
          <cell r="A1484">
            <v>41024</v>
          </cell>
          <cell r="B1484" t="str">
            <v>赵云传</v>
          </cell>
          <cell r="C1484" t="str">
            <v>赵云传通关奖励</v>
          </cell>
          <cell r="D1484">
            <v>1</v>
          </cell>
          <cell r="E1484">
            <v>2</v>
          </cell>
          <cell r="F1484">
            <v>1</v>
          </cell>
          <cell r="G1484">
            <v>1</v>
          </cell>
          <cell r="H1484">
            <v>0</v>
          </cell>
        </row>
        <row r="1485">
          <cell r="A1485">
            <v>41025</v>
          </cell>
          <cell r="B1485" t="str">
            <v>孙策传</v>
          </cell>
          <cell r="C1485" t="str">
            <v>孙策传通关奖励</v>
          </cell>
          <cell r="D1485">
            <v>1</v>
          </cell>
          <cell r="E1485">
            <v>2</v>
          </cell>
          <cell r="F1485">
            <v>1</v>
          </cell>
          <cell r="G1485">
            <v>1</v>
          </cell>
          <cell r="H1485">
            <v>0</v>
          </cell>
        </row>
        <row r="1486">
          <cell r="A1486">
            <v>41026</v>
          </cell>
          <cell r="B1486" t="str">
            <v>周瑜传</v>
          </cell>
          <cell r="C1486" t="str">
            <v>周瑜传通关奖励</v>
          </cell>
          <cell r="D1486">
            <v>1</v>
          </cell>
          <cell r="E1486">
            <v>2</v>
          </cell>
          <cell r="F1486">
            <v>1</v>
          </cell>
          <cell r="G1486">
            <v>1</v>
          </cell>
          <cell r="H1486">
            <v>0</v>
          </cell>
        </row>
        <row r="1487">
          <cell r="A1487">
            <v>41027</v>
          </cell>
          <cell r="B1487" t="str">
            <v>孙权传</v>
          </cell>
          <cell r="C1487" t="str">
            <v>孙权传通关奖励</v>
          </cell>
          <cell r="D1487">
            <v>1</v>
          </cell>
          <cell r="E1487">
            <v>2</v>
          </cell>
          <cell r="F1487">
            <v>1</v>
          </cell>
          <cell r="G1487">
            <v>1</v>
          </cell>
          <cell r="H1487">
            <v>0</v>
          </cell>
        </row>
        <row r="1488">
          <cell r="A1488">
            <v>41028</v>
          </cell>
          <cell r="B1488" t="str">
            <v>曹操传</v>
          </cell>
          <cell r="C1488" t="str">
            <v>曹操传通关奖励</v>
          </cell>
          <cell r="D1488">
            <v>1</v>
          </cell>
          <cell r="E1488">
            <v>2</v>
          </cell>
          <cell r="F1488">
            <v>1</v>
          </cell>
          <cell r="G1488">
            <v>1</v>
          </cell>
          <cell r="H1488">
            <v>0</v>
          </cell>
        </row>
        <row r="1489">
          <cell r="A1489">
            <v>41029</v>
          </cell>
          <cell r="B1489" t="str">
            <v>沮授传</v>
          </cell>
          <cell r="C1489" t="str">
            <v>沮授传通关奖励</v>
          </cell>
          <cell r="D1489">
            <v>1</v>
          </cell>
          <cell r="E1489">
            <v>2</v>
          </cell>
          <cell r="F1489">
            <v>1</v>
          </cell>
          <cell r="G1489">
            <v>1</v>
          </cell>
          <cell r="H1489">
            <v>0</v>
          </cell>
        </row>
        <row r="1490">
          <cell r="A1490">
            <v>41030</v>
          </cell>
          <cell r="B1490" t="str">
            <v>审配传</v>
          </cell>
          <cell r="C1490" t="str">
            <v>审配传通关奖励</v>
          </cell>
          <cell r="D1490">
            <v>1</v>
          </cell>
          <cell r="E1490">
            <v>2</v>
          </cell>
          <cell r="F1490">
            <v>1</v>
          </cell>
          <cell r="G1490">
            <v>1</v>
          </cell>
          <cell r="H1490">
            <v>0</v>
          </cell>
        </row>
        <row r="1491">
          <cell r="A1491">
            <v>41031</v>
          </cell>
          <cell r="B1491" t="str">
            <v>袁谭传</v>
          </cell>
          <cell r="C1491" t="str">
            <v>袁谭传通关奖励</v>
          </cell>
          <cell r="D1491">
            <v>1</v>
          </cell>
          <cell r="E1491">
            <v>2</v>
          </cell>
          <cell r="F1491">
            <v>1</v>
          </cell>
          <cell r="G1491">
            <v>1</v>
          </cell>
          <cell r="H1491">
            <v>0</v>
          </cell>
        </row>
        <row r="1492">
          <cell r="A1492">
            <v>41032</v>
          </cell>
          <cell r="B1492" t="str">
            <v>袁尚传</v>
          </cell>
          <cell r="C1492" t="str">
            <v>袁尚传通关奖励</v>
          </cell>
          <cell r="D1492">
            <v>1</v>
          </cell>
          <cell r="E1492">
            <v>2</v>
          </cell>
          <cell r="F1492">
            <v>1</v>
          </cell>
          <cell r="G1492">
            <v>1</v>
          </cell>
          <cell r="H1492">
            <v>0</v>
          </cell>
        </row>
        <row r="1493">
          <cell r="A1493">
            <v>41033</v>
          </cell>
          <cell r="B1493" t="str">
            <v>甄姬传</v>
          </cell>
          <cell r="C1493" t="str">
            <v>甄姬传通关奖励</v>
          </cell>
          <cell r="D1493">
            <v>1</v>
          </cell>
          <cell r="E1493">
            <v>2</v>
          </cell>
          <cell r="F1493">
            <v>1</v>
          </cell>
          <cell r="G1493">
            <v>1</v>
          </cell>
          <cell r="H1493">
            <v>0</v>
          </cell>
        </row>
        <row r="1494">
          <cell r="A1494">
            <v>41034</v>
          </cell>
          <cell r="B1494" t="str">
            <v>连环计</v>
          </cell>
          <cell r="C1494" t="str">
            <v>连环计通关奖励</v>
          </cell>
          <cell r="D1494">
            <v>1</v>
          </cell>
          <cell r="E1494">
            <v>2</v>
          </cell>
          <cell r="F1494">
            <v>1</v>
          </cell>
          <cell r="G1494">
            <v>1</v>
          </cell>
          <cell r="H1494">
            <v>0</v>
          </cell>
        </row>
        <row r="1495">
          <cell r="A1495">
            <v>41035</v>
          </cell>
          <cell r="B1495" t="str">
            <v>三让徐州</v>
          </cell>
          <cell r="C1495" t="str">
            <v>三让徐州通关奖励</v>
          </cell>
          <cell r="D1495">
            <v>1</v>
          </cell>
          <cell r="E1495">
            <v>2</v>
          </cell>
          <cell r="F1495">
            <v>1</v>
          </cell>
          <cell r="G1495">
            <v>1</v>
          </cell>
          <cell r="H1495">
            <v>0</v>
          </cell>
        </row>
        <row r="1496">
          <cell r="A1496">
            <v>41036</v>
          </cell>
          <cell r="B1496" t="str">
            <v>挟天子令诸侯</v>
          </cell>
          <cell r="C1496" t="str">
            <v>挟天子令诸侯通关奖励</v>
          </cell>
          <cell r="D1496">
            <v>1</v>
          </cell>
          <cell r="E1496">
            <v>2</v>
          </cell>
          <cell r="F1496">
            <v>1</v>
          </cell>
          <cell r="G1496">
            <v>1</v>
          </cell>
          <cell r="H1496">
            <v>0</v>
          </cell>
        </row>
        <row r="1497">
          <cell r="A1497">
            <v>41037</v>
          </cell>
          <cell r="B1497" t="str">
            <v>吕布之死</v>
          </cell>
          <cell r="C1497" t="str">
            <v>吕布之死通关奖励</v>
          </cell>
          <cell r="D1497">
            <v>1</v>
          </cell>
          <cell r="E1497">
            <v>2</v>
          </cell>
          <cell r="F1497">
            <v>1</v>
          </cell>
          <cell r="G1497">
            <v>1</v>
          </cell>
          <cell r="H1497">
            <v>0</v>
          </cell>
        </row>
        <row r="1498">
          <cell r="A1498">
            <v>41038</v>
          </cell>
          <cell r="B1498" t="str">
            <v>青梅煮酒</v>
          </cell>
          <cell r="C1498" t="str">
            <v>青梅煮酒通关奖励</v>
          </cell>
          <cell r="D1498">
            <v>1</v>
          </cell>
          <cell r="E1498">
            <v>2</v>
          </cell>
          <cell r="F1498">
            <v>1</v>
          </cell>
          <cell r="G1498">
            <v>1</v>
          </cell>
          <cell r="H1498">
            <v>0</v>
          </cell>
        </row>
        <row r="1499">
          <cell r="A1499">
            <v>41039</v>
          </cell>
          <cell r="B1499" t="str">
            <v>黎阳之战</v>
          </cell>
          <cell r="C1499" t="str">
            <v>黎阳之战通关奖励</v>
          </cell>
          <cell r="D1499">
            <v>1</v>
          </cell>
          <cell r="E1499">
            <v>2</v>
          </cell>
          <cell r="F1499">
            <v>1</v>
          </cell>
          <cell r="G1499">
            <v>1</v>
          </cell>
          <cell r="H1499">
            <v>0</v>
          </cell>
        </row>
        <row r="1500">
          <cell r="A1500">
            <v>41040</v>
          </cell>
          <cell r="B1500" t="str">
            <v>白马之围</v>
          </cell>
          <cell r="C1500" t="str">
            <v>白马之围通关奖励</v>
          </cell>
          <cell r="D1500">
            <v>1</v>
          </cell>
          <cell r="E1500">
            <v>2</v>
          </cell>
          <cell r="F1500">
            <v>1</v>
          </cell>
          <cell r="G1500">
            <v>1</v>
          </cell>
          <cell r="H1500">
            <v>0</v>
          </cell>
        </row>
        <row r="1501">
          <cell r="A1501">
            <v>41041</v>
          </cell>
          <cell r="B1501" t="str">
            <v>千里走单骑</v>
          </cell>
          <cell r="C1501" t="str">
            <v>千里走单骑通关奖励</v>
          </cell>
          <cell r="D1501">
            <v>1</v>
          </cell>
          <cell r="E1501">
            <v>2</v>
          </cell>
          <cell r="F1501">
            <v>1</v>
          </cell>
          <cell r="G1501">
            <v>1</v>
          </cell>
          <cell r="H1501">
            <v>0</v>
          </cell>
        </row>
        <row r="1502">
          <cell r="A1502">
            <v>41042</v>
          </cell>
          <cell r="B1502" t="str">
            <v>孙权掌江东</v>
          </cell>
          <cell r="C1502" t="str">
            <v>孙权掌江东通关奖励</v>
          </cell>
          <cell r="D1502">
            <v>1</v>
          </cell>
          <cell r="E1502">
            <v>2</v>
          </cell>
          <cell r="F1502">
            <v>1</v>
          </cell>
          <cell r="G1502">
            <v>1</v>
          </cell>
          <cell r="H1502">
            <v>0</v>
          </cell>
        </row>
        <row r="1503">
          <cell r="A1503">
            <v>41043</v>
          </cell>
          <cell r="B1503" t="str">
            <v>官渡之战</v>
          </cell>
          <cell r="C1503" t="str">
            <v>官渡之战通关奖励</v>
          </cell>
          <cell r="D1503">
            <v>1</v>
          </cell>
          <cell r="E1503">
            <v>2</v>
          </cell>
          <cell r="F1503">
            <v>1</v>
          </cell>
          <cell r="G1503">
            <v>1</v>
          </cell>
          <cell r="H1503">
            <v>0</v>
          </cell>
        </row>
        <row r="1504">
          <cell r="A1504">
            <v>41044</v>
          </cell>
          <cell r="B1504" t="str">
            <v>河北之战</v>
          </cell>
          <cell r="C1504" t="str">
            <v>河北之战通关奖励</v>
          </cell>
          <cell r="D1504">
            <v>1</v>
          </cell>
          <cell r="E1504">
            <v>2</v>
          </cell>
          <cell r="F1504">
            <v>1</v>
          </cell>
          <cell r="G1504">
            <v>1</v>
          </cell>
          <cell r="H1504">
            <v>0</v>
          </cell>
        </row>
        <row r="1505">
          <cell r="A1505">
            <v>41045</v>
          </cell>
          <cell r="B1505" t="str">
            <v>刘表传</v>
          </cell>
          <cell r="C1505" t="str">
            <v>刘表传通关奖励</v>
          </cell>
          <cell r="D1505">
            <v>1</v>
          </cell>
          <cell r="E1505">
            <v>2</v>
          </cell>
          <cell r="F1505">
            <v>1</v>
          </cell>
          <cell r="G1505">
            <v>1</v>
          </cell>
          <cell r="H1505">
            <v>0</v>
          </cell>
        </row>
        <row r="1506">
          <cell r="A1506">
            <v>41046</v>
          </cell>
          <cell r="B1506" t="str">
            <v>刘琮传</v>
          </cell>
          <cell r="C1506" t="str">
            <v>刘琮传通关奖励</v>
          </cell>
          <cell r="D1506">
            <v>1</v>
          </cell>
          <cell r="E1506">
            <v>2</v>
          </cell>
          <cell r="F1506">
            <v>1</v>
          </cell>
          <cell r="G1506">
            <v>1</v>
          </cell>
          <cell r="H1506">
            <v>0</v>
          </cell>
        </row>
        <row r="1507">
          <cell r="A1507">
            <v>41047</v>
          </cell>
          <cell r="B1507" t="str">
            <v>伊籍传</v>
          </cell>
          <cell r="C1507" t="str">
            <v>伊籍传通关奖励</v>
          </cell>
          <cell r="D1507">
            <v>1</v>
          </cell>
          <cell r="E1507">
            <v>2</v>
          </cell>
          <cell r="F1507">
            <v>1</v>
          </cell>
          <cell r="G1507">
            <v>1</v>
          </cell>
          <cell r="H1507">
            <v>0</v>
          </cell>
        </row>
        <row r="1508">
          <cell r="A1508">
            <v>41048</v>
          </cell>
          <cell r="B1508" t="str">
            <v>徐庶传</v>
          </cell>
          <cell r="C1508" t="str">
            <v>徐庶传通关奖励</v>
          </cell>
          <cell r="D1508">
            <v>1</v>
          </cell>
          <cell r="E1508">
            <v>2</v>
          </cell>
          <cell r="F1508">
            <v>1</v>
          </cell>
          <cell r="G1508">
            <v>1</v>
          </cell>
          <cell r="H1508">
            <v>0</v>
          </cell>
        </row>
        <row r="1509">
          <cell r="A1509">
            <v>41049</v>
          </cell>
          <cell r="B1509" t="str">
            <v>李典传</v>
          </cell>
          <cell r="C1509" t="str">
            <v>李典传通关奖励</v>
          </cell>
          <cell r="D1509">
            <v>1</v>
          </cell>
          <cell r="E1509">
            <v>2</v>
          </cell>
          <cell r="F1509">
            <v>1</v>
          </cell>
          <cell r="G1509">
            <v>1</v>
          </cell>
          <cell r="H1509">
            <v>0</v>
          </cell>
        </row>
        <row r="1510">
          <cell r="A1510">
            <v>41050</v>
          </cell>
          <cell r="B1510" t="str">
            <v>诸葛亮传</v>
          </cell>
          <cell r="C1510" t="str">
            <v>诸葛亮传通关奖励</v>
          </cell>
          <cell r="D1510">
            <v>1</v>
          </cell>
          <cell r="E1510">
            <v>2</v>
          </cell>
          <cell r="F1510">
            <v>1</v>
          </cell>
          <cell r="G1510">
            <v>1</v>
          </cell>
          <cell r="H1510">
            <v>0</v>
          </cell>
        </row>
        <row r="1511">
          <cell r="A1511">
            <v>41051</v>
          </cell>
          <cell r="B1511" t="str">
            <v>黄祖传</v>
          </cell>
          <cell r="C1511" t="str">
            <v>黄祖传通关奖励</v>
          </cell>
          <cell r="D1511">
            <v>1</v>
          </cell>
          <cell r="E1511">
            <v>2</v>
          </cell>
          <cell r="F1511">
            <v>1</v>
          </cell>
          <cell r="G1511">
            <v>1</v>
          </cell>
          <cell r="H1511">
            <v>0</v>
          </cell>
        </row>
        <row r="1512">
          <cell r="A1512">
            <v>41052</v>
          </cell>
          <cell r="B1512" t="str">
            <v>甘宁传</v>
          </cell>
          <cell r="C1512" t="str">
            <v>甘宁传通关奖励</v>
          </cell>
          <cell r="D1512">
            <v>1</v>
          </cell>
          <cell r="E1512">
            <v>2</v>
          </cell>
          <cell r="F1512">
            <v>1</v>
          </cell>
          <cell r="G1512">
            <v>1</v>
          </cell>
          <cell r="H1512">
            <v>0</v>
          </cell>
        </row>
        <row r="1513">
          <cell r="A1513">
            <v>41053</v>
          </cell>
          <cell r="B1513" t="str">
            <v>刘琦传</v>
          </cell>
          <cell r="C1513" t="str">
            <v>刘琦传通关奖励</v>
          </cell>
          <cell r="D1513">
            <v>1</v>
          </cell>
          <cell r="E1513">
            <v>2</v>
          </cell>
          <cell r="F1513">
            <v>1</v>
          </cell>
          <cell r="G1513">
            <v>1</v>
          </cell>
          <cell r="H1513">
            <v>0</v>
          </cell>
        </row>
        <row r="1514">
          <cell r="A1514">
            <v>41054</v>
          </cell>
          <cell r="B1514" t="str">
            <v>夏侯惇传</v>
          </cell>
          <cell r="C1514" t="str">
            <v>夏侯惇传通关奖励</v>
          </cell>
          <cell r="D1514">
            <v>1</v>
          </cell>
          <cell r="E1514">
            <v>2</v>
          </cell>
          <cell r="F1514">
            <v>1</v>
          </cell>
          <cell r="G1514">
            <v>1</v>
          </cell>
          <cell r="H1514">
            <v>0</v>
          </cell>
        </row>
        <row r="1515">
          <cell r="A1515">
            <v>41055</v>
          </cell>
          <cell r="B1515" t="str">
            <v>孔融传</v>
          </cell>
          <cell r="C1515" t="str">
            <v>孔融传通关奖励</v>
          </cell>
          <cell r="D1515">
            <v>1</v>
          </cell>
          <cell r="E1515">
            <v>2</v>
          </cell>
          <cell r="F1515">
            <v>1</v>
          </cell>
          <cell r="G1515">
            <v>1</v>
          </cell>
          <cell r="H1515">
            <v>0</v>
          </cell>
        </row>
        <row r="1516">
          <cell r="A1516">
            <v>41056</v>
          </cell>
          <cell r="B1516" t="str">
            <v>蔡瑁传</v>
          </cell>
          <cell r="C1516" t="str">
            <v>蔡瑁传通关奖励</v>
          </cell>
          <cell r="D1516">
            <v>1</v>
          </cell>
          <cell r="E1516">
            <v>2</v>
          </cell>
          <cell r="F1516">
            <v>1</v>
          </cell>
          <cell r="G1516">
            <v>1</v>
          </cell>
          <cell r="H1516">
            <v>0</v>
          </cell>
        </row>
        <row r="1517">
          <cell r="A1517">
            <v>41057</v>
          </cell>
          <cell r="B1517" t="str">
            <v>魏延传</v>
          </cell>
          <cell r="C1517" t="str">
            <v>魏延传通关奖励</v>
          </cell>
          <cell r="D1517">
            <v>1</v>
          </cell>
          <cell r="E1517">
            <v>2</v>
          </cell>
          <cell r="F1517">
            <v>1</v>
          </cell>
          <cell r="G1517">
            <v>1</v>
          </cell>
          <cell r="H1517">
            <v>0</v>
          </cell>
        </row>
        <row r="1518">
          <cell r="A1518">
            <v>41058</v>
          </cell>
          <cell r="B1518" t="str">
            <v>许褚传</v>
          </cell>
          <cell r="C1518" t="str">
            <v>许褚传通关奖励</v>
          </cell>
          <cell r="D1518">
            <v>1</v>
          </cell>
          <cell r="E1518">
            <v>2</v>
          </cell>
          <cell r="F1518">
            <v>1</v>
          </cell>
          <cell r="G1518">
            <v>1</v>
          </cell>
          <cell r="H1518">
            <v>0</v>
          </cell>
        </row>
        <row r="1519">
          <cell r="A1519">
            <v>41059</v>
          </cell>
          <cell r="B1519" t="str">
            <v>于禁传</v>
          </cell>
          <cell r="C1519" t="str">
            <v>于禁传通关奖励</v>
          </cell>
          <cell r="D1519">
            <v>1</v>
          </cell>
          <cell r="E1519">
            <v>2</v>
          </cell>
          <cell r="F1519">
            <v>1</v>
          </cell>
          <cell r="G1519">
            <v>1</v>
          </cell>
          <cell r="H1519">
            <v>0</v>
          </cell>
        </row>
        <row r="1520">
          <cell r="A1520">
            <v>41060</v>
          </cell>
          <cell r="B1520" t="str">
            <v>简雍传</v>
          </cell>
          <cell r="C1520" t="str">
            <v>简雍传通关奖励</v>
          </cell>
          <cell r="D1520">
            <v>1</v>
          </cell>
          <cell r="E1520">
            <v>2</v>
          </cell>
          <cell r="F1520">
            <v>1</v>
          </cell>
          <cell r="G1520">
            <v>1</v>
          </cell>
          <cell r="H1520">
            <v>0</v>
          </cell>
        </row>
        <row r="1521">
          <cell r="A1521">
            <v>41061</v>
          </cell>
          <cell r="B1521" t="str">
            <v>刘禅传</v>
          </cell>
          <cell r="C1521" t="str">
            <v>刘禅传通关奖励</v>
          </cell>
          <cell r="D1521">
            <v>1</v>
          </cell>
          <cell r="E1521">
            <v>2</v>
          </cell>
          <cell r="F1521">
            <v>1</v>
          </cell>
          <cell r="G1521">
            <v>1</v>
          </cell>
          <cell r="H1521">
            <v>0</v>
          </cell>
        </row>
        <row r="1522">
          <cell r="A1522">
            <v>41062</v>
          </cell>
          <cell r="B1522" t="str">
            <v>张郃传</v>
          </cell>
          <cell r="C1522" t="str">
            <v>张郃传通关奖励</v>
          </cell>
          <cell r="D1522">
            <v>1</v>
          </cell>
          <cell r="E1522">
            <v>2</v>
          </cell>
          <cell r="F1522">
            <v>1</v>
          </cell>
          <cell r="G1522">
            <v>1</v>
          </cell>
          <cell r="H1522">
            <v>0</v>
          </cell>
        </row>
        <row r="1523">
          <cell r="A1523">
            <v>41063</v>
          </cell>
          <cell r="B1523" t="str">
            <v>张飞传</v>
          </cell>
          <cell r="C1523" t="str">
            <v>张飞传通关奖励</v>
          </cell>
          <cell r="D1523">
            <v>1</v>
          </cell>
          <cell r="E1523">
            <v>2</v>
          </cell>
          <cell r="F1523">
            <v>1</v>
          </cell>
          <cell r="G1523">
            <v>1</v>
          </cell>
          <cell r="H1523">
            <v>0</v>
          </cell>
        </row>
        <row r="1524">
          <cell r="A1524">
            <v>41064</v>
          </cell>
          <cell r="B1524" t="str">
            <v>鲁肃传</v>
          </cell>
          <cell r="C1524" t="str">
            <v>鲁肃传通关奖励</v>
          </cell>
          <cell r="D1524">
            <v>1</v>
          </cell>
          <cell r="E1524">
            <v>2</v>
          </cell>
          <cell r="F1524">
            <v>1</v>
          </cell>
          <cell r="G1524">
            <v>1</v>
          </cell>
          <cell r="H1524">
            <v>0</v>
          </cell>
        </row>
        <row r="1525">
          <cell r="A1525">
            <v>41065</v>
          </cell>
          <cell r="B1525" t="str">
            <v>顾雍传</v>
          </cell>
          <cell r="C1525" t="str">
            <v>顾雍传通关奖励</v>
          </cell>
          <cell r="D1525">
            <v>1</v>
          </cell>
          <cell r="E1525">
            <v>2</v>
          </cell>
          <cell r="F1525">
            <v>1</v>
          </cell>
          <cell r="G1525">
            <v>1</v>
          </cell>
          <cell r="H1525">
            <v>0</v>
          </cell>
        </row>
        <row r="1526">
          <cell r="A1526">
            <v>41066</v>
          </cell>
          <cell r="B1526" t="str">
            <v>小乔传</v>
          </cell>
          <cell r="C1526" t="str">
            <v>小乔传通关奖励</v>
          </cell>
          <cell r="D1526">
            <v>1</v>
          </cell>
          <cell r="E1526">
            <v>2</v>
          </cell>
          <cell r="F1526">
            <v>1</v>
          </cell>
          <cell r="G1526">
            <v>1</v>
          </cell>
          <cell r="H1526">
            <v>0</v>
          </cell>
        </row>
        <row r="1527">
          <cell r="A1527">
            <v>41067</v>
          </cell>
          <cell r="B1527" t="str">
            <v>程普传</v>
          </cell>
          <cell r="C1527" t="str">
            <v>程普传通关奖励</v>
          </cell>
          <cell r="D1527">
            <v>1</v>
          </cell>
          <cell r="E1527">
            <v>2</v>
          </cell>
          <cell r="F1527">
            <v>1</v>
          </cell>
          <cell r="G1527">
            <v>1</v>
          </cell>
          <cell r="H1527">
            <v>0</v>
          </cell>
        </row>
        <row r="1528">
          <cell r="A1528">
            <v>41068</v>
          </cell>
          <cell r="B1528" t="str">
            <v>蒋干传</v>
          </cell>
          <cell r="C1528" t="str">
            <v>蒋干传通关奖励</v>
          </cell>
          <cell r="D1528">
            <v>1</v>
          </cell>
          <cell r="E1528">
            <v>2</v>
          </cell>
          <cell r="F1528">
            <v>1</v>
          </cell>
          <cell r="G1528">
            <v>1</v>
          </cell>
          <cell r="H1528">
            <v>0</v>
          </cell>
        </row>
        <row r="1529">
          <cell r="A1529">
            <v>41069</v>
          </cell>
          <cell r="B1529" t="str">
            <v>毛介传</v>
          </cell>
          <cell r="C1529" t="str">
            <v>毛介传通关奖励</v>
          </cell>
          <cell r="D1529">
            <v>1</v>
          </cell>
          <cell r="E1529">
            <v>2</v>
          </cell>
          <cell r="F1529">
            <v>1</v>
          </cell>
          <cell r="G1529">
            <v>1</v>
          </cell>
          <cell r="H1529">
            <v>0</v>
          </cell>
        </row>
        <row r="1530">
          <cell r="A1530">
            <v>41070</v>
          </cell>
          <cell r="B1530" t="str">
            <v>荀攸传</v>
          </cell>
          <cell r="C1530" t="str">
            <v>荀攸传通关奖励</v>
          </cell>
          <cell r="D1530">
            <v>1</v>
          </cell>
          <cell r="E1530">
            <v>2</v>
          </cell>
          <cell r="F1530">
            <v>1</v>
          </cell>
          <cell r="G1530">
            <v>1</v>
          </cell>
          <cell r="H1530">
            <v>0</v>
          </cell>
        </row>
        <row r="1531">
          <cell r="A1531">
            <v>41071</v>
          </cell>
          <cell r="B1531" t="str">
            <v>黄盖传</v>
          </cell>
          <cell r="C1531" t="str">
            <v>黄盖传通关奖励</v>
          </cell>
          <cell r="D1531">
            <v>1</v>
          </cell>
          <cell r="E1531">
            <v>2</v>
          </cell>
          <cell r="F1531">
            <v>1</v>
          </cell>
          <cell r="G1531">
            <v>1</v>
          </cell>
          <cell r="H1531">
            <v>0</v>
          </cell>
        </row>
        <row r="1532">
          <cell r="A1532">
            <v>41072</v>
          </cell>
          <cell r="B1532" t="str">
            <v>庞统传</v>
          </cell>
          <cell r="C1532" t="str">
            <v>庞统传通关奖励</v>
          </cell>
          <cell r="D1532">
            <v>1</v>
          </cell>
          <cell r="E1532">
            <v>2</v>
          </cell>
          <cell r="F1532">
            <v>1</v>
          </cell>
          <cell r="G1532">
            <v>1</v>
          </cell>
          <cell r="H1532">
            <v>0</v>
          </cell>
        </row>
        <row r="1533">
          <cell r="A1533">
            <v>41073</v>
          </cell>
          <cell r="B1533" t="str">
            <v>文聘传</v>
          </cell>
          <cell r="C1533" t="str">
            <v>文聘传通关奖励</v>
          </cell>
          <cell r="D1533">
            <v>1</v>
          </cell>
          <cell r="E1533">
            <v>2</v>
          </cell>
          <cell r="F1533">
            <v>1</v>
          </cell>
          <cell r="G1533">
            <v>1</v>
          </cell>
          <cell r="H1533">
            <v>0</v>
          </cell>
        </row>
        <row r="1534">
          <cell r="A1534">
            <v>41074</v>
          </cell>
          <cell r="B1534" t="str">
            <v>徐盛传</v>
          </cell>
          <cell r="C1534" t="str">
            <v>徐盛传通关奖励</v>
          </cell>
          <cell r="D1534">
            <v>1</v>
          </cell>
          <cell r="E1534">
            <v>2</v>
          </cell>
          <cell r="F1534">
            <v>1</v>
          </cell>
          <cell r="G1534">
            <v>1</v>
          </cell>
          <cell r="H1534">
            <v>0</v>
          </cell>
        </row>
        <row r="1535">
          <cell r="A1535">
            <v>41200</v>
          </cell>
          <cell r="B1535" t="str">
            <v>64章名将副本</v>
          </cell>
          <cell r="C1535" t="str">
            <v>64章名将副本通关奖励</v>
          </cell>
          <cell r="D1535">
            <v>1</v>
          </cell>
          <cell r="E1535">
            <v>2</v>
          </cell>
          <cell r="F1535">
            <v>1</v>
          </cell>
          <cell r="G1535">
            <v>1</v>
          </cell>
          <cell r="H1535">
            <v>0</v>
          </cell>
        </row>
        <row r="1536">
          <cell r="A1536">
            <v>41201</v>
          </cell>
          <cell r="B1536" t="str">
            <v>65章名将副本</v>
          </cell>
          <cell r="C1536" t="str">
            <v>65章名将副本通关奖励</v>
          </cell>
          <cell r="D1536">
            <v>1</v>
          </cell>
          <cell r="E1536">
            <v>2</v>
          </cell>
          <cell r="F1536">
            <v>1</v>
          </cell>
          <cell r="G1536">
            <v>1</v>
          </cell>
          <cell r="H1536">
            <v>0</v>
          </cell>
        </row>
        <row r="1537">
          <cell r="A1537">
            <v>41202</v>
          </cell>
          <cell r="B1537" t="str">
            <v>66章名将副本</v>
          </cell>
          <cell r="C1537" t="str">
            <v>66章名将副本通关奖励</v>
          </cell>
          <cell r="D1537">
            <v>1</v>
          </cell>
          <cell r="E1537">
            <v>2</v>
          </cell>
          <cell r="F1537">
            <v>1</v>
          </cell>
          <cell r="G1537">
            <v>1</v>
          </cell>
          <cell r="H1537">
            <v>0</v>
          </cell>
        </row>
        <row r="1538">
          <cell r="A1538">
            <v>41203</v>
          </cell>
          <cell r="B1538" t="str">
            <v>67章名将副本</v>
          </cell>
          <cell r="C1538" t="str">
            <v>67章名将副本通关奖励</v>
          </cell>
          <cell r="D1538">
            <v>1</v>
          </cell>
          <cell r="E1538">
            <v>2</v>
          </cell>
          <cell r="F1538">
            <v>1</v>
          </cell>
          <cell r="G1538">
            <v>1</v>
          </cell>
          <cell r="H1538">
            <v>0</v>
          </cell>
        </row>
        <row r="1539">
          <cell r="A1539">
            <v>41204</v>
          </cell>
          <cell r="B1539" t="str">
            <v>68章名将副本</v>
          </cell>
          <cell r="C1539" t="str">
            <v>68章名将副本通关奖励</v>
          </cell>
          <cell r="D1539">
            <v>1</v>
          </cell>
          <cell r="E1539">
            <v>2</v>
          </cell>
          <cell r="F1539">
            <v>1</v>
          </cell>
          <cell r="G1539">
            <v>1</v>
          </cell>
          <cell r="H1539">
            <v>0</v>
          </cell>
        </row>
        <row r="1540">
          <cell r="A1540">
            <v>41205</v>
          </cell>
          <cell r="B1540" t="str">
            <v>69章名将副本</v>
          </cell>
          <cell r="C1540" t="str">
            <v>69章名将副本通关奖励</v>
          </cell>
          <cell r="D1540">
            <v>1</v>
          </cell>
          <cell r="E1540">
            <v>2</v>
          </cell>
          <cell r="F1540">
            <v>1</v>
          </cell>
          <cell r="G1540">
            <v>1</v>
          </cell>
          <cell r="H1540">
            <v>0</v>
          </cell>
        </row>
        <row r="1541">
          <cell r="A1541">
            <v>41206</v>
          </cell>
          <cell r="B1541" t="str">
            <v>70章名将副本</v>
          </cell>
          <cell r="C1541" t="str">
            <v>70章名将副本通关奖励</v>
          </cell>
          <cell r="D1541">
            <v>1</v>
          </cell>
          <cell r="E1541">
            <v>2</v>
          </cell>
          <cell r="F1541">
            <v>1</v>
          </cell>
          <cell r="G1541">
            <v>1</v>
          </cell>
          <cell r="H1541">
            <v>0</v>
          </cell>
        </row>
        <row r="1542">
          <cell r="A1542">
            <v>41207</v>
          </cell>
          <cell r="B1542" t="str">
            <v>71章名将副本</v>
          </cell>
          <cell r="C1542" t="str">
            <v>71章名将副本通关奖励</v>
          </cell>
          <cell r="D1542">
            <v>1</v>
          </cell>
          <cell r="E1542">
            <v>2</v>
          </cell>
          <cell r="F1542">
            <v>1</v>
          </cell>
          <cell r="G1542">
            <v>1</v>
          </cell>
          <cell r="H1542">
            <v>0</v>
          </cell>
        </row>
        <row r="1543">
          <cell r="A1543">
            <v>41208</v>
          </cell>
          <cell r="B1543" t="str">
            <v>72章名将副本</v>
          </cell>
          <cell r="C1543" t="str">
            <v>72章名将副本通关奖励</v>
          </cell>
          <cell r="D1543">
            <v>1</v>
          </cell>
          <cell r="E1543">
            <v>2</v>
          </cell>
          <cell r="F1543">
            <v>1</v>
          </cell>
          <cell r="G1543">
            <v>1</v>
          </cell>
          <cell r="H1543">
            <v>0</v>
          </cell>
        </row>
        <row r="1544">
          <cell r="A1544">
            <v>41209</v>
          </cell>
          <cell r="B1544" t="str">
            <v>73章名将副本</v>
          </cell>
          <cell r="C1544" t="str">
            <v>73章名将副本通关奖励</v>
          </cell>
          <cell r="D1544">
            <v>1</v>
          </cell>
          <cell r="E1544">
            <v>2</v>
          </cell>
          <cell r="F1544">
            <v>1</v>
          </cell>
          <cell r="G1544">
            <v>1</v>
          </cell>
          <cell r="H1544">
            <v>0</v>
          </cell>
        </row>
        <row r="1545">
          <cell r="A1545">
            <v>41210</v>
          </cell>
          <cell r="B1545" t="str">
            <v>74章名将副本</v>
          </cell>
          <cell r="C1545" t="str">
            <v>74章名将副本通关奖励</v>
          </cell>
          <cell r="D1545">
            <v>1</v>
          </cell>
          <cell r="E1545">
            <v>2</v>
          </cell>
          <cell r="F1545">
            <v>1</v>
          </cell>
          <cell r="G1545">
            <v>1</v>
          </cell>
          <cell r="H1545">
            <v>0</v>
          </cell>
        </row>
        <row r="1546">
          <cell r="A1546">
            <v>41211</v>
          </cell>
          <cell r="B1546" t="str">
            <v>75章名将副本</v>
          </cell>
          <cell r="C1546" t="str">
            <v>75章名将副本通关奖励</v>
          </cell>
          <cell r="D1546">
            <v>1</v>
          </cell>
          <cell r="E1546">
            <v>2</v>
          </cell>
          <cell r="F1546">
            <v>1</v>
          </cell>
          <cell r="G1546">
            <v>1</v>
          </cell>
          <cell r="H1546">
            <v>0</v>
          </cell>
        </row>
        <row r="1547">
          <cell r="A1547">
            <v>41212</v>
          </cell>
          <cell r="B1547" t="str">
            <v>76章名将副本</v>
          </cell>
          <cell r="C1547" t="str">
            <v>76章名将副本通关奖励</v>
          </cell>
          <cell r="D1547">
            <v>1</v>
          </cell>
          <cell r="E1547">
            <v>2</v>
          </cell>
          <cell r="F1547">
            <v>1</v>
          </cell>
          <cell r="G1547">
            <v>1</v>
          </cell>
          <cell r="H1547">
            <v>0</v>
          </cell>
        </row>
        <row r="1548">
          <cell r="A1548">
            <v>41213</v>
          </cell>
          <cell r="B1548" t="str">
            <v>77章名将副本</v>
          </cell>
          <cell r="C1548" t="str">
            <v>77章名将副本通关奖励</v>
          </cell>
          <cell r="D1548">
            <v>1</v>
          </cell>
          <cell r="E1548">
            <v>2</v>
          </cell>
          <cell r="F1548">
            <v>1</v>
          </cell>
          <cell r="G1548">
            <v>1</v>
          </cell>
          <cell r="H1548">
            <v>0</v>
          </cell>
        </row>
        <row r="1549">
          <cell r="A1549">
            <v>41214</v>
          </cell>
          <cell r="B1549" t="str">
            <v>78章名将副本</v>
          </cell>
          <cell r="C1549" t="str">
            <v>78章名将副本通关奖励</v>
          </cell>
          <cell r="D1549">
            <v>1</v>
          </cell>
          <cell r="E1549">
            <v>2</v>
          </cell>
          <cell r="F1549">
            <v>1</v>
          </cell>
          <cell r="G1549">
            <v>1</v>
          </cell>
          <cell r="H1549">
            <v>0</v>
          </cell>
        </row>
        <row r="1550">
          <cell r="A1550">
            <v>41215</v>
          </cell>
          <cell r="B1550" t="str">
            <v>79章名将副本</v>
          </cell>
          <cell r="C1550" t="str">
            <v>79章名将副本通关奖励</v>
          </cell>
          <cell r="D1550">
            <v>1</v>
          </cell>
          <cell r="E1550">
            <v>2</v>
          </cell>
          <cell r="F1550">
            <v>1</v>
          </cell>
          <cell r="G1550">
            <v>1</v>
          </cell>
          <cell r="H1550">
            <v>0</v>
          </cell>
        </row>
        <row r="1551">
          <cell r="A1551">
            <v>41216</v>
          </cell>
          <cell r="B1551" t="str">
            <v>80章名将副本</v>
          </cell>
          <cell r="C1551" t="str">
            <v>80章名将副本通关奖励</v>
          </cell>
          <cell r="D1551">
            <v>1</v>
          </cell>
          <cell r="E1551">
            <v>2</v>
          </cell>
          <cell r="F1551">
            <v>1</v>
          </cell>
          <cell r="G1551">
            <v>1</v>
          </cell>
          <cell r="H1551">
            <v>0</v>
          </cell>
        </row>
        <row r="1552">
          <cell r="A1552">
            <v>41217</v>
          </cell>
          <cell r="B1552" t="str">
            <v>81章名将副本</v>
          </cell>
          <cell r="C1552" t="str">
            <v>81章名将副本通关奖励</v>
          </cell>
          <cell r="D1552">
            <v>1</v>
          </cell>
          <cell r="E1552">
            <v>2</v>
          </cell>
          <cell r="F1552">
            <v>1</v>
          </cell>
          <cell r="G1552">
            <v>1</v>
          </cell>
          <cell r="H1552">
            <v>0</v>
          </cell>
        </row>
        <row r="1553">
          <cell r="A1553">
            <v>41218</v>
          </cell>
          <cell r="B1553" t="str">
            <v>82章名将副本</v>
          </cell>
          <cell r="C1553" t="str">
            <v>82章名将副本通关奖励</v>
          </cell>
          <cell r="D1553">
            <v>1</v>
          </cell>
          <cell r="E1553">
            <v>2</v>
          </cell>
          <cell r="F1553">
            <v>1</v>
          </cell>
          <cell r="G1553">
            <v>1</v>
          </cell>
          <cell r="H1553">
            <v>0</v>
          </cell>
        </row>
        <row r="1554">
          <cell r="A1554">
            <v>41219</v>
          </cell>
          <cell r="B1554" t="str">
            <v>83章名将副本</v>
          </cell>
          <cell r="C1554" t="str">
            <v>83章名将副本通关奖励</v>
          </cell>
          <cell r="D1554">
            <v>1</v>
          </cell>
          <cell r="E1554">
            <v>2</v>
          </cell>
          <cell r="F1554">
            <v>1</v>
          </cell>
          <cell r="G1554">
            <v>1</v>
          </cell>
          <cell r="H1554">
            <v>0</v>
          </cell>
        </row>
        <row r="1555">
          <cell r="A1555">
            <v>41220</v>
          </cell>
          <cell r="B1555" t="str">
            <v>84章名将副本</v>
          </cell>
          <cell r="C1555" t="str">
            <v>84章名将副本通关奖励</v>
          </cell>
          <cell r="D1555">
            <v>1</v>
          </cell>
          <cell r="E1555">
            <v>2</v>
          </cell>
          <cell r="F1555">
            <v>1</v>
          </cell>
          <cell r="G1555">
            <v>1</v>
          </cell>
          <cell r="H1555">
            <v>0</v>
          </cell>
        </row>
        <row r="1556">
          <cell r="A1556">
            <v>41221</v>
          </cell>
          <cell r="B1556" t="str">
            <v>85章名将副本</v>
          </cell>
          <cell r="C1556" t="str">
            <v>85章名将副本通关奖励</v>
          </cell>
          <cell r="D1556">
            <v>1</v>
          </cell>
          <cell r="E1556">
            <v>2</v>
          </cell>
          <cell r="F1556">
            <v>1</v>
          </cell>
          <cell r="G1556">
            <v>1</v>
          </cell>
          <cell r="H1556">
            <v>0</v>
          </cell>
        </row>
        <row r="1557">
          <cell r="A1557">
            <v>41222</v>
          </cell>
          <cell r="B1557" t="str">
            <v>86章名将副本</v>
          </cell>
          <cell r="C1557" t="str">
            <v>86章名将副本通关奖励</v>
          </cell>
          <cell r="D1557">
            <v>1</v>
          </cell>
          <cell r="E1557">
            <v>2</v>
          </cell>
          <cell r="F1557">
            <v>1</v>
          </cell>
          <cell r="G1557">
            <v>1</v>
          </cell>
          <cell r="H1557">
            <v>0</v>
          </cell>
        </row>
        <row r="1558">
          <cell r="A1558">
            <v>41223</v>
          </cell>
          <cell r="B1558" t="str">
            <v>87章名将副本</v>
          </cell>
          <cell r="C1558" t="str">
            <v>87章名将副本通关奖励</v>
          </cell>
          <cell r="D1558">
            <v>1</v>
          </cell>
          <cell r="E1558">
            <v>2</v>
          </cell>
          <cell r="F1558">
            <v>1</v>
          </cell>
          <cell r="G1558">
            <v>1</v>
          </cell>
          <cell r="H1558">
            <v>0</v>
          </cell>
        </row>
        <row r="1559">
          <cell r="A1559">
            <v>41224</v>
          </cell>
          <cell r="B1559" t="str">
            <v>88章名将副本</v>
          </cell>
          <cell r="C1559" t="str">
            <v>88章名将副本通关奖励</v>
          </cell>
          <cell r="D1559">
            <v>1</v>
          </cell>
          <cell r="E1559">
            <v>2</v>
          </cell>
          <cell r="F1559">
            <v>1</v>
          </cell>
          <cell r="G1559">
            <v>1</v>
          </cell>
          <cell r="H1559">
            <v>0</v>
          </cell>
        </row>
        <row r="1560">
          <cell r="A1560">
            <v>41225</v>
          </cell>
          <cell r="B1560" t="str">
            <v>89章名将副本</v>
          </cell>
          <cell r="C1560" t="str">
            <v>89章名将副本通关奖励</v>
          </cell>
          <cell r="D1560">
            <v>1</v>
          </cell>
          <cell r="E1560">
            <v>2</v>
          </cell>
          <cell r="F1560">
            <v>1</v>
          </cell>
          <cell r="G1560">
            <v>1</v>
          </cell>
          <cell r="H1560">
            <v>0</v>
          </cell>
        </row>
        <row r="1561">
          <cell r="A1561">
            <v>41226</v>
          </cell>
          <cell r="B1561" t="str">
            <v>90章名将副本</v>
          </cell>
          <cell r="C1561" t="str">
            <v>90章名将副本通关奖励</v>
          </cell>
          <cell r="D1561">
            <v>1</v>
          </cell>
          <cell r="E1561">
            <v>2</v>
          </cell>
          <cell r="F1561">
            <v>1</v>
          </cell>
          <cell r="G1561">
            <v>1</v>
          </cell>
          <cell r="H1561">
            <v>0</v>
          </cell>
        </row>
        <row r="1562">
          <cell r="A1562">
            <v>41227</v>
          </cell>
          <cell r="B1562" t="str">
            <v>91章名将副本</v>
          </cell>
          <cell r="C1562" t="str">
            <v>91章名将副本通关奖励</v>
          </cell>
          <cell r="D1562">
            <v>1</v>
          </cell>
          <cell r="E1562">
            <v>2</v>
          </cell>
          <cell r="F1562">
            <v>1</v>
          </cell>
          <cell r="G1562">
            <v>1</v>
          </cell>
          <cell r="H1562">
            <v>0</v>
          </cell>
        </row>
        <row r="1563">
          <cell r="A1563">
            <v>41228</v>
          </cell>
          <cell r="B1563" t="str">
            <v>92章名将副本</v>
          </cell>
          <cell r="C1563" t="str">
            <v>92章名将副本通关奖励</v>
          </cell>
          <cell r="D1563">
            <v>1</v>
          </cell>
          <cell r="E1563">
            <v>2</v>
          </cell>
          <cell r="F1563">
            <v>1</v>
          </cell>
          <cell r="G1563">
            <v>1</v>
          </cell>
          <cell r="H1563">
            <v>0</v>
          </cell>
        </row>
        <row r="1564">
          <cell r="A1564">
            <v>41229</v>
          </cell>
          <cell r="B1564" t="str">
            <v>93章名将副本</v>
          </cell>
          <cell r="C1564" t="str">
            <v>93章名将副本通关奖励</v>
          </cell>
          <cell r="D1564">
            <v>1</v>
          </cell>
          <cell r="E1564">
            <v>2</v>
          </cell>
          <cell r="F1564">
            <v>1</v>
          </cell>
          <cell r="G1564">
            <v>1</v>
          </cell>
          <cell r="H1564">
            <v>0</v>
          </cell>
        </row>
        <row r="1565">
          <cell r="A1565">
            <v>41075</v>
          </cell>
          <cell r="B1565" t="str">
            <v>43章史诗战役</v>
          </cell>
          <cell r="C1565" t="str">
            <v>43章史诗战役通关奖励客户端显示</v>
          </cell>
          <cell r="D1565">
            <v>1</v>
          </cell>
          <cell r="E1565">
            <v>2</v>
          </cell>
          <cell r="F1565">
            <v>1</v>
          </cell>
          <cell r="G1565">
            <v>1</v>
          </cell>
          <cell r="H1565">
            <v>0</v>
          </cell>
        </row>
        <row r="1566">
          <cell r="A1566">
            <v>41076</v>
          </cell>
          <cell r="B1566" t="str">
            <v>46章史诗战役</v>
          </cell>
          <cell r="C1566" t="str">
            <v>46章史诗战役通关奖励客户端显示</v>
          </cell>
          <cell r="D1566">
            <v>1</v>
          </cell>
          <cell r="E1566">
            <v>2</v>
          </cell>
          <cell r="F1566">
            <v>1</v>
          </cell>
          <cell r="G1566">
            <v>1</v>
          </cell>
          <cell r="H1566">
            <v>0</v>
          </cell>
        </row>
        <row r="1567">
          <cell r="A1567">
            <v>41077</v>
          </cell>
          <cell r="B1567" t="str">
            <v>49章史诗战役</v>
          </cell>
          <cell r="C1567" t="str">
            <v>49章史诗战役通关奖励客户端显示</v>
          </cell>
          <cell r="D1567">
            <v>1</v>
          </cell>
          <cell r="E1567">
            <v>2</v>
          </cell>
          <cell r="F1567">
            <v>1</v>
          </cell>
          <cell r="G1567">
            <v>1</v>
          </cell>
          <cell r="H1567">
            <v>0</v>
          </cell>
        </row>
        <row r="1568">
          <cell r="A1568">
            <v>41078</v>
          </cell>
          <cell r="B1568" t="str">
            <v>52章史诗战役</v>
          </cell>
          <cell r="C1568" t="str">
            <v>52章史诗战役通关奖励客户端显示</v>
          </cell>
          <cell r="D1568">
            <v>1</v>
          </cell>
          <cell r="E1568">
            <v>2</v>
          </cell>
          <cell r="F1568">
            <v>1</v>
          </cell>
          <cell r="G1568">
            <v>1</v>
          </cell>
          <cell r="H1568">
            <v>0</v>
          </cell>
        </row>
        <row r="1569">
          <cell r="A1569">
            <v>41079</v>
          </cell>
          <cell r="B1569" t="str">
            <v>55章史诗战役</v>
          </cell>
          <cell r="C1569" t="str">
            <v>55章史诗战役通关奖励客户端显示</v>
          </cell>
          <cell r="D1569">
            <v>1</v>
          </cell>
          <cell r="E1569">
            <v>2</v>
          </cell>
          <cell r="F1569">
            <v>1</v>
          </cell>
          <cell r="G1569">
            <v>1</v>
          </cell>
          <cell r="H1569">
            <v>0</v>
          </cell>
        </row>
        <row r="1570">
          <cell r="A1570">
            <v>41080</v>
          </cell>
          <cell r="B1570" t="str">
            <v>58章史诗战役</v>
          </cell>
          <cell r="C1570" t="str">
            <v>58章史诗战役通关奖励客户端显示</v>
          </cell>
          <cell r="D1570">
            <v>1</v>
          </cell>
          <cell r="E1570">
            <v>2</v>
          </cell>
          <cell r="F1570">
            <v>1</v>
          </cell>
          <cell r="G1570">
            <v>1</v>
          </cell>
          <cell r="H1570">
            <v>0</v>
          </cell>
        </row>
        <row r="1571">
          <cell r="A1571">
            <v>41081</v>
          </cell>
          <cell r="B1571" t="str">
            <v>61章史诗战役</v>
          </cell>
          <cell r="C1571" t="str">
            <v>61章史诗战役通关奖励客户端显示</v>
          </cell>
          <cell r="D1571">
            <v>1</v>
          </cell>
          <cell r="E1571">
            <v>2</v>
          </cell>
          <cell r="F1571">
            <v>1</v>
          </cell>
          <cell r="G1571">
            <v>1</v>
          </cell>
          <cell r="H1571">
            <v>0</v>
          </cell>
        </row>
        <row r="1572">
          <cell r="A1572">
            <v>41082</v>
          </cell>
          <cell r="B1572" t="str">
            <v>64章史诗战役</v>
          </cell>
          <cell r="C1572" t="str">
            <v>64章史诗战役通关奖励客户端显示</v>
          </cell>
          <cell r="D1572">
            <v>1</v>
          </cell>
          <cell r="E1572">
            <v>2</v>
          </cell>
          <cell r="F1572">
            <v>1</v>
          </cell>
          <cell r="G1572">
            <v>1</v>
          </cell>
          <cell r="H1572">
            <v>0</v>
          </cell>
        </row>
        <row r="1573">
          <cell r="A1573">
            <v>41083</v>
          </cell>
          <cell r="B1573" t="str">
            <v>67章史诗战役</v>
          </cell>
          <cell r="C1573" t="str">
            <v>67章史诗战役通关奖励客户端显示</v>
          </cell>
          <cell r="D1573">
            <v>1</v>
          </cell>
          <cell r="E1573">
            <v>2</v>
          </cell>
          <cell r="F1573">
            <v>1</v>
          </cell>
          <cell r="G1573">
            <v>1</v>
          </cell>
          <cell r="H1573">
            <v>0</v>
          </cell>
        </row>
        <row r="1574">
          <cell r="A1574">
            <v>41084</v>
          </cell>
          <cell r="B1574" t="str">
            <v>70章史诗战役</v>
          </cell>
          <cell r="C1574" t="str">
            <v>70章史诗战役通关奖励客户端显示</v>
          </cell>
          <cell r="D1574">
            <v>1</v>
          </cell>
          <cell r="E1574">
            <v>2</v>
          </cell>
          <cell r="F1574">
            <v>1</v>
          </cell>
          <cell r="G1574">
            <v>1</v>
          </cell>
          <cell r="H1574">
            <v>0</v>
          </cell>
        </row>
        <row r="1575">
          <cell r="A1575">
            <v>41085</v>
          </cell>
          <cell r="B1575" t="str">
            <v>71章史诗战役</v>
          </cell>
          <cell r="C1575" t="str">
            <v>71章史诗战役通关奖励客户端显示</v>
          </cell>
          <cell r="D1575">
            <v>1</v>
          </cell>
          <cell r="E1575">
            <v>2</v>
          </cell>
          <cell r="F1575">
            <v>1</v>
          </cell>
          <cell r="G1575">
            <v>1</v>
          </cell>
          <cell r="H1575">
            <v>0</v>
          </cell>
        </row>
        <row r="1576">
          <cell r="A1576">
            <v>41086</v>
          </cell>
          <cell r="B1576" t="str">
            <v>72章史诗战役</v>
          </cell>
          <cell r="C1576" t="str">
            <v>72章史诗战役通关奖励客户端显示</v>
          </cell>
          <cell r="D1576">
            <v>1</v>
          </cell>
          <cell r="E1576">
            <v>2</v>
          </cell>
          <cell r="F1576">
            <v>1</v>
          </cell>
          <cell r="G1576">
            <v>1</v>
          </cell>
          <cell r="H1576">
            <v>0</v>
          </cell>
        </row>
        <row r="1577">
          <cell r="A1577">
            <v>41087</v>
          </cell>
          <cell r="B1577" t="str">
            <v>73章史诗战役</v>
          </cell>
          <cell r="C1577" t="str">
            <v>73章史诗战役通关奖励客户端显示</v>
          </cell>
          <cell r="D1577">
            <v>1</v>
          </cell>
          <cell r="E1577">
            <v>2</v>
          </cell>
          <cell r="F1577">
            <v>1</v>
          </cell>
          <cell r="G1577">
            <v>1</v>
          </cell>
          <cell r="H1577">
            <v>0</v>
          </cell>
        </row>
        <row r="1578">
          <cell r="A1578">
            <v>41088</v>
          </cell>
          <cell r="B1578" t="str">
            <v>74章史诗战役</v>
          </cell>
          <cell r="C1578" t="str">
            <v>74章史诗战役通关奖励客户端显示</v>
          </cell>
          <cell r="D1578">
            <v>1</v>
          </cell>
          <cell r="E1578">
            <v>2</v>
          </cell>
          <cell r="F1578">
            <v>1</v>
          </cell>
          <cell r="G1578">
            <v>1</v>
          </cell>
          <cell r="H1578">
            <v>0</v>
          </cell>
        </row>
        <row r="1579">
          <cell r="A1579">
            <v>41089</v>
          </cell>
          <cell r="B1579" t="str">
            <v>75章史诗战役</v>
          </cell>
          <cell r="C1579" t="str">
            <v>75章史诗战役通关奖励客户端显示</v>
          </cell>
          <cell r="D1579">
            <v>1</v>
          </cell>
          <cell r="E1579">
            <v>2</v>
          </cell>
          <cell r="F1579">
            <v>1</v>
          </cell>
          <cell r="G1579">
            <v>1</v>
          </cell>
          <cell r="H1579">
            <v>0</v>
          </cell>
        </row>
        <row r="1580">
          <cell r="A1580">
            <v>41090</v>
          </cell>
          <cell r="B1580" t="str">
            <v>76章史诗战役</v>
          </cell>
          <cell r="C1580" t="str">
            <v>76章史诗战役通关奖励客户端显示</v>
          </cell>
          <cell r="D1580">
            <v>1</v>
          </cell>
          <cell r="E1580">
            <v>2</v>
          </cell>
          <cell r="F1580">
            <v>1</v>
          </cell>
          <cell r="G1580">
            <v>1</v>
          </cell>
          <cell r="H1580">
            <v>0</v>
          </cell>
        </row>
        <row r="1581">
          <cell r="A1581">
            <v>41091</v>
          </cell>
          <cell r="B1581" t="str">
            <v>77章史诗战役</v>
          </cell>
          <cell r="C1581" t="str">
            <v>77章史诗战役通关奖励客户端显示</v>
          </cell>
          <cell r="D1581">
            <v>1</v>
          </cell>
          <cell r="E1581">
            <v>2</v>
          </cell>
          <cell r="F1581">
            <v>1</v>
          </cell>
          <cell r="G1581">
            <v>1</v>
          </cell>
          <cell r="H1581">
            <v>0</v>
          </cell>
        </row>
        <row r="1582">
          <cell r="A1582">
            <v>41092</v>
          </cell>
          <cell r="B1582" t="str">
            <v>78章史诗战役</v>
          </cell>
          <cell r="C1582" t="str">
            <v>78章史诗战役通关奖励客户端显示</v>
          </cell>
          <cell r="D1582">
            <v>1</v>
          </cell>
          <cell r="E1582">
            <v>2</v>
          </cell>
          <cell r="F1582">
            <v>1</v>
          </cell>
          <cell r="G1582">
            <v>1</v>
          </cell>
          <cell r="H1582">
            <v>0</v>
          </cell>
        </row>
        <row r="1583">
          <cell r="A1583">
            <v>41093</v>
          </cell>
          <cell r="B1583" t="str">
            <v>79章史诗战役</v>
          </cell>
          <cell r="C1583" t="str">
            <v>79章史诗战役通关奖励客户端显示</v>
          </cell>
          <cell r="D1583">
            <v>1</v>
          </cell>
          <cell r="E1583">
            <v>2</v>
          </cell>
          <cell r="F1583">
            <v>1</v>
          </cell>
          <cell r="G1583">
            <v>1</v>
          </cell>
          <cell r="H1583">
            <v>0</v>
          </cell>
        </row>
        <row r="1584">
          <cell r="A1584">
            <v>41094</v>
          </cell>
          <cell r="B1584" t="str">
            <v>80章史诗战役</v>
          </cell>
          <cell r="C1584" t="str">
            <v>80章史诗战役通关奖励客户端显示</v>
          </cell>
          <cell r="D1584">
            <v>1</v>
          </cell>
          <cell r="E1584">
            <v>2</v>
          </cell>
          <cell r="F1584">
            <v>1</v>
          </cell>
          <cell r="G1584">
            <v>1</v>
          </cell>
          <cell r="H1584">
            <v>0</v>
          </cell>
        </row>
        <row r="1585">
          <cell r="A1585">
            <v>42001</v>
          </cell>
          <cell r="B1585" t="str">
            <v>史诗战役怪物掉落三国志残卷*4</v>
          </cell>
          <cell r="C1585" t="str">
            <v>史诗战役怪物掉落三国志残卷*4</v>
          </cell>
          <cell r="D1585">
            <v>1</v>
          </cell>
          <cell r="E1585">
            <v>2</v>
          </cell>
          <cell r="F1585">
            <v>0</v>
          </cell>
          <cell r="G1585">
            <v>3</v>
          </cell>
          <cell r="H1585">
            <v>41</v>
          </cell>
        </row>
        <row r="1586">
          <cell r="A1586">
            <v>42002</v>
          </cell>
          <cell r="B1586" t="str">
            <v>史诗战役怪物掉落突破石</v>
          </cell>
          <cell r="C1586" t="str">
            <v>史诗战役怪物掉落突破石</v>
          </cell>
          <cell r="D1586">
            <v>1</v>
          </cell>
          <cell r="E1586">
            <v>2</v>
          </cell>
          <cell r="F1586">
            <v>0</v>
          </cell>
          <cell r="G1586">
            <v>3</v>
          </cell>
          <cell r="H1586">
            <v>6</v>
          </cell>
        </row>
        <row r="1587">
          <cell r="A1587">
            <v>42003</v>
          </cell>
          <cell r="B1587" t="str">
            <v>史诗战役怪物掉落武将魂丹</v>
          </cell>
          <cell r="C1587" t="str">
            <v>史诗战役怪物掉落武将魂丹</v>
          </cell>
          <cell r="D1587">
            <v>1</v>
          </cell>
          <cell r="E1587">
            <v>2</v>
          </cell>
          <cell r="F1587">
            <v>0</v>
          </cell>
          <cell r="G1587">
            <v>3</v>
          </cell>
          <cell r="H1587">
            <v>42</v>
          </cell>
        </row>
        <row r="1588">
          <cell r="A1588">
            <v>42004</v>
          </cell>
          <cell r="B1588" t="str">
            <v>史诗战役怪物掉落武将魂丹</v>
          </cell>
          <cell r="C1588" t="str">
            <v>史诗战役怪物掉落武将魂丹</v>
          </cell>
          <cell r="D1588">
            <v>1</v>
          </cell>
          <cell r="E1588">
            <v>2</v>
          </cell>
          <cell r="F1588">
            <v>0</v>
          </cell>
          <cell r="G1588">
            <v>3</v>
          </cell>
          <cell r="H1588">
            <v>42</v>
          </cell>
        </row>
        <row r="1589">
          <cell r="A1589">
            <v>42005</v>
          </cell>
          <cell r="B1589" t="str">
            <v>史诗战役怪物掉落武将魂丹</v>
          </cell>
          <cell r="C1589" t="str">
            <v>史诗战役怪物掉落武将魂丹</v>
          </cell>
          <cell r="D1589">
            <v>1</v>
          </cell>
          <cell r="E1589">
            <v>2</v>
          </cell>
          <cell r="F1589">
            <v>0</v>
          </cell>
          <cell r="G1589">
            <v>3</v>
          </cell>
          <cell r="H1589">
            <v>42</v>
          </cell>
        </row>
        <row r="1590">
          <cell r="A1590">
            <v>42006</v>
          </cell>
          <cell r="B1590" t="str">
            <v>史诗战役怪物掉落武将魂丹</v>
          </cell>
          <cell r="C1590" t="str">
            <v>史诗战役怪物掉落武将魂丹</v>
          </cell>
          <cell r="D1590">
            <v>1</v>
          </cell>
          <cell r="E1590">
            <v>2</v>
          </cell>
          <cell r="F1590">
            <v>0</v>
          </cell>
          <cell r="G1590">
            <v>3</v>
          </cell>
          <cell r="H1590">
            <v>42</v>
          </cell>
        </row>
        <row r="1591">
          <cell r="A1591">
            <v>42007</v>
          </cell>
          <cell r="B1591" t="str">
            <v>史诗战役怪物掉落银两</v>
          </cell>
          <cell r="C1591" t="str">
            <v>史诗战役怪物掉落银两</v>
          </cell>
          <cell r="D1591">
            <v>1</v>
          </cell>
          <cell r="E1591">
            <v>2</v>
          </cell>
          <cell r="F1591">
            <v>0</v>
          </cell>
          <cell r="G1591">
            <v>1</v>
          </cell>
          <cell r="H1591">
            <v>0</v>
          </cell>
        </row>
        <row r="1592">
          <cell r="A1592">
            <v>42008</v>
          </cell>
          <cell r="B1592" t="str">
            <v>史诗战役怪物掉落银两</v>
          </cell>
          <cell r="C1592" t="str">
            <v>史诗战役怪物掉落银两</v>
          </cell>
          <cell r="D1592">
            <v>1</v>
          </cell>
          <cell r="E1592">
            <v>2</v>
          </cell>
          <cell r="F1592">
            <v>0</v>
          </cell>
          <cell r="G1592">
            <v>1</v>
          </cell>
          <cell r="H1592">
            <v>0</v>
          </cell>
        </row>
        <row r="1593">
          <cell r="A1593">
            <v>42009</v>
          </cell>
          <cell r="B1593" t="str">
            <v>史诗战役怪物掉落银两</v>
          </cell>
          <cell r="C1593" t="str">
            <v>史诗战役怪物掉落银两</v>
          </cell>
          <cell r="D1593">
            <v>1</v>
          </cell>
          <cell r="E1593">
            <v>2</v>
          </cell>
          <cell r="F1593">
            <v>0</v>
          </cell>
          <cell r="G1593">
            <v>1</v>
          </cell>
          <cell r="H1593">
            <v>0</v>
          </cell>
        </row>
        <row r="1594">
          <cell r="A1594">
            <v>42010</v>
          </cell>
          <cell r="B1594" t="str">
            <v>史诗战役怪物掉落银两</v>
          </cell>
          <cell r="C1594" t="str">
            <v>史诗战役怪物掉落银两</v>
          </cell>
          <cell r="D1594">
            <v>1</v>
          </cell>
          <cell r="E1594">
            <v>2</v>
          </cell>
          <cell r="F1594">
            <v>0</v>
          </cell>
          <cell r="G1594">
            <v>1</v>
          </cell>
          <cell r="H1594">
            <v>0</v>
          </cell>
        </row>
        <row r="1595">
          <cell r="A1595">
            <v>42011</v>
          </cell>
          <cell r="B1595" t="str">
            <v>史诗战役怪物掉落银两</v>
          </cell>
          <cell r="C1595" t="str">
            <v>史诗战役怪物掉落银两</v>
          </cell>
          <cell r="D1595">
            <v>1</v>
          </cell>
          <cell r="E1595">
            <v>2</v>
          </cell>
          <cell r="F1595">
            <v>0</v>
          </cell>
          <cell r="G1595">
            <v>1</v>
          </cell>
          <cell r="H1595">
            <v>0</v>
          </cell>
        </row>
        <row r="1596">
          <cell r="A1596">
            <v>42012</v>
          </cell>
          <cell r="B1596" t="str">
            <v>史诗战役怪物掉落银两</v>
          </cell>
          <cell r="C1596" t="str">
            <v>史诗战役怪物掉落银两</v>
          </cell>
          <cell r="D1596">
            <v>1</v>
          </cell>
          <cell r="E1596">
            <v>2</v>
          </cell>
          <cell r="F1596">
            <v>0</v>
          </cell>
          <cell r="G1596">
            <v>1</v>
          </cell>
          <cell r="H1596">
            <v>0</v>
          </cell>
        </row>
        <row r="1597">
          <cell r="A1597">
            <v>42013</v>
          </cell>
          <cell r="B1597" t="str">
            <v>史诗战役怪物掉落银两</v>
          </cell>
          <cell r="C1597" t="str">
            <v>史诗战役怪物掉落银两</v>
          </cell>
          <cell r="D1597">
            <v>1</v>
          </cell>
          <cell r="E1597">
            <v>2</v>
          </cell>
          <cell r="F1597">
            <v>0</v>
          </cell>
          <cell r="G1597">
            <v>1</v>
          </cell>
          <cell r="H1597">
            <v>0</v>
          </cell>
        </row>
        <row r="1598">
          <cell r="A1598">
            <v>42014</v>
          </cell>
          <cell r="B1598" t="str">
            <v>史诗战役怪物掉落银两</v>
          </cell>
          <cell r="C1598" t="str">
            <v>史诗战役怪物掉落银两</v>
          </cell>
          <cell r="D1598">
            <v>1</v>
          </cell>
          <cell r="E1598">
            <v>2</v>
          </cell>
          <cell r="F1598">
            <v>0</v>
          </cell>
          <cell r="G1598">
            <v>1</v>
          </cell>
          <cell r="H1598">
            <v>0</v>
          </cell>
        </row>
        <row r="1599">
          <cell r="A1599">
            <v>50001</v>
          </cell>
          <cell r="B1599" t="str">
            <v>精英副本觉醒丹</v>
          </cell>
          <cell r="C1599" t="str">
            <v>1个觉醒丹</v>
          </cell>
          <cell r="D1599">
            <v>1</v>
          </cell>
          <cell r="E1599">
            <v>7</v>
          </cell>
          <cell r="F1599">
            <v>1</v>
          </cell>
          <cell r="G1599">
            <v>3</v>
          </cell>
          <cell r="H1599">
            <v>60</v>
          </cell>
        </row>
        <row r="1600">
          <cell r="A1600">
            <v>50002</v>
          </cell>
          <cell r="B1600" t="str">
            <v>精英副本觉醒丹</v>
          </cell>
          <cell r="C1600" t="str">
            <v>2个觉醒丹</v>
          </cell>
          <cell r="D1600">
            <v>1</v>
          </cell>
          <cell r="E1600">
            <v>7</v>
          </cell>
          <cell r="F1600">
            <v>1</v>
          </cell>
          <cell r="G1600">
            <v>3</v>
          </cell>
          <cell r="H1600">
            <v>60</v>
          </cell>
        </row>
        <row r="1601">
          <cell r="A1601">
            <v>50003</v>
          </cell>
          <cell r="B1601" t="str">
            <v>精英副本觉醒丹</v>
          </cell>
          <cell r="C1601" t="str">
            <v>3个觉醒丹</v>
          </cell>
          <cell r="D1601">
            <v>1</v>
          </cell>
          <cell r="E1601">
            <v>7</v>
          </cell>
          <cell r="F1601">
            <v>1</v>
          </cell>
          <cell r="G1601">
            <v>3</v>
          </cell>
          <cell r="H1601">
            <v>60</v>
          </cell>
        </row>
        <row r="1602">
          <cell r="A1602">
            <v>50004</v>
          </cell>
          <cell r="B1602" t="str">
            <v>精英副本觉醒丹</v>
          </cell>
          <cell r="C1602" t="str">
            <v>6个觉醒丹</v>
          </cell>
          <cell r="D1602">
            <v>1</v>
          </cell>
          <cell r="E1602">
            <v>7</v>
          </cell>
          <cell r="F1602">
            <v>1</v>
          </cell>
          <cell r="G1602">
            <v>3</v>
          </cell>
          <cell r="H1602">
            <v>60</v>
          </cell>
        </row>
        <row r="1603">
          <cell r="A1603">
            <v>50005</v>
          </cell>
          <cell r="B1603" t="str">
            <v>精英副本觉醒丹</v>
          </cell>
          <cell r="C1603" t="str">
            <v>10个觉醒丹</v>
          </cell>
          <cell r="D1603">
            <v>1</v>
          </cell>
          <cell r="E1603">
            <v>7</v>
          </cell>
          <cell r="F1603">
            <v>1</v>
          </cell>
          <cell r="G1603">
            <v>3</v>
          </cell>
          <cell r="H1603">
            <v>60</v>
          </cell>
        </row>
        <row r="1604">
          <cell r="A1604">
            <v>50006</v>
          </cell>
          <cell r="B1604" t="str">
            <v>精英副本觉醒丹</v>
          </cell>
          <cell r="C1604" t="str">
            <v>16个觉醒丹</v>
          </cell>
          <cell r="D1604">
            <v>1</v>
          </cell>
          <cell r="E1604">
            <v>7</v>
          </cell>
          <cell r="F1604">
            <v>1</v>
          </cell>
          <cell r="G1604">
            <v>3</v>
          </cell>
          <cell r="H1604">
            <v>60</v>
          </cell>
        </row>
        <row r="1605">
          <cell r="A1605">
            <v>50007</v>
          </cell>
          <cell r="B1605" t="str">
            <v>精英副本觉醒丹</v>
          </cell>
          <cell r="C1605" t="str">
            <v>28个觉醒丹</v>
          </cell>
          <cell r="D1605">
            <v>1</v>
          </cell>
          <cell r="E1605">
            <v>7</v>
          </cell>
          <cell r="F1605">
            <v>1</v>
          </cell>
          <cell r="G1605">
            <v>3</v>
          </cell>
          <cell r="H1605">
            <v>60</v>
          </cell>
        </row>
        <row r="1606">
          <cell r="A1606">
            <v>50111</v>
          </cell>
          <cell r="B1606" t="str">
            <v>1品觉醒首饰（攻击类）</v>
          </cell>
          <cell r="C1606" t="str">
            <v>青铜项链</v>
          </cell>
          <cell r="D1606">
            <v>1</v>
          </cell>
          <cell r="E1606">
            <v>1</v>
          </cell>
          <cell r="F1606">
            <v>0</v>
          </cell>
          <cell r="G1606">
            <v>37</v>
          </cell>
          <cell r="H1606">
            <v>111</v>
          </cell>
        </row>
        <row r="1607">
          <cell r="A1607">
            <v>50112</v>
          </cell>
          <cell r="B1607" t="str">
            <v>1品觉醒首饰（攻击类）</v>
          </cell>
          <cell r="C1607" t="str">
            <v>香囊</v>
          </cell>
          <cell r="D1607">
            <v>1</v>
          </cell>
          <cell r="E1607">
            <v>1</v>
          </cell>
          <cell r="F1607">
            <v>0</v>
          </cell>
          <cell r="G1607">
            <v>37</v>
          </cell>
          <cell r="H1607">
            <v>112</v>
          </cell>
        </row>
        <row r="1608">
          <cell r="A1608">
            <v>50113</v>
          </cell>
          <cell r="B1608" t="str">
            <v>1品觉醒首饰（攻击类）</v>
          </cell>
          <cell r="C1608" t="str">
            <v>求子囊</v>
          </cell>
          <cell r="D1608">
            <v>1</v>
          </cell>
          <cell r="E1608">
            <v>1</v>
          </cell>
          <cell r="F1608">
            <v>0</v>
          </cell>
          <cell r="G1608">
            <v>37</v>
          </cell>
          <cell r="H1608">
            <v>113</v>
          </cell>
        </row>
        <row r="1609">
          <cell r="A1609">
            <v>50114</v>
          </cell>
          <cell r="B1609" t="str">
            <v>1品觉醒首饰（攻击类）</v>
          </cell>
          <cell r="C1609" t="str">
            <v>白玉耳坠</v>
          </cell>
          <cell r="D1609">
            <v>1</v>
          </cell>
          <cell r="E1609">
            <v>1</v>
          </cell>
          <cell r="F1609">
            <v>0</v>
          </cell>
          <cell r="G1609">
            <v>37</v>
          </cell>
          <cell r="H1609">
            <v>114</v>
          </cell>
        </row>
        <row r="1610">
          <cell r="A1610">
            <v>50121</v>
          </cell>
          <cell r="B1610" t="str">
            <v>1品觉醒器皿（防御类）</v>
          </cell>
          <cell r="C1610" t="str">
            <v>木盆</v>
          </cell>
          <cell r="D1610">
            <v>1</v>
          </cell>
          <cell r="E1610">
            <v>1</v>
          </cell>
          <cell r="F1610">
            <v>0</v>
          </cell>
          <cell r="G1610">
            <v>37</v>
          </cell>
          <cell r="H1610">
            <v>121</v>
          </cell>
        </row>
        <row r="1611">
          <cell r="A1611">
            <v>50122</v>
          </cell>
          <cell r="B1611" t="str">
            <v>1品觉醒器皿（防御类）</v>
          </cell>
          <cell r="C1611" t="str">
            <v>瓷碗</v>
          </cell>
          <cell r="D1611">
            <v>1</v>
          </cell>
          <cell r="E1611">
            <v>1</v>
          </cell>
          <cell r="F1611">
            <v>0</v>
          </cell>
          <cell r="G1611">
            <v>37</v>
          </cell>
          <cell r="H1611">
            <v>122</v>
          </cell>
        </row>
        <row r="1612">
          <cell r="A1612">
            <v>50123</v>
          </cell>
          <cell r="B1612" t="str">
            <v>1品觉醒器皿（防御类）</v>
          </cell>
          <cell r="C1612" t="str">
            <v>铜熏炉</v>
          </cell>
          <cell r="D1612">
            <v>1</v>
          </cell>
          <cell r="E1612">
            <v>1</v>
          </cell>
          <cell r="F1612">
            <v>0</v>
          </cell>
          <cell r="G1612">
            <v>37</v>
          </cell>
          <cell r="H1612">
            <v>123</v>
          </cell>
        </row>
        <row r="1613">
          <cell r="A1613">
            <v>50124</v>
          </cell>
          <cell r="B1613" t="str">
            <v>1品觉醒器皿（防御类）</v>
          </cell>
          <cell r="C1613" t="str">
            <v>漆耳杯</v>
          </cell>
          <cell r="D1613">
            <v>1</v>
          </cell>
          <cell r="E1613">
            <v>1</v>
          </cell>
          <cell r="F1613">
            <v>0</v>
          </cell>
          <cell r="G1613">
            <v>37</v>
          </cell>
          <cell r="H1613">
            <v>124</v>
          </cell>
        </row>
        <row r="1614">
          <cell r="A1614">
            <v>50131</v>
          </cell>
          <cell r="B1614" t="str">
            <v>1品觉醒杂物（攻防平衡）</v>
          </cell>
          <cell r="C1614" t="str">
            <v>拨浪鼓</v>
          </cell>
          <cell r="D1614">
            <v>1</v>
          </cell>
          <cell r="E1614">
            <v>1</v>
          </cell>
          <cell r="F1614">
            <v>0</v>
          </cell>
          <cell r="G1614">
            <v>37</v>
          </cell>
          <cell r="H1614">
            <v>131</v>
          </cell>
        </row>
        <row r="1615">
          <cell r="A1615">
            <v>50132</v>
          </cell>
          <cell r="B1615" t="str">
            <v>1品觉醒杂物（攻防平衡）</v>
          </cell>
          <cell r="C1615" t="str">
            <v>算盘</v>
          </cell>
          <cell r="D1615">
            <v>1</v>
          </cell>
          <cell r="E1615">
            <v>1</v>
          </cell>
          <cell r="F1615">
            <v>0</v>
          </cell>
          <cell r="G1615">
            <v>37</v>
          </cell>
          <cell r="H1615">
            <v>132</v>
          </cell>
        </row>
        <row r="1616">
          <cell r="A1616">
            <v>50133</v>
          </cell>
          <cell r="B1616" t="str">
            <v>1品觉醒杂物（攻防平衡）</v>
          </cell>
          <cell r="C1616" t="str">
            <v>铜镜</v>
          </cell>
          <cell r="D1616">
            <v>1</v>
          </cell>
          <cell r="E1616">
            <v>1</v>
          </cell>
          <cell r="F1616">
            <v>0</v>
          </cell>
          <cell r="G1616">
            <v>37</v>
          </cell>
          <cell r="H1616">
            <v>133</v>
          </cell>
        </row>
        <row r="1617">
          <cell r="A1617">
            <v>50134</v>
          </cell>
          <cell r="B1617" t="str">
            <v>1品觉醒杂物（攻防平衡）</v>
          </cell>
          <cell r="C1617" t="str">
            <v>虎头鞋</v>
          </cell>
          <cell r="D1617">
            <v>1</v>
          </cell>
          <cell r="E1617">
            <v>1</v>
          </cell>
          <cell r="F1617">
            <v>0</v>
          </cell>
          <cell r="G1617">
            <v>37</v>
          </cell>
          <cell r="H1617">
            <v>134</v>
          </cell>
        </row>
        <row r="1618">
          <cell r="A1618">
            <v>50211</v>
          </cell>
          <cell r="B1618" t="str">
            <v>2品觉醒首饰（攻击类）</v>
          </cell>
          <cell r="C1618" t="str">
            <v>黄玉璧</v>
          </cell>
          <cell r="D1618">
            <v>1</v>
          </cell>
          <cell r="E1618">
            <v>2</v>
          </cell>
          <cell r="F1618">
            <v>0</v>
          </cell>
          <cell r="G1618">
            <v>37</v>
          </cell>
          <cell r="H1618">
            <v>211</v>
          </cell>
        </row>
        <row r="1619">
          <cell r="A1619">
            <v>50212</v>
          </cell>
          <cell r="B1619" t="str">
            <v>2品觉醒首饰（攻击类）</v>
          </cell>
          <cell r="C1619" t="str">
            <v>护身囊</v>
          </cell>
          <cell r="D1619">
            <v>1</v>
          </cell>
          <cell r="E1619">
            <v>2</v>
          </cell>
          <cell r="F1619">
            <v>0</v>
          </cell>
          <cell r="G1619">
            <v>37</v>
          </cell>
          <cell r="H1619">
            <v>212</v>
          </cell>
        </row>
        <row r="1620">
          <cell r="A1620">
            <v>50213</v>
          </cell>
          <cell r="B1620" t="str">
            <v>2品觉醒首饰（攻击类）</v>
          </cell>
          <cell r="C1620" t="str">
            <v>青玉环</v>
          </cell>
          <cell r="D1620">
            <v>1</v>
          </cell>
          <cell r="E1620">
            <v>2</v>
          </cell>
          <cell r="F1620">
            <v>0</v>
          </cell>
          <cell r="G1620">
            <v>37</v>
          </cell>
          <cell r="H1620">
            <v>213</v>
          </cell>
        </row>
        <row r="1621">
          <cell r="A1621">
            <v>50214</v>
          </cell>
          <cell r="B1621" t="str">
            <v>2品觉醒首饰（攻击类）</v>
          </cell>
          <cell r="C1621" t="str">
            <v>姻缘囊</v>
          </cell>
          <cell r="D1621">
            <v>1</v>
          </cell>
          <cell r="E1621">
            <v>2</v>
          </cell>
          <cell r="F1621">
            <v>0</v>
          </cell>
          <cell r="G1621">
            <v>37</v>
          </cell>
          <cell r="H1621">
            <v>214</v>
          </cell>
        </row>
        <row r="1622">
          <cell r="A1622">
            <v>50221</v>
          </cell>
          <cell r="B1622" t="str">
            <v>2品觉醒器皿（防御类）</v>
          </cell>
          <cell r="C1622" t="str">
            <v>琉璃酒杯</v>
          </cell>
          <cell r="D1622">
            <v>1</v>
          </cell>
          <cell r="E1622">
            <v>2</v>
          </cell>
          <cell r="F1622">
            <v>0</v>
          </cell>
          <cell r="G1622">
            <v>37</v>
          </cell>
          <cell r="H1622">
            <v>221</v>
          </cell>
        </row>
        <row r="1623">
          <cell r="A1623">
            <v>50222</v>
          </cell>
          <cell r="B1623" t="str">
            <v>2品觉醒器皿（防御类）</v>
          </cell>
          <cell r="C1623" t="str">
            <v>夜光杯</v>
          </cell>
          <cell r="D1623">
            <v>1</v>
          </cell>
          <cell r="E1623">
            <v>2</v>
          </cell>
          <cell r="F1623">
            <v>0</v>
          </cell>
          <cell r="G1623">
            <v>37</v>
          </cell>
          <cell r="H1623">
            <v>222</v>
          </cell>
        </row>
        <row r="1624">
          <cell r="A1624">
            <v>50223</v>
          </cell>
          <cell r="B1624" t="str">
            <v>2品觉醒器皿（防御类）</v>
          </cell>
          <cell r="C1624" t="str">
            <v>琉璃壶</v>
          </cell>
          <cell r="D1624">
            <v>1</v>
          </cell>
          <cell r="E1624">
            <v>2</v>
          </cell>
          <cell r="F1624">
            <v>0</v>
          </cell>
          <cell r="G1624">
            <v>37</v>
          </cell>
          <cell r="H1624">
            <v>223</v>
          </cell>
        </row>
        <row r="1625">
          <cell r="A1625">
            <v>50224</v>
          </cell>
          <cell r="B1625" t="str">
            <v>2品觉醒器皿（防御类）</v>
          </cell>
          <cell r="C1625" t="str">
            <v>鎏金酒杯</v>
          </cell>
          <cell r="D1625">
            <v>1</v>
          </cell>
          <cell r="E1625">
            <v>2</v>
          </cell>
          <cell r="F1625">
            <v>0</v>
          </cell>
          <cell r="G1625">
            <v>37</v>
          </cell>
          <cell r="H1625">
            <v>224</v>
          </cell>
        </row>
        <row r="1626">
          <cell r="A1626">
            <v>50231</v>
          </cell>
          <cell r="B1626" t="str">
            <v>2品觉醒杂物（攻防平衡）</v>
          </cell>
          <cell r="C1626" t="str">
            <v>狼毫笔</v>
          </cell>
          <cell r="D1626">
            <v>1</v>
          </cell>
          <cell r="E1626">
            <v>2</v>
          </cell>
          <cell r="F1626">
            <v>0</v>
          </cell>
          <cell r="G1626">
            <v>37</v>
          </cell>
          <cell r="H1626">
            <v>231</v>
          </cell>
        </row>
        <row r="1627">
          <cell r="A1627">
            <v>50232</v>
          </cell>
          <cell r="B1627" t="str">
            <v>2品觉醒杂物（攻防平衡）</v>
          </cell>
          <cell r="C1627" t="str">
            <v>孔明灯</v>
          </cell>
          <cell r="D1627">
            <v>1</v>
          </cell>
          <cell r="E1627">
            <v>2</v>
          </cell>
          <cell r="F1627">
            <v>0</v>
          </cell>
          <cell r="G1627">
            <v>37</v>
          </cell>
          <cell r="H1627">
            <v>232</v>
          </cell>
        </row>
        <row r="1628">
          <cell r="A1628">
            <v>50233</v>
          </cell>
          <cell r="B1628" t="str">
            <v>2品觉醒杂物（攻防平衡）</v>
          </cell>
          <cell r="C1628" t="str">
            <v>蹴鞠</v>
          </cell>
          <cell r="D1628">
            <v>1</v>
          </cell>
          <cell r="E1628">
            <v>2</v>
          </cell>
          <cell r="F1628">
            <v>0</v>
          </cell>
          <cell r="G1628">
            <v>37</v>
          </cell>
          <cell r="H1628">
            <v>233</v>
          </cell>
        </row>
        <row r="1629">
          <cell r="A1629">
            <v>50234</v>
          </cell>
          <cell r="B1629" t="str">
            <v>2品觉醒杂物（攻防平衡）</v>
          </cell>
          <cell r="C1629" t="str">
            <v>胡笳</v>
          </cell>
          <cell r="D1629">
            <v>1</v>
          </cell>
          <cell r="E1629">
            <v>2</v>
          </cell>
          <cell r="F1629">
            <v>0</v>
          </cell>
          <cell r="G1629">
            <v>37</v>
          </cell>
          <cell r="H1629">
            <v>234</v>
          </cell>
        </row>
        <row r="1630">
          <cell r="A1630">
            <v>50311</v>
          </cell>
          <cell r="B1630" t="str">
            <v>3品觉醒首饰（攻击类）</v>
          </cell>
          <cell r="C1630" t="str">
            <v>点翠耳坠</v>
          </cell>
          <cell r="D1630">
            <v>1</v>
          </cell>
          <cell r="E1630">
            <v>3</v>
          </cell>
          <cell r="F1630">
            <v>0</v>
          </cell>
          <cell r="G1630">
            <v>37</v>
          </cell>
          <cell r="H1630">
            <v>311</v>
          </cell>
        </row>
        <row r="1631">
          <cell r="A1631">
            <v>50312</v>
          </cell>
          <cell r="B1631" t="str">
            <v>3品觉醒首饰（攻击类）</v>
          </cell>
          <cell r="C1631" t="str">
            <v>檀木佛珠</v>
          </cell>
          <cell r="D1631">
            <v>1</v>
          </cell>
          <cell r="E1631">
            <v>3</v>
          </cell>
          <cell r="F1631">
            <v>0</v>
          </cell>
          <cell r="G1631">
            <v>37</v>
          </cell>
          <cell r="H1631">
            <v>312</v>
          </cell>
        </row>
        <row r="1632">
          <cell r="A1632">
            <v>50313</v>
          </cell>
          <cell r="B1632" t="str">
            <v>3品觉醒首饰（攻击类）</v>
          </cell>
          <cell r="C1632" t="str">
            <v>君子佩</v>
          </cell>
          <cell r="D1632">
            <v>1</v>
          </cell>
          <cell r="E1632">
            <v>3</v>
          </cell>
          <cell r="F1632">
            <v>0</v>
          </cell>
          <cell r="G1632">
            <v>37</v>
          </cell>
          <cell r="H1632">
            <v>313</v>
          </cell>
        </row>
        <row r="1633">
          <cell r="A1633">
            <v>50321</v>
          </cell>
          <cell r="B1633" t="str">
            <v>3品觉醒器皿（防御类）</v>
          </cell>
          <cell r="C1633" t="str">
            <v>青羊方尊</v>
          </cell>
          <cell r="D1633">
            <v>1</v>
          </cell>
          <cell r="E1633">
            <v>3</v>
          </cell>
          <cell r="F1633">
            <v>0</v>
          </cell>
          <cell r="G1633">
            <v>37</v>
          </cell>
          <cell r="H1633">
            <v>321</v>
          </cell>
        </row>
        <row r="1634">
          <cell r="A1634">
            <v>50322</v>
          </cell>
          <cell r="B1634" t="str">
            <v>3品觉醒器皿（防御类）</v>
          </cell>
          <cell r="C1634" t="str">
            <v>青铜犀尊</v>
          </cell>
          <cell r="D1634">
            <v>1</v>
          </cell>
          <cell r="E1634">
            <v>3</v>
          </cell>
          <cell r="F1634">
            <v>0</v>
          </cell>
          <cell r="G1634">
            <v>37</v>
          </cell>
          <cell r="H1634">
            <v>322</v>
          </cell>
        </row>
        <row r="1635">
          <cell r="A1635">
            <v>50323</v>
          </cell>
          <cell r="B1635" t="str">
            <v>3品觉醒器皿（防御类）</v>
          </cell>
          <cell r="C1635" t="str">
            <v>云纹鼎</v>
          </cell>
          <cell r="D1635">
            <v>1</v>
          </cell>
          <cell r="E1635">
            <v>3</v>
          </cell>
          <cell r="F1635">
            <v>0</v>
          </cell>
          <cell r="G1635">
            <v>37</v>
          </cell>
          <cell r="H1635">
            <v>323</v>
          </cell>
        </row>
        <row r="1636">
          <cell r="A1636">
            <v>50331</v>
          </cell>
          <cell r="B1636" t="str">
            <v>3品觉醒杂物（攻防平衡）</v>
          </cell>
          <cell r="C1636" t="str">
            <v>九连环</v>
          </cell>
          <cell r="D1636">
            <v>1</v>
          </cell>
          <cell r="E1636">
            <v>3</v>
          </cell>
          <cell r="F1636">
            <v>0</v>
          </cell>
          <cell r="G1636">
            <v>37</v>
          </cell>
          <cell r="H1636">
            <v>331</v>
          </cell>
        </row>
        <row r="1637">
          <cell r="A1637">
            <v>50332</v>
          </cell>
          <cell r="B1637" t="str">
            <v>3品觉醒杂物（攻防平衡）</v>
          </cell>
          <cell r="C1637" t="str">
            <v>犀皮战鼓</v>
          </cell>
          <cell r="D1637">
            <v>1</v>
          </cell>
          <cell r="E1637">
            <v>3</v>
          </cell>
          <cell r="F1637">
            <v>0</v>
          </cell>
          <cell r="G1637">
            <v>37</v>
          </cell>
          <cell r="H1637">
            <v>332</v>
          </cell>
        </row>
        <row r="1638">
          <cell r="A1638">
            <v>50333</v>
          </cell>
          <cell r="B1638" t="str">
            <v>3品觉醒杂物（攻防平衡）</v>
          </cell>
          <cell r="C1638" t="str">
            <v>琵琶</v>
          </cell>
          <cell r="D1638">
            <v>1</v>
          </cell>
          <cell r="E1638">
            <v>3</v>
          </cell>
          <cell r="F1638">
            <v>0</v>
          </cell>
          <cell r="G1638">
            <v>37</v>
          </cell>
          <cell r="H1638">
            <v>333</v>
          </cell>
        </row>
        <row r="1639">
          <cell r="A1639">
            <v>50411</v>
          </cell>
          <cell r="B1639" t="str">
            <v>4品觉醒首饰（攻击类）</v>
          </cell>
          <cell r="C1639" t="str">
            <v>七情束</v>
          </cell>
          <cell r="D1639">
            <v>1</v>
          </cell>
          <cell r="E1639">
            <v>4</v>
          </cell>
          <cell r="F1639">
            <v>0</v>
          </cell>
          <cell r="G1639">
            <v>37</v>
          </cell>
          <cell r="H1639">
            <v>411</v>
          </cell>
        </row>
        <row r="1640">
          <cell r="A1640">
            <v>50412</v>
          </cell>
          <cell r="B1640" t="str">
            <v>4品觉醒首饰（攻击类）</v>
          </cell>
          <cell r="C1640" t="str">
            <v>黄金发簪</v>
          </cell>
          <cell r="D1640">
            <v>1</v>
          </cell>
          <cell r="E1640">
            <v>4</v>
          </cell>
          <cell r="F1640">
            <v>0</v>
          </cell>
          <cell r="G1640">
            <v>37</v>
          </cell>
          <cell r="H1640">
            <v>412</v>
          </cell>
        </row>
        <row r="1641">
          <cell r="A1641">
            <v>50413</v>
          </cell>
          <cell r="B1641" t="str">
            <v>4品觉醒首饰（攻击类）</v>
          </cell>
          <cell r="C1641" t="str">
            <v>青玉宝簪</v>
          </cell>
          <cell r="D1641">
            <v>1</v>
          </cell>
          <cell r="E1641">
            <v>4</v>
          </cell>
          <cell r="F1641">
            <v>0</v>
          </cell>
          <cell r="G1641">
            <v>37</v>
          </cell>
          <cell r="H1641">
            <v>413</v>
          </cell>
        </row>
        <row r="1642">
          <cell r="A1642">
            <v>50421</v>
          </cell>
          <cell r="B1642" t="str">
            <v>4品觉醒器皿（防御类）</v>
          </cell>
          <cell r="C1642" t="str">
            <v>玄武鼎</v>
          </cell>
          <cell r="D1642">
            <v>1</v>
          </cell>
          <cell r="E1642">
            <v>4</v>
          </cell>
          <cell r="F1642">
            <v>0</v>
          </cell>
          <cell r="G1642">
            <v>37</v>
          </cell>
          <cell r="H1642">
            <v>421</v>
          </cell>
        </row>
        <row r="1643">
          <cell r="A1643">
            <v>50422</v>
          </cell>
          <cell r="B1643" t="str">
            <v>4品觉醒器皿（防御类）</v>
          </cell>
          <cell r="C1643" t="str">
            <v>双龙酒樽</v>
          </cell>
          <cell r="D1643">
            <v>1</v>
          </cell>
          <cell r="E1643">
            <v>4</v>
          </cell>
          <cell r="F1643">
            <v>0</v>
          </cell>
          <cell r="G1643">
            <v>37</v>
          </cell>
          <cell r="H1643">
            <v>422</v>
          </cell>
        </row>
        <row r="1644">
          <cell r="A1644">
            <v>50423</v>
          </cell>
          <cell r="B1644" t="str">
            <v>4品觉醒器皿（防御类）</v>
          </cell>
          <cell r="C1644" t="str">
            <v>巨象方尊</v>
          </cell>
          <cell r="D1644">
            <v>1</v>
          </cell>
          <cell r="E1644">
            <v>4</v>
          </cell>
          <cell r="F1644">
            <v>0</v>
          </cell>
          <cell r="G1644">
            <v>37</v>
          </cell>
          <cell r="H1644">
            <v>423</v>
          </cell>
        </row>
        <row r="1645">
          <cell r="A1645">
            <v>50431</v>
          </cell>
          <cell r="B1645" t="str">
            <v>4品觉醒杂物（攻防平衡）</v>
          </cell>
          <cell r="C1645" t="str">
            <v>长生镜</v>
          </cell>
          <cell r="D1645">
            <v>1</v>
          </cell>
          <cell r="E1645">
            <v>4</v>
          </cell>
          <cell r="F1645">
            <v>0</v>
          </cell>
          <cell r="G1645">
            <v>37</v>
          </cell>
          <cell r="H1645">
            <v>431</v>
          </cell>
        </row>
        <row r="1646">
          <cell r="A1646">
            <v>50432</v>
          </cell>
          <cell r="B1646" t="str">
            <v>4品觉醒杂物（攻防平衡）</v>
          </cell>
          <cell r="C1646" t="str">
            <v>焦尾琴</v>
          </cell>
          <cell r="D1646">
            <v>1</v>
          </cell>
          <cell r="E1646">
            <v>4</v>
          </cell>
          <cell r="F1646">
            <v>0</v>
          </cell>
          <cell r="G1646">
            <v>37</v>
          </cell>
          <cell r="H1646">
            <v>432</v>
          </cell>
        </row>
        <row r="1647">
          <cell r="A1647">
            <v>50433</v>
          </cell>
          <cell r="B1647" t="str">
            <v>4品觉醒杂物（攻防平衡）</v>
          </cell>
          <cell r="C1647" t="str">
            <v>鲁班锁</v>
          </cell>
          <cell r="D1647">
            <v>1</v>
          </cell>
          <cell r="E1647">
            <v>4</v>
          </cell>
          <cell r="F1647">
            <v>0</v>
          </cell>
          <cell r="G1647">
            <v>37</v>
          </cell>
          <cell r="H1647">
            <v>433</v>
          </cell>
        </row>
        <row r="1648">
          <cell r="A1648">
            <v>51001</v>
          </cell>
          <cell r="B1648" t="str">
            <v>精英副本第1章宝箱</v>
          </cell>
          <cell r="C1648">
            <v>1</v>
          </cell>
          <cell r="D1648">
            <v>1</v>
          </cell>
          <cell r="E1648">
            <v>2</v>
          </cell>
          <cell r="F1648">
            <v>1</v>
          </cell>
          <cell r="G1648">
            <v>37</v>
          </cell>
          <cell r="H1648">
            <v>211</v>
          </cell>
        </row>
        <row r="1649">
          <cell r="A1649">
            <v>51002</v>
          </cell>
          <cell r="B1649" t="str">
            <v>精英副本第2章宝箱</v>
          </cell>
          <cell r="C1649">
            <v>2</v>
          </cell>
          <cell r="D1649">
            <v>1</v>
          </cell>
          <cell r="E1649">
            <v>2</v>
          </cell>
          <cell r="F1649">
            <v>1</v>
          </cell>
          <cell r="G1649">
            <v>37</v>
          </cell>
          <cell r="H1649">
            <v>212</v>
          </cell>
        </row>
        <row r="1650">
          <cell r="A1650">
            <v>51003</v>
          </cell>
          <cell r="B1650" t="str">
            <v>精英副本第3章宝箱</v>
          </cell>
          <cell r="C1650">
            <v>3</v>
          </cell>
          <cell r="D1650">
            <v>1</v>
          </cell>
          <cell r="E1650">
            <v>2</v>
          </cell>
          <cell r="F1650">
            <v>1</v>
          </cell>
          <cell r="G1650">
            <v>37</v>
          </cell>
          <cell r="H1650">
            <v>213</v>
          </cell>
        </row>
        <row r="1651">
          <cell r="A1651">
            <v>51004</v>
          </cell>
          <cell r="B1651" t="str">
            <v>精英副本第4章宝箱</v>
          </cell>
          <cell r="C1651">
            <v>4</v>
          </cell>
          <cell r="D1651">
            <v>1</v>
          </cell>
          <cell r="E1651">
            <v>2</v>
          </cell>
          <cell r="F1651">
            <v>1</v>
          </cell>
          <cell r="G1651">
            <v>37</v>
          </cell>
          <cell r="H1651">
            <v>214</v>
          </cell>
        </row>
        <row r="1652">
          <cell r="A1652">
            <v>51005</v>
          </cell>
          <cell r="B1652" t="str">
            <v>精英副本第5章宝箱</v>
          </cell>
          <cell r="C1652">
            <v>5</v>
          </cell>
          <cell r="D1652">
            <v>1</v>
          </cell>
          <cell r="E1652">
            <v>2</v>
          </cell>
          <cell r="F1652">
            <v>1</v>
          </cell>
          <cell r="G1652">
            <v>37</v>
          </cell>
          <cell r="H1652">
            <v>221</v>
          </cell>
        </row>
        <row r="1653">
          <cell r="A1653">
            <v>51006</v>
          </cell>
          <cell r="B1653" t="str">
            <v>精英副本第6章宝箱</v>
          </cell>
          <cell r="C1653">
            <v>6</v>
          </cell>
          <cell r="D1653">
            <v>1</v>
          </cell>
          <cell r="E1653">
            <v>2</v>
          </cell>
          <cell r="F1653">
            <v>1</v>
          </cell>
          <cell r="G1653">
            <v>37</v>
          </cell>
          <cell r="H1653">
            <v>222</v>
          </cell>
        </row>
        <row r="1654">
          <cell r="A1654">
            <v>51007</v>
          </cell>
          <cell r="B1654" t="str">
            <v>精英副本第7章宝箱</v>
          </cell>
          <cell r="C1654">
            <v>7</v>
          </cell>
          <cell r="D1654">
            <v>1</v>
          </cell>
          <cell r="E1654">
            <v>2</v>
          </cell>
          <cell r="F1654">
            <v>1</v>
          </cell>
          <cell r="G1654">
            <v>37</v>
          </cell>
          <cell r="H1654">
            <v>311</v>
          </cell>
        </row>
        <row r="1655">
          <cell r="A1655">
            <v>51008</v>
          </cell>
          <cell r="B1655" t="str">
            <v>精英副本第8章宝箱</v>
          </cell>
          <cell r="C1655">
            <v>8</v>
          </cell>
          <cell r="D1655">
            <v>1</v>
          </cell>
          <cell r="E1655">
            <v>2</v>
          </cell>
          <cell r="F1655">
            <v>1</v>
          </cell>
          <cell r="G1655">
            <v>37</v>
          </cell>
          <cell r="H1655">
            <v>312</v>
          </cell>
        </row>
        <row r="1656">
          <cell r="A1656">
            <v>51009</v>
          </cell>
          <cell r="B1656" t="str">
            <v>精英副本第9章宝箱</v>
          </cell>
          <cell r="C1656">
            <v>9</v>
          </cell>
          <cell r="D1656">
            <v>1</v>
          </cell>
          <cell r="E1656">
            <v>2</v>
          </cell>
          <cell r="F1656">
            <v>1</v>
          </cell>
          <cell r="G1656">
            <v>37</v>
          </cell>
          <cell r="H1656">
            <v>313</v>
          </cell>
        </row>
        <row r="1657">
          <cell r="A1657">
            <v>51010</v>
          </cell>
          <cell r="B1657" t="str">
            <v>精英副本第10章宝箱</v>
          </cell>
          <cell r="C1657">
            <v>10</v>
          </cell>
          <cell r="D1657">
            <v>1</v>
          </cell>
          <cell r="E1657">
            <v>2</v>
          </cell>
          <cell r="F1657">
            <v>1</v>
          </cell>
          <cell r="G1657">
            <v>37</v>
          </cell>
          <cell r="H1657">
            <v>321</v>
          </cell>
        </row>
        <row r="1658">
          <cell r="A1658">
            <v>51011</v>
          </cell>
          <cell r="B1658" t="str">
            <v>精英副本第11章宝箱</v>
          </cell>
          <cell r="C1658">
            <v>11</v>
          </cell>
          <cell r="D1658">
            <v>1</v>
          </cell>
          <cell r="E1658">
            <v>2</v>
          </cell>
          <cell r="F1658">
            <v>1</v>
          </cell>
          <cell r="G1658">
            <v>37</v>
          </cell>
          <cell r="H1658">
            <v>322</v>
          </cell>
        </row>
        <row r="1659">
          <cell r="A1659">
            <v>51012</v>
          </cell>
          <cell r="B1659" t="str">
            <v>精英副本第12章宝箱</v>
          </cell>
          <cell r="C1659">
            <v>12</v>
          </cell>
          <cell r="D1659">
            <v>1</v>
          </cell>
          <cell r="E1659">
            <v>2</v>
          </cell>
          <cell r="F1659">
            <v>1</v>
          </cell>
          <cell r="G1659">
            <v>37</v>
          </cell>
          <cell r="H1659">
            <v>323</v>
          </cell>
        </row>
        <row r="1660">
          <cell r="A1660">
            <v>51013</v>
          </cell>
          <cell r="B1660" t="str">
            <v>精英副本第13章宝箱</v>
          </cell>
          <cell r="C1660">
            <v>13</v>
          </cell>
          <cell r="D1660">
            <v>1</v>
          </cell>
          <cell r="E1660">
            <v>2</v>
          </cell>
          <cell r="F1660">
            <v>1</v>
          </cell>
          <cell r="G1660">
            <v>37</v>
          </cell>
          <cell r="H1660">
            <v>411</v>
          </cell>
        </row>
        <row r="1661">
          <cell r="A1661">
            <v>51014</v>
          </cell>
          <cell r="B1661" t="str">
            <v>精英副本第14章宝箱</v>
          </cell>
          <cell r="C1661">
            <v>14</v>
          </cell>
          <cell r="D1661">
            <v>1</v>
          </cell>
          <cell r="E1661">
            <v>2</v>
          </cell>
          <cell r="F1661">
            <v>1</v>
          </cell>
          <cell r="G1661">
            <v>37</v>
          </cell>
          <cell r="H1661">
            <v>412</v>
          </cell>
        </row>
        <row r="1662">
          <cell r="A1662">
            <v>51015</v>
          </cell>
          <cell r="B1662" t="str">
            <v>精英副本第15章宝箱</v>
          </cell>
          <cell r="C1662">
            <v>15</v>
          </cell>
          <cell r="D1662">
            <v>1</v>
          </cell>
          <cell r="E1662">
            <v>3</v>
          </cell>
          <cell r="F1662">
            <v>1</v>
          </cell>
          <cell r="G1662">
            <v>37</v>
          </cell>
          <cell r="H1662">
            <v>413</v>
          </cell>
        </row>
        <row r="1663">
          <cell r="A1663">
            <v>51016</v>
          </cell>
          <cell r="B1663" t="str">
            <v>精英副本第16章宝箱</v>
          </cell>
          <cell r="C1663">
            <v>16</v>
          </cell>
          <cell r="D1663">
            <v>1</v>
          </cell>
          <cell r="E1663">
            <v>3</v>
          </cell>
          <cell r="F1663">
            <v>1</v>
          </cell>
          <cell r="G1663">
            <v>37</v>
          </cell>
          <cell r="H1663">
            <v>421</v>
          </cell>
        </row>
        <row r="1664">
          <cell r="A1664">
            <v>51017</v>
          </cell>
          <cell r="B1664" t="str">
            <v>精英副本第17章宝箱</v>
          </cell>
          <cell r="C1664">
            <v>17</v>
          </cell>
          <cell r="D1664">
            <v>1</v>
          </cell>
          <cell r="E1664">
            <v>3</v>
          </cell>
          <cell r="F1664">
            <v>1</v>
          </cell>
          <cell r="G1664">
            <v>37</v>
          </cell>
          <cell r="H1664">
            <v>422</v>
          </cell>
        </row>
        <row r="1665">
          <cell r="A1665">
            <v>51018</v>
          </cell>
          <cell r="B1665" t="str">
            <v>精英副本第18章宝箱</v>
          </cell>
          <cell r="C1665">
            <v>18</v>
          </cell>
          <cell r="D1665">
            <v>1</v>
          </cell>
          <cell r="E1665">
            <v>3</v>
          </cell>
          <cell r="F1665">
            <v>1</v>
          </cell>
          <cell r="G1665">
            <v>37</v>
          </cell>
          <cell r="H1665">
            <v>423</v>
          </cell>
        </row>
        <row r="1666">
          <cell r="A1666">
            <v>51019</v>
          </cell>
          <cell r="B1666" t="str">
            <v>精英副本第19章宝箱</v>
          </cell>
          <cell r="C1666">
            <v>19</v>
          </cell>
          <cell r="D1666">
            <v>1</v>
          </cell>
          <cell r="E1666">
            <v>3</v>
          </cell>
          <cell r="F1666">
            <v>1</v>
          </cell>
          <cell r="G1666">
            <v>37</v>
          </cell>
          <cell r="H1666">
            <v>511</v>
          </cell>
        </row>
        <row r="1667">
          <cell r="A1667">
            <v>51020</v>
          </cell>
          <cell r="B1667" t="str">
            <v>精英副本第20章宝箱</v>
          </cell>
          <cell r="C1667">
            <v>20</v>
          </cell>
          <cell r="D1667">
            <v>1</v>
          </cell>
          <cell r="E1667">
            <v>3</v>
          </cell>
          <cell r="F1667">
            <v>1</v>
          </cell>
          <cell r="G1667">
            <v>37</v>
          </cell>
          <cell r="H1667">
            <v>512</v>
          </cell>
        </row>
        <row r="1668">
          <cell r="A1668">
            <v>51021</v>
          </cell>
          <cell r="B1668" t="str">
            <v>精英副本第21章宝箱</v>
          </cell>
          <cell r="C1668">
            <v>21</v>
          </cell>
          <cell r="D1668">
            <v>1</v>
          </cell>
          <cell r="E1668">
            <v>3</v>
          </cell>
          <cell r="F1668">
            <v>1</v>
          </cell>
          <cell r="G1668">
            <v>37</v>
          </cell>
          <cell r="H1668">
            <v>513</v>
          </cell>
        </row>
        <row r="1669">
          <cell r="A1669">
            <v>51022</v>
          </cell>
          <cell r="B1669" t="str">
            <v>精英副本第22章宝箱</v>
          </cell>
          <cell r="C1669">
            <v>22</v>
          </cell>
          <cell r="D1669">
            <v>1</v>
          </cell>
          <cell r="E1669">
            <v>3</v>
          </cell>
          <cell r="F1669">
            <v>1</v>
          </cell>
          <cell r="G1669">
            <v>37</v>
          </cell>
          <cell r="H1669">
            <v>521</v>
          </cell>
        </row>
        <row r="1670">
          <cell r="A1670">
            <v>51023</v>
          </cell>
          <cell r="B1670" t="str">
            <v>精英副本第23章宝箱</v>
          </cell>
          <cell r="C1670">
            <v>23</v>
          </cell>
          <cell r="D1670">
            <v>1</v>
          </cell>
          <cell r="E1670">
            <v>3</v>
          </cell>
          <cell r="F1670">
            <v>1</v>
          </cell>
          <cell r="G1670">
            <v>37</v>
          </cell>
          <cell r="H1670">
            <v>522</v>
          </cell>
        </row>
        <row r="1671">
          <cell r="A1671">
            <v>51024</v>
          </cell>
          <cell r="B1671" t="str">
            <v>精英副本第24章宝箱</v>
          </cell>
          <cell r="C1671">
            <v>24</v>
          </cell>
          <cell r="D1671">
            <v>1</v>
          </cell>
          <cell r="E1671">
            <v>3</v>
          </cell>
          <cell r="F1671">
            <v>1</v>
          </cell>
          <cell r="G1671">
            <v>37</v>
          </cell>
          <cell r="H1671">
            <v>523</v>
          </cell>
        </row>
        <row r="1672">
          <cell r="A1672">
            <v>51025</v>
          </cell>
          <cell r="B1672" t="str">
            <v>精英副本第25章宝箱</v>
          </cell>
          <cell r="C1672">
            <v>25</v>
          </cell>
          <cell r="D1672">
            <v>1</v>
          </cell>
          <cell r="E1672">
            <v>3</v>
          </cell>
          <cell r="F1672">
            <v>1</v>
          </cell>
          <cell r="G1672">
            <v>37</v>
          </cell>
          <cell r="H1672">
            <v>611</v>
          </cell>
        </row>
        <row r="1673">
          <cell r="A1673">
            <v>51026</v>
          </cell>
          <cell r="B1673" t="str">
            <v>精英副本第26章宝箱</v>
          </cell>
          <cell r="C1673">
            <v>26</v>
          </cell>
          <cell r="D1673">
            <v>1</v>
          </cell>
          <cell r="E1673">
            <v>3</v>
          </cell>
          <cell r="F1673">
            <v>1</v>
          </cell>
          <cell r="G1673">
            <v>37</v>
          </cell>
          <cell r="H1673">
            <v>612</v>
          </cell>
        </row>
        <row r="1674">
          <cell r="A1674">
            <v>51027</v>
          </cell>
          <cell r="B1674" t="str">
            <v>精英副本第27章宝箱</v>
          </cell>
          <cell r="C1674">
            <v>27</v>
          </cell>
          <cell r="D1674">
            <v>1</v>
          </cell>
          <cell r="E1674">
            <v>3</v>
          </cell>
          <cell r="F1674">
            <v>1</v>
          </cell>
          <cell r="G1674">
            <v>37</v>
          </cell>
          <cell r="H1674">
            <v>613</v>
          </cell>
        </row>
        <row r="1675">
          <cell r="A1675">
            <v>51028</v>
          </cell>
          <cell r="B1675" t="str">
            <v>精英副本第28章宝箱</v>
          </cell>
          <cell r="C1675">
            <v>28</v>
          </cell>
          <cell r="D1675">
            <v>1</v>
          </cell>
          <cell r="E1675">
            <v>3</v>
          </cell>
          <cell r="F1675">
            <v>1</v>
          </cell>
          <cell r="G1675">
            <v>37</v>
          </cell>
          <cell r="H1675">
            <v>621</v>
          </cell>
        </row>
        <row r="1676">
          <cell r="A1676">
            <v>51029</v>
          </cell>
          <cell r="B1676" t="str">
            <v>精英副本第29章宝箱</v>
          </cell>
          <cell r="C1676">
            <v>29</v>
          </cell>
          <cell r="D1676">
            <v>1</v>
          </cell>
          <cell r="E1676">
            <v>4</v>
          </cell>
          <cell r="F1676">
            <v>1</v>
          </cell>
          <cell r="G1676">
            <v>37</v>
          </cell>
          <cell r="H1676">
            <v>622</v>
          </cell>
        </row>
        <row r="1677">
          <cell r="A1677">
            <v>51030</v>
          </cell>
          <cell r="B1677" t="str">
            <v>精英副本第30章宝箱</v>
          </cell>
          <cell r="C1677">
            <v>30</v>
          </cell>
          <cell r="D1677">
            <v>1</v>
          </cell>
          <cell r="E1677">
            <v>4</v>
          </cell>
          <cell r="F1677">
            <v>1</v>
          </cell>
          <cell r="G1677">
            <v>37</v>
          </cell>
          <cell r="H1677">
            <v>623</v>
          </cell>
        </row>
        <row r="1678">
          <cell r="A1678">
            <v>51031</v>
          </cell>
          <cell r="B1678" t="str">
            <v>精英副本第31章宝箱</v>
          </cell>
          <cell r="C1678">
            <v>31</v>
          </cell>
          <cell r="D1678">
            <v>1</v>
          </cell>
          <cell r="E1678">
            <v>4</v>
          </cell>
          <cell r="F1678">
            <v>1</v>
          </cell>
          <cell r="G1678">
            <v>37</v>
          </cell>
          <cell r="H1678">
            <v>631</v>
          </cell>
        </row>
        <row r="1679">
          <cell r="A1679">
            <v>51032</v>
          </cell>
          <cell r="B1679" t="str">
            <v>精英副本第32章宝箱</v>
          </cell>
          <cell r="C1679">
            <v>32</v>
          </cell>
          <cell r="D1679">
            <v>1</v>
          </cell>
          <cell r="E1679">
            <v>4</v>
          </cell>
          <cell r="F1679">
            <v>1</v>
          </cell>
          <cell r="G1679">
            <v>37</v>
          </cell>
          <cell r="H1679">
            <v>632</v>
          </cell>
        </row>
        <row r="1680">
          <cell r="A1680">
            <v>51033</v>
          </cell>
          <cell r="B1680" t="str">
            <v>精英副本第33章宝箱</v>
          </cell>
          <cell r="C1680">
            <v>33</v>
          </cell>
          <cell r="D1680">
            <v>1</v>
          </cell>
          <cell r="E1680">
            <v>4</v>
          </cell>
          <cell r="F1680">
            <v>1</v>
          </cell>
          <cell r="G1680">
            <v>37</v>
          </cell>
          <cell r="H1680">
            <v>633</v>
          </cell>
        </row>
        <row r="1681">
          <cell r="A1681">
            <v>51034</v>
          </cell>
          <cell r="B1681" t="str">
            <v>精英副本第34章宝箱</v>
          </cell>
          <cell r="C1681">
            <v>34</v>
          </cell>
          <cell r="D1681">
            <v>1</v>
          </cell>
          <cell r="E1681">
            <v>4</v>
          </cell>
          <cell r="F1681">
            <v>1</v>
          </cell>
          <cell r="G1681">
            <v>37</v>
          </cell>
          <cell r="H1681">
            <v>611</v>
          </cell>
        </row>
        <row r="1682">
          <cell r="A1682">
            <v>51035</v>
          </cell>
          <cell r="B1682" t="str">
            <v>精英副本第35章宝箱</v>
          </cell>
          <cell r="C1682">
            <v>35</v>
          </cell>
          <cell r="D1682">
            <v>1</v>
          </cell>
          <cell r="E1682">
            <v>4</v>
          </cell>
          <cell r="F1682">
            <v>1</v>
          </cell>
          <cell r="G1682">
            <v>37</v>
          </cell>
          <cell r="H1682">
            <v>612</v>
          </cell>
        </row>
        <row r="1683">
          <cell r="A1683">
            <v>51036</v>
          </cell>
          <cell r="B1683" t="str">
            <v>精英副本第36章宝箱</v>
          </cell>
          <cell r="C1683">
            <v>36</v>
          </cell>
          <cell r="D1683">
            <v>1</v>
          </cell>
          <cell r="E1683">
            <v>4</v>
          </cell>
          <cell r="F1683">
            <v>1</v>
          </cell>
          <cell r="G1683">
            <v>37</v>
          </cell>
          <cell r="H1683">
            <v>613</v>
          </cell>
        </row>
        <row r="1684">
          <cell r="A1684">
            <v>51037</v>
          </cell>
          <cell r="B1684" t="str">
            <v>精英副本第37章宝箱</v>
          </cell>
          <cell r="C1684">
            <v>37</v>
          </cell>
          <cell r="D1684">
            <v>1</v>
          </cell>
          <cell r="E1684">
            <v>4</v>
          </cell>
          <cell r="F1684">
            <v>1</v>
          </cell>
          <cell r="G1684">
            <v>37</v>
          </cell>
          <cell r="H1684">
            <v>621</v>
          </cell>
        </row>
        <row r="1685">
          <cell r="A1685">
            <v>51038</v>
          </cell>
          <cell r="B1685" t="str">
            <v>精英副本第38章宝箱</v>
          </cell>
          <cell r="C1685">
            <v>38</v>
          </cell>
          <cell r="D1685">
            <v>1</v>
          </cell>
          <cell r="E1685">
            <v>4</v>
          </cell>
          <cell r="F1685">
            <v>1</v>
          </cell>
          <cell r="G1685">
            <v>37</v>
          </cell>
          <cell r="H1685">
            <v>622</v>
          </cell>
        </row>
        <row r="1686">
          <cell r="A1686">
            <v>51039</v>
          </cell>
          <cell r="B1686" t="str">
            <v>精英副本第39章宝箱</v>
          </cell>
          <cell r="C1686">
            <v>39</v>
          </cell>
          <cell r="D1686">
            <v>1</v>
          </cell>
          <cell r="E1686">
            <v>4</v>
          </cell>
          <cell r="F1686">
            <v>1</v>
          </cell>
          <cell r="G1686">
            <v>37</v>
          </cell>
          <cell r="H1686">
            <v>623</v>
          </cell>
        </row>
        <row r="1687">
          <cell r="A1687">
            <v>51040</v>
          </cell>
          <cell r="B1687" t="str">
            <v>精英副本第40章宝箱</v>
          </cell>
          <cell r="C1687">
            <v>40</v>
          </cell>
          <cell r="D1687">
            <v>1</v>
          </cell>
          <cell r="E1687">
            <v>4</v>
          </cell>
          <cell r="F1687">
            <v>1</v>
          </cell>
          <cell r="G1687">
            <v>37</v>
          </cell>
          <cell r="H1687">
            <v>631</v>
          </cell>
        </row>
        <row r="1688">
          <cell r="A1688">
            <v>52001</v>
          </cell>
          <cell r="B1688" t="str">
            <v>第1-2章1星宝箱</v>
          </cell>
          <cell r="C1688" t="str">
            <v>星</v>
          </cell>
          <cell r="D1688">
            <v>1</v>
          </cell>
          <cell r="E1688">
            <v>2</v>
          </cell>
          <cell r="F1688">
            <v>1</v>
          </cell>
          <cell r="G1688">
            <v>3</v>
          </cell>
          <cell r="H1688">
            <v>60</v>
          </cell>
        </row>
        <row r="1689">
          <cell r="A1689">
            <v>52002</v>
          </cell>
          <cell r="B1689" t="str">
            <v>第1-2章2星宝箱</v>
          </cell>
          <cell r="C1689" t="str">
            <v>星星</v>
          </cell>
          <cell r="D1689">
            <v>1</v>
          </cell>
          <cell r="E1689">
            <v>2</v>
          </cell>
          <cell r="F1689">
            <v>1</v>
          </cell>
          <cell r="G1689">
            <v>3</v>
          </cell>
          <cell r="H1689">
            <v>60</v>
          </cell>
        </row>
        <row r="1690">
          <cell r="A1690">
            <v>52003</v>
          </cell>
          <cell r="B1690" t="str">
            <v>第1-2章3星宝箱</v>
          </cell>
          <cell r="C1690" t="str">
            <v>星星星</v>
          </cell>
          <cell r="D1690">
            <v>1</v>
          </cell>
          <cell r="E1690">
            <v>2</v>
          </cell>
          <cell r="F1690">
            <v>1</v>
          </cell>
          <cell r="G1690">
            <v>3</v>
          </cell>
          <cell r="H1690">
            <v>60</v>
          </cell>
        </row>
        <row r="1691">
          <cell r="A1691">
            <v>52004</v>
          </cell>
          <cell r="B1691" t="str">
            <v>第3-4章1星宝箱</v>
          </cell>
          <cell r="C1691" t="str">
            <v>星</v>
          </cell>
          <cell r="D1691">
            <v>1</v>
          </cell>
          <cell r="E1691">
            <v>2</v>
          </cell>
          <cell r="F1691">
            <v>1</v>
          </cell>
          <cell r="G1691">
            <v>3</v>
          </cell>
          <cell r="H1691">
            <v>60</v>
          </cell>
        </row>
        <row r="1692">
          <cell r="A1692">
            <v>52005</v>
          </cell>
          <cell r="B1692" t="str">
            <v>第3-4章2星宝箱</v>
          </cell>
          <cell r="C1692" t="str">
            <v>星星</v>
          </cell>
          <cell r="D1692">
            <v>1</v>
          </cell>
          <cell r="E1692">
            <v>2</v>
          </cell>
          <cell r="F1692">
            <v>1</v>
          </cell>
          <cell r="G1692">
            <v>3</v>
          </cell>
          <cell r="H1692">
            <v>60</v>
          </cell>
        </row>
        <row r="1693">
          <cell r="A1693">
            <v>52006</v>
          </cell>
          <cell r="B1693" t="str">
            <v>第3-4章3星宝箱</v>
          </cell>
          <cell r="C1693" t="str">
            <v>星星星</v>
          </cell>
          <cell r="D1693">
            <v>1</v>
          </cell>
          <cell r="E1693">
            <v>2</v>
          </cell>
          <cell r="F1693">
            <v>1</v>
          </cell>
          <cell r="G1693">
            <v>3</v>
          </cell>
          <cell r="H1693">
            <v>60</v>
          </cell>
        </row>
        <row r="1694">
          <cell r="A1694">
            <v>52007</v>
          </cell>
          <cell r="B1694" t="str">
            <v>第5-6章1星宝箱</v>
          </cell>
          <cell r="C1694" t="str">
            <v>星</v>
          </cell>
          <cell r="D1694">
            <v>1</v>
          </cell>
          <cell r="E1694">
            <v>2</v>
          </cell>
          <cell r="F1694">
            <v>1</v>
          </cell>
          <cell r="G1694">
            <v>3</v>
          </cell>
          <cell r="H1694">
            <v>60</v>
          </cell>
        </row>
        <row r="1695">
          <cell r="A1695">
            <v>52008</v>
          </cell>
          <cell r="B1695" t="str">
            <v>第5-6章2星宝箱</v>
          </cell>
          <cell r="C1695" t="str">
            <v>星星</v>
          </cell>
          <cell r="D1695">
            <v>1</v>
          </cell>
          <cell r="E1695">
            <v>2</v>
          </cell>
          <cell r="F1695">
            <v>1</v>
          </cell>
          <cell r="G1695">
            <v>3</v>
          </cell>
          <cell r="H1695">
            <v>60</v>
          </cell>
        </row>
        <row r="1696">
          <cell r="A1696">
            <v>52009</v>
          </cell>
          <cell r="B1696" t="str">
            <v>第5-6章3星宝箱</v>
          </cell>
          <cell r="C1696" t="str">
            <v>星星星</v>
          </cell>
          <cell r="D1696">
            <v>1</v>
          </cell>
          <cell r="E1696">
            <v>2</v>
          </cell>
          <cell r="F1696">
            <v>1</v>
          </cell>
          <cell r="G1696">
            <v>3</v>
          </cell>
          <cell r="H1696">
            <v>60</v>
          </cell>
        </row>
        <row r="1697">
          <cell r="A1697">
            <v>52010</v>
          </cell>
          <cell r="B1697" t="str">
            <v>第7-8章1星宝箱</v>
          </cell>
          <cell r="C1697" t="str">
            <v>星</v>
          </cell>
          <cell r="D1697">
            <v>1</v>
          </cell>
          <cell r="E1697">
            <v>2</v>
          </cell>
          <cell r="F1697">
            <v>1</v>
          </cell>
          <cell r="G1697">
            <v>3</v>
          </cell>
          <cell r="H1697">
            <v>60</v>
          </cell>
        </row>
        <row r="1698">
          <cell r="A1698">
            <v>52011</v>
          </cell>
          <cell r="B1698" t="str">
            <v>第7-8章2星宝箱</v>
          </cell>
          <cell r="C1698" t="str">
            <v>星星</v>
          </cell>
          <cell r="D1698">
            <v>1</v>
          </cell>
          <cell r="E1698">
            <v>2</v>
          </cell>
          <cell r="F1698">
            <v>1</v>
          </cell>
          <cell r="G1698">
            <v>3</v>
          </cell>
          <cell r="H1698">
            <v>60</v>
          </cell>
        </row>
        <row r="1699">
          <cell r="A1699">
            <v>52012</v>
          </cell>
          <cell r="B1699" t="str">
            <v>第7-8章3星宝箱</v>
          </cell>
          <cell r="C1699" t="str">
            <v>星星星</v>
          </cell>
          <cell r="D1699">
            <v>1</v>
          </cell>
          <cell r="E1699">
            <v>2</v>
          </cell>
          <cell r="F1699">
            <v>1</v>
          </cell>
          <cell r="G1699">
            <v>3</v>
          </cell>
          <cell r="H1699">
            <v>60</v>
          </cell>
        </row>
        <row r="1700">
          <cell r="A1700">
            <v>52013</v>
          </cell>
          <cell r="B1700" t="str">
            <v>第9-10章1星宝箱</v>
          </cell>
          <cell r="C1700" t="str">
            <v>星</v>
          </cell>
          <cell r="D1700">
            <v>1</v>
          </cell>
          <cell r="E1700">
            <v>2</v>
          </cell>
          <cell r="F1700">
            <v>1</v>
          </cell>
          <cell r="G1700">
            <v>3</v>
          </cell>
          <cell r="H1700">
            <v>60</v>
          </cell>
        </row>
        <row r="1701">
          <cell r="A1701">
            <v>52014</v>
          </cell>
          <cell r="B1701" t="str">
            <v>第9-10章2星宝箱</v>
          </cell>
          <cell r="C1701" t="str">
            <v>星星</v>
          </cell>
          <cell r="D1701">
            <v>1</v>
          </cell>
          <cell r="E1701">
            <v>2</v>
          </cell>
          <cell r="F1701">
            <v>1</v>
          </cell>
          <cell r="G1701">
            <v>3</v>
          </cell>
          <cell r="H1701">
            <v>60</v>
          </cell>
        </row>
        <row r="1702">
          <cell r="A1702">
            <v>52015</v>
          </cell>
          <cell r="B1702" t="str">
            <v>第9-10章3星宝箱</v>
          </cell>
          <cell r="C1702" t="str">
            <v>星星星</v>
          </cell>
          <cell r="D1702">
            <v>1</v>
          </cell>
          <cell r="E1702">
            <v>2</v>
          </cell>
          <cell r="F1702">
            <v>1</v>
          </cell>
          <cell r="G1702">
            <v>3</v>
          </cell>
          <cell r="H1702">
            <v>60</v>
          </cell>
        </row>
        <row r="1703">
          <cell r="A1703">
            <v>52016</v>
          </cell>
          <cell r="B1703" t="str">
            <v>第11-12章1星宝箱</v>
          </cell>
          <cell r="C1703" t="str">
            <v>星</v>
          </cell>
          <cell r="D1703">
            <v>1</v>
          </cell>
          <cell r="E1703">
            <v>2</v>
          </cell>
          <cell r="F1703">
            <v>1</v>
          </cell>
          <cell r="G1703">
            <v>3</v>
          </cell>
          <cell r="H1703">
            <v>60</v>
          </cell>
        </row>
        <row r="1704">
          <cell r="A1704">
            <v>52017</v>
          </cell>
          <cell r="B1704" t="str">
            <v>第11-12章2星宝箱</v>
          </cell>
          <cell r="C1704" t="str">
            <v>星星</v>
          </cell>
          <cell r="D1704">
            <v>1</v>
          </cell>
          <cell r="E1704">
            <v>2</v>
          </cell>
          <cell r="F1704">
            <v>1</v>
          </cell>
          <cell r="G1704">
            <v>3</v>
          </cell>
          <cell r="H1704">
            <v>60</v>
          </cell>
        </row>
        <row r="1705">
          <cell r="A1705">
            <v>52018</v>
          </cell>
          <cell r="B1705" t="str">
            <v>第11-12章3星宝箱</v>
          </cell>
          <cell r="C1705" t="str">
            <v>星星星</v>
          </cell>
          <cell r="D1705">
            <v>1</v>
          </cell>
          <cell r="E1705">
            <v>2</v>
          </cell>
          <cell r="F1705">
            <v>1</v>
          </cell>
          <cell r="G1705">
            <v>3</v>
          </cell>
          <cell r="H1705">
            <v>60</v>
          </cell>
        </row>
        <row r="1706">
          <cell r="A1706">
            <v>52019</v>
          </cell>
          <cell r="B1706" t="str">
            <v>第13-14章1星宝箱</v>
          </cell>
          <cell r="C1706" t="str">
            <v>星</v>
          </cell>
          <cell r="D1706">
            <v>1</v>
          </cell>
          <cell r="E1706">
            <v>2</v>
          </cell>
          <cell r="F1706">
            <v>1</v>
          </cell>
          <cell r="G1706">
            <v>3</v>
          </cell>
          <cell r="H1706">
            <v>60</v>
          </cell>
        </row>
        <row r="1707">
          <cell r="A1707">
            <v>52020</v>
          </cell>
          <cell r="B1707" t="str">
            <v>第13-14章2星宝箱</v>
          </cell>
          <cell r="C1707" t="str">
            <v>星星</v>
          </cell>
          <cell r="D1707">
            <v>1</v>
          </cell>
          <cell r="E1707">
            <v>2</v>
          </cell>
          <cell r="F1707">
            <v>1</v>
          </cell>
          <cell r="G1707">
            <v>3</v>
          </cell>
          <cell r="H1707">
            <v>60</v>
          </cell>
        </row>
        <row r="1708">
          <cell r="A1708">
            <v>52021</v>
          </cell>
          <cell r="B1708" t="str">
            <v>第13-14章3星宝箱</v>
          </cell>
          <cell r="C1708" t="str">
            <v>星星星</v>
          </cell>
          <cell r="D1708">
            <v>1</v>
          </cell>
          <cell r="E1708">
            <v>2</v>
          </cell>
          <cell r="F1708">
            <v>1</v>
          </cell>
          <cell r="G1708">
            <v>3</v>
          </cell>
          <cell r="H1708">
            <v>60</v>
          </cell>
        </row>
        <row r="1709">
          <cell r="A1709">
            <v>52022</v>
          </cell>
          <cell r="B1709" t="str">
            <v>第15-16章1星宝箱</v>
          </cell>
          <cell r="C1709" t="str">
            <v>星</v>
          </cell>
          <cell r="D1709">
            <v>1</v>
          </cell>
          <cell r="E1709">
            <v>2</v>
          </cell>
          <cell r="F1709">
            <v>1</v>
          </cell>
          <cell r="G1709">
            <v>3</v>
          </cell>
          <cell r="H1709">
            <v>60</v>
          </cell>
        </row>
        <row r="1710">
          <cell r="A1710">
            <v>52023</v>
          </cell>
          <cell r="B1710" t="str">
            <v>第15-16章2星宝箱</v>
          </cell>
          <cell r="C1710" t="str">
            <v>星星</v>
          </cell>
          <cell r="D1710">
            <v>1</v>
          </cell>
          <cell r="E1710">
            <v>2</v>
          </cell>
          <cell r="F1710">
            <v>1</v>
          </cell>
          <cell r="G1710">
            <v>3</v>
          </cell>
          <cell r="H1710">
            <v>60</v>
          </cell>
        </row>
        <row r="1711">
          <cell r="A1711">
            <v>52024</v>
          </cell>
          <cell r="B1711" t="str">
            <v>第15-16章3星宝箱</v>
          </cell>
          <cell r="C1711" t="str">
            <v>星星星</v>
          </cell>
          <cell r="D1711">
            <v>1</v>
          </cell>
          <cell r="E1711">
            <v>2</v>
          </cell>
          <cell r="F1711">
            <v>1</v>
          </cell>
          <cell r="G1711">
            <v>3</v>
          </cell>
          <cell r="H1711">
            <v>60</v>
          </cell>
        </row>
        <row r="1712">
          <cell r="A1712">
            <v>52025</v>
          </cell>
          <cell r="B1712" t="str">
            <v>第17-18章1星宝箱</v>
          </cell>
          <cell r="C1712" t="str">
            <v>星</v>
          </cell>
          <cell r="D1712">
            <v>1</v>
          </cell>
          <cell r="E1712">
            <v>2</v>
          </cell>
          <cell r="F1712">
            <v>1</v>
          </cell>
          <cell r="G1712">
            <v>3</v>
          </cell>
          <cell r="H1712">
            <v>60</v>
          </cell>
        </row>
        <row r="1713">
          <cell r="A1713">
            <v>52026</v>
          </cell>
          <cell r="B1713" t="str">
            <v>第17-18章2星宝箱</v>
          </cell>
          <cell r="C1713" t="str">
            <v>星星</v>
          </cell>
          <cell r="D1713">
            <v>1</v>
          </cell>
          <cell r="E1713">
            <v>2</v>
          </cell>
          <cell r="F1713">
            <v>1</v>
          </cell>
          <cell r="G1713">
            <v>3</v>
          </cell>
          <cell r="H1713">
            <v>60</v>
          </cell>
        </row>
        <row r="1714">
          <cell r="A1714">
            <v>52027</v>
          </cell>
          <cell r="B1714" t="str">
            <v>第17-18章3星宝箱</v>
          </cell>
          <cell r="C1714" t="str">
            <v>星星星</v>
          </cell>
          <cell r="D1714">
            <v>1</v>
          </cell>
          <cell r="E1714">
            <v>2</v>
          </cell>
          <cell r="F1714">
            <v>1</v>
          </cell>
          <cell r="G1714">
            <v>3</v>
          </cell>
          <cell r="H1714">
            <v>60</v>
          </cell>
        </row>
        <row r="1715">
          <cell r="A1715">
            <v>52028</v>
          </cell>
          <cell r="B1715" t="str">
            <v>第19-20章1星宝箱</v>
          </cell>
          <cell r="C1715" t="str">
            <v>星</v>
          </cell>
          <cell r="D1715">
            <v>1</v>
          </cell>
          <cell r="E1715">
            <v>2</v>
          </cell>
          <cell r="F1715">
            <v>1</v>
          </cell>
          <cell r="G1715">
            <v>3</v>
          </cell>
          <cell r="H1715">
            <v>60</v>
          </cell>
        </row>
        <row r="1716">
          <cell r="A1716">
            <v>52029</v>
          </cell>
          <cell r="B1716" t="str">
            <v>第19-20章2星宝箱</v>
          </cell>
          <cell r="C1716" t="str">
            <v>星星</v>
          </cell>
          <cell r="D1716">
            <v>1</v>
          </cell>
          <cell r="E1716">
            <v>2</v>
          </cell>
          <cell r="F1716">
            <v>1</v>
          </cell>
          <cell r="G1716">
            <v>3</v>
          </cell>
          <cell r="H1716">
            <v>60</v>
          </cell>
        </row>
        <row r="1717">
          <cell r="A1717">
            <v>52030</v>
          </cell>
          <cell r="B1717" t="str">
            <v>第19-20章3星宝箱</v>
          </cell>
          <cell r="C1717" t="str">
            <v>星星星</v>
          </cell>
          <cell r="D1717">
            <v>1</v>
          </cell>
          <cell r="E1717">
            <v>2</v>
          </cell>
          <cell r="F1717">
            <v>1</v>
          </cell>
          <cell r="G1717">
            <v>3</v>
          </cell>
          <cell r="H1717">
            <v>60</v>
          </cell>
        </row>
        <row r="1718">
          <cell r="A1718">
            <v>52031</v>
          </cell>
          <cell r="B1718" t="str">
            <v>第21-22章1星宝箱</v>
          </cell>
          <cell r="C1718" t="str">
            <v>星</v>
          </cell>
          <cell r="D1718">
            <v>1</v>
          </cell>
          <cell r="E1718">
            <v>2</v>
          </cell>
          <cell r="F1718">
            <v>1</v>
          </cell>
          <cell r="G1718">
            <v>3</v>
          </cell>
          <cell r="H1718">
            <v>60</v>
          </cell>
        </row>
        <row r="1719">
          <cell r="A1719">
            <v>52032</v>
          </cell>
          <cell r="B1719" t="str">
            <v>第21-22章2星宝箱</v>
          </cell>
          <cell r="C1719" t="str">
            <v>星星</v>
          </cell>
          <cell r="D1719">
            <v>1</v>
          </cell>
          <cell r="E1719">
            <v>2</v>
          </cell>
          <cell r="F1719">
            <v>1</v>
          </cell>
          <cell r="G1719">
            <v>3</v>
          </cell>
          <cell r="H1719">
            <v>60</v>
          </cell>
        </row>
        <row r="1720">
          <cell r="A1720">
            <v>52033</v>
          </cell>
          <cell r="B1720" t="str">
            <v>第21-22章3星宝箱</v>
          </cell>
          <cell r="C1720" t="str">
            <v>星星星</v>
          </cell>
          <cell r="D1720">
            <v>1</v>
          </cell>
          <cell r="E1720">
            <v>2</v>
          </cell>
          <cell r="F1720">
            <v>1</v>
          </cell>
          <cell r="G1720">
            <v>3</v>
          </cell>
          <cell r="H1720">
            <v>60</v>
          </cell>
        </row>
        <row r="1721">
          <cell r="A1721">
            <v>52034</v>
          </cell>
          <cell r="B1721" t="str">
            <v>第23-24章1星宝箱</v>
          </cell>
          <cell r="C1721" t="str">
            <v>星</v>
          </cell>
          <cell r="D1721">
            <v>1</v>
          </cell>
          <cell r="E1721">
            <v>2</v>
          </cell>
          <cell r="F1721">
            <v>1</v>
          </cell>
          <cell r="G1721">
            <v>3</v>
          </cell>
          <cell r="H1721">
            <v>60</v>
          </cell>
        </row>
        <row r="1722">
          <cell r="A1722">
            <v>52035</v>
          </cell>
          <cell r="B1722" t="str">
            <v>第23-24章2星宝箱</v>
          </cell>
          <cell r="C1722" t="str">
            <v>星星</v>
          </cell>
          <cell r="D1722">
            <v>1</v>
          </cell>
          <cell r="E1722">
            <v>2</v>
          </cell>
          <cell r="F1722">
            <v>1</v>
          </cell>
          <cell r="G1722">
            <v>3</v>
          </cell>
          <cell r="H1722">
            <v>60</v>
          </cell>
        </row>
        <row r="1723">
          <cell r="A1723">
            <v>52036</v>
          </cell>
          <cell r="B1723" t="str">
            <v>第23-24章3星宝箱</v>
          </cell>
          <cell r="C1723" t="str">
            <v>星星星</v>
          </cell>
          <cell r="D1723">
            <v>1</v>
          </cell>
          <cell r="E1723">
            <v>2</v>
          </cell>
          <cell r="F1723">
            <v>1</v>
          </cell>
          <cell r="G1723">
            <v>3</v>
          </cell>
          <cell r="H1723">
            <v>60</v>
          </cell>
        </row>
        <row r="1724">
          <cell r="A1724">
            <v>52037</v>
          </cell>
          <cell r="B1724" t="str">
            <v>第25-26章1星宝箱</v>
          </cell>
          <cell r="C1724" t="str">
            <v>星</v>
          </cell>
          <cell r="D1724">
            <v>1</v>
          </cell>
          <cell r="E1724">
            <v>2</v>
          </cell>
          <cell r="F1724">
            <v>1</v>
          </cell>
          <cell r="G1724">
            <v>3</v>
          </cell>
          <cell r="H1724">
            <v>60</v>
          </cell>
        </row>
        <row r="1725">
          <cell r="A1725">
            <v>52038</v>
          </cell>
          <cell r="B1725" t="str">
            <v>第25-26章2星宝箱</v>
          </cell>
          <cell r="C1725" t="str">
            <v>星星</v>
          </cell>
          <cell r="D1725">
            <v>1</v>
          </cell>
          <cell r="E1725">
            <v>2</v>
          </cell>
          <cell r="F1725">
            <v>1</v>
          </cell>
          <cell r="G1725">
            <v>3</v>
          </cell>
          <cell r="H1725">
            <v>60</v>
          </cell>
        </row>
        <row r="1726">
          <cell r="A1726">
            <v>52039</v>
          </cell>
          <cell r="B1726" t="str">
            <v>第25-26章3星宝箱</v>
          </cell>
          <cell r="C1726" t="str">
            <v>星星星</v>
          </cell>
          <cell r="D1726">
            <v>1</v>
          </cell>
          <cell r="E1726">
            <v>2</v>
          </cell>
          <cell r="F1726">
            <v>1</v>
          </cell>
          <cell r="G1726">
            <v>3</v>
          </cell>
          <cell r="H1726">
            <v>60</v>
          </cell>
        </row>
        <row r="1727">
          <cell r="A1727">
            <v>52040</v>
          </cell>
          <cell r="B1727" t="str">
            <v>第27-28章1星宝箱</v>
          </cell>
          <cell r="C1727" t="str">
            <v>星</v>
          </cell>
          <cell r="D1727">
            <v>1</v>
          </cell>
          <cell r="E1727">
            <v>2</v>
          </cell>
          <cell r="F1727">
            <v>1</v>
          </cell>
          <cell r="G1727">
            <v>3</v>
          </cell>
          <cell r="H1727">
            <v>60</v>
          </cell>
        </row>
        <row r="1728">
          <cell r="A1728">
            <v>52041</v>
          </cell>
          <cell r="B1728" t="str">
            <v>第27-28章2星宝箱</v>
          </cell>
          <cell r="C1728" t="str">
            <v>星星</v>
          </cell>
          <cell r="D1728">
            <v>1</v>
          </cell>
          <cell r="E1728">
            <v>2</v>
          </cell>
          <cell r="F1728">
            <v>1</v>
          </cell>
          <cell r="G1728">
            <v>3</v>
          </cell>
          <cell r="H1728">
            <v>60</v>
          </cell>
        </row>
        <row r="1729">
          <cell r="A1729">
            <v>52042</v>
          </cell>
          <cell r="B1729" t="str">
            <v>第27-28章3星宝箱</v>
          </cell>
          <cell r="C1729" t="str">
            <v>星星星</v>
          </cell>
          <cell r="D1729">
            <v>1</v>
          </cell>
          <cell r="E1729">
            <v>2</v>
          </cell>
          <cell r="F1729">
            <v>1</v>
          </cell>
          <cell r="G1729">
            <v>3</v>
          </cell>
          <cell r="H1729">
            <v>60</v>
          </cell>
        </row>
        <row r="1730">
          <cell r="A1730">
            <v>52043</v>
          </cell>
          <cell r="B1730" t="str">
            <v>第29-30章1星宝箱</v>
          </cell>
          <cell r="C1730" t="str">
            <v>星</v>
          </cell>
          <cell r="D1730">
            <v>1</v>
          </cell>
          <cell r="E1730">
            <v>2</v>
          </cell>
          <cell r="F1730">
            <v>1</v>
          </cell>
          <cell r="G1730">
            <v>3</v>
          </cell>
          <cell r="H1730">
            <v>60</v>
          </cell>
        </row>
        <row r="1731">
          <cell r="A1731">
            <v>52044</v>
          </cell>
          <cell r="B1731" t="str">
            <v>第29-30章2星宝箱</v>
          </cell>
          <cell r="C1731" t="str">
            <v>星星</v>
          </cell>
          <cell r="D1731">
            <v>1</v>
          </cell>
          <cell r="E1731">
            <v>2</v>
          </cell>
          <cell r="F1731">
            <v>1</v>
          </cell>
          <cell r="G1731">
            <v>3</v>
          </cell>
          <cell r="H1731">
            <v>60</v>
          </cell>
        </row>
        <row r="1732">
          <cell r="A1732">
            <v>52045</v>
          </cell>
          <cell r="B1732" t="str">
            <v>第29-30章3星宝箱</v>
          </cell>
          <cell r="C1732" t="str">
            <v>星星星</v>
          </cell>
          <cell r="D1732">
            <v>1</v>
          </cell>
          <cell r="E1732">
            <v>2</v>
          </cell>
          <cell r="F1732">
            <v>1</v>
          </cell>
          <cell r="G1732">
            <v>3</v>
          </cell>
          <cell r="H1732">
            <v>60</v>
          </cell>
        </row>
        <row r="1733">
          <cell r="A1733">
            <v>52046</v>
          </cell>
          <cell r="B1733" t="str">
            <v>31-32章第一个星星宝箱</v>
          </cell>
          <cell r="C1733" t="str">
            <v>星</v>
          </cell>
          <cell r="D1733">
            <v>1</v>
          </cell>
          <cell r="E1733">
            <v>2</v>
          </cell>
          <cell r="F1733">
            <v>1</v>
          </cell>
          <cell r="G1733">
            <v>3</v>
          </cell>
          <cell r="H1733">
            <v>60</v>
          </cell>
        </row>
        <row r="1734">
          <cell r="A1734">
            <v>52047</v>
          </cell>
          <cell r="B1734" t="str">
            <v>31-32章第二个星星宝箱</v>
          </cell>
          <cell r="C1734" t="str">
            <v>星星</v>
          </cell>
          <cell r="D1734">
            <v>1</v>
          </cell>
          <cell r="E1734">
            <v>2</v>
          </cell>
          <cell r="F1734">
            <v>1</v>
          </cell>
          <cell r="G1734">
            <v>3</v>
          </cell>
          <cell r="H1734">
            <v>60</v>
          </cell>
        </row>
        <row r="1735">
          <cell r="A1735">
            <v>52048</v>
          </cell>
          <cell r="B1735" t="str">
            <v>31-32章第三个星星宝箱</v>
          </cell>
          <cell r="C1735" t="str">
            <v>星星星</v>
          </cell>
          <cell r="D1735">
            <v>1</v>
          </cell>
          <cell r="E1735">
            <v>2</v>
          </cell>
          <cell r="F1735">
            <v>1</v>
          </cell>
          <cell r="G1735">
            <v>3</v>
          </cell>
          <cell r="H1735">
            <v>60</v>
          </cell>
        </row>
        <row r="1736">
          <cell r="A1736">
            <v>52049</v>
          </cell>
          <cell r="B1736" t="str">
            <v>33-34章第一个星星宝箱</v>
          </cell>
          <cell r="C1736" t="str">
            <v>星</v>
          </cell>
          <cell r="D1736">
            <v>1</v>
          </cell>
          <cell r="E1736">
            <v>2</v>
          </cell>
          <cell r="F1736">
            <v>1</v>
          </cell>
          <cell r="G1736">
            <v>3</v>
          </cell>
          <cell r="H1736">
            <v>60</v>
          </cell>
        </row>
        <row r="1737">
          <cell r="A1737">
            <v>52050</v>
          </cell>
          <cell r="B1737" t="str">
            <v>33-34章第二个星星宝箱</v>
          </cell>
          <cell r="C1737" t="str">
            <v>星星</v>
          </cell>
          <cell r="D1737">
            <v>1</v>
          </cell>
          <cell r="E1737">
            <v>2</v>
          </cell>
          <cell r="F1737">
            <v>1</v>
          </cell>
          <cell r="G1737">
            <v>3</v>
          </cell>
          <cell r="H1737">
            <v>60</v>
          </cell>
        </row>
        <row r="1738">
          <cell r="A1738">
            <v>52051</v>
          </cell>
          <cell r="B1738" t="str">
            <v>33-34章第三个星星宝箱</v>
          </cell>
          <cell r="C1738" t="str">
            <v>星星星</v>
          </cell>
          <cell r="D1738">
            <v>1</v>
          </cell>
          <cell r="E1738">
            <v>2</v>
          </cell>
          <cell r="F1738">
            <v>1</v>
          </cell>
          <cell r="G1738">
            <v>3</v>
          </cell>
          <cell r="H1738">
            <v>60</v>
          </cell>
        </row>
        <row r="1739">
          <cell r="A1739">
            <v>52052</v>
          </cell>
          <cell r="B1739" t="str">
            <v>35-36章第一个星星宝箱</v>
          </cell>
          <cell r="C1739" t="str">
            <v>星</v>
          </cell>
          <cell r="D1739">
            <v>1</v>
          </cell>
          <cell r="E1739">
            <v>2</v>
          </cell>
          <cell r="F1739">
            <v>1</v>
          </cell>
          <cell r="G1739">
            <v>3</v>
          </cell>
          <cell r="H1739">
            <v>60</v>
          </cell>
        </row>
        <row r="1740">
          <cell r="A1740">
            <v>52053</v>
          </cell>
          <cell r="B1740" t="str">
            <v>35-36章第二个星星宝箱</v>
          </cell>
          <cell r="C1740" t="str">
            <v>星星</v>
          </cell>
          <cell r="D1740">
            <v>1</v>
          </cell>
          <cell r="E1740">
            <v>2</v>
          </cell>
          <cell r="F1740">
            <v>1</v>
          </cell>
          <cell r="G1740">
            <v>3</v>
          </cell>
          <cell r="H1740">
            <v>60</v>
          </cell>
        </row>
        <row r="1741">
          <cell r="A1741">
            <v>52054</v>
          </cell>
          <cell r="B1741" t="str">
            <v>35-36章第三个星星宝箱</v>
          </cell>
          <cell r="C1741" t="str">
            <v>星星星</v>
          </cell>
          <cell r="D1741">
            <v>1</v>
          </cell>
          <cell r="E1741">
            <v>2</v>
          </cell>
          <cell r="F1741">
            <v>1</v>
          </cell>
          <cell r="G1741">
            <v>3</v>
          </cell>
          <cell r="H1741">
            <v>60</v>
          </cell>
        </row>
        <row r="1742">
          <cell r="A1742">
            <v>52055</v>
          </cell>
          <cell r="B1742" t="str">
            <v>37-38章第一个星星宝箱</v>
          </cell>
          <cell r="C1742" t="str">
            <v>星</v>
          </cell>
          <cell r="D1742">
            <v>1</v>
          </cell>
          <cell r="E1742">
            <v>2</v>
          </cell>
          <cell r="F1742">
            <v>1</v>
          </cell>
          <cell r="G1742">
            <v>3</v>
          </cell>
          <cell r="H1742">
            <v>60</v>
          </cell>
        </row>
        <row r="1743">
          <cell r="A1743">
            <v>52056</v>
          </cell>
          <cell r="B1743" t="str">
            <v>37-38章第二个星星宝箱</v>
          </cell>
          <cell r="C1743" t="str">
            <v>星星</v>
          </cell>
          <cell r="D1743">
            <v>1</v>
          </cell>
          <cell r="E1743">
            <v>2</v>
          </cell>
          <cell r="F1743">
            <v>1</v>
          </cell>
          <cell r="G1743">
            <v>3</v>
          </cell>
          <cell r="H1743">
            <v>60</v>
          </cell>
        </row>
        <row r="1744">
          <cell r="A1744">
            <v>52057</v>
          </cell>
          <cell r="B1744" t="str">
            <v>37-38章第三个星星宝箱</v>
          </cell>
          <cell r="C1744" t="str">
            <v>星星星</v>
          </cell>
          <cell r="D1744">
            <v>1</v>
          </cell>
          <cell r="E1744">
            <v>2</v>
          </cell>
          <cell r="F1744">
            <v>1</v>
          </cell>
          <cell r="G1744">
            <v>3</v>
          </cell>
          <cell r="H1744">
            <v>60</v>
          </cell>
        </row>
        <row r="1745">
          <cell r="A1745">
            <v>52058</v>
          </cell>
          <cell r="B1745" t="str">
            <v>39-40章第一个星星宝箱</v>
          </cell>
          <cell r="C1745" t="str">
            <v>星</v>
          </cell>
          <cell r="D1745">
            <v>1</v>
          </cell>
          <cell r="E1745">
            <v>2</v>
          </cell>
          <cell r="F1745">
            <v>1</v>
          </cell>
          <cell r="G1745">
            <v>3</v>
          </cell>
          <cell r="H1745">
            <v>60</v>
          </cell>
        </row>
        <row r="1746">
          <cell r="A1746">
            <v>52059</v>
          </cell>
          <cell r="B1746" t="str">
            <v>39-40章第二个星星宝箱</v>
          </cell>
          <cell r="C1746" t="str">
            <v>星星</v>
          </cell>
          <cell r="D1746">
            <v>1</v>
          </cell>
          <cell r="E1746">
            <v>2</v>
          </cell>
          <cell r="F1746">
            <v>1</v>
          </cell>
          <cell r="G1746">
            <v>3</v>
          </cell>
          <cell r="H1746">
            <v>60</v>
          </cell>
        </row>
        <row r="1747">
          <cell r="A1747">
            <v>52060</v>
          </cell>
          <cell r="B1747" t="str">
            <v>39-40章第三个星星宝箱</v>
          </cell>
          <cell r="C1747" t="str">
            <v>星星星</v>
          </cell>
          <cell r="D1747">
            <v>1</v>
          </cell>
          <cell r="E1747">
            <v>2</v>
          </cell>
          <cell r="F1747">
            <v>1</v>
          </cell>
          <cell r="G1747">
            <v>3</v>
          </cell>
          <cell r="H1747">
            <v>60</v>
          </cell>
        </row>
        <row r="1748">
          <cell r="A1748">
            <v>55001</v>
          </cell>
          <cell r="B1748" t="str">
            <v>第1章外敌入侵蓝色掉落</v>
          </cell>
          <cell r="C1748">
            <v>0</v>
          </cell>
          <cell r="D1748">
            <v>1</v>
          </cell>
          <cell r="E1748">
            <v>2</v>
          </cell>
          <cell r="F1748">
            <v>0</v>
          </cell>
          <cell r="G1748">
            <v>3</v>
          </cell>
          <cell r="H1748">
            <v>60</v>
          </cell>
        </row>
        <row r="1749">
          <cell r="A1749">
            <v>55002</v>
          </cell>
          <cell r="B1749" t="str">
            <v>第1章外敌入侵紫色掉落</v>
          </cell>
          <cell r="C1749">
            <v>0</v>
          </cell>
          <cell r="D1749">
            <v>1</v>
          </cell>
          <cell r="E1749">
            <v>2</v>
          </cell>
          <cell r="F1749">
            <v>0</v>
          </cell>
          <cell r="G1749">
            <v>3</v>
          </cell>
          <cell r="H1749">
            <v>60</v>
          </cell>
        </row>
        <row r="1750">
          <cell r="A1750">
            <v>55003</v>
          </cell>
          <cell r="B1750" t="str">
            <v>第1章外敌入侵橙色掉落</v>
          </cell>
          <cell r="C1750">
            <v>0</v>
          </cell>
          <cell r="D1750">
            <v>1</v>
          </cell>
          <cell r="E1750">
            <v>2</v>
          </cell>
          <cell r="F1750">
            <v>0</v>
          </cell>
          <cell r="G1750">
            <v>3</v>
          </cell>
          <cell r="H1750">
            <v>60</v>
          </cell>
        </row>
        <row r="1751">
          <cell r="A1751">
            <v>55004</v>
          </cell>
          <cell r="B1751" t="str">
            <v>第2章外敌入侵蓝色掉落</v>
          </cell>
          <cell r="C1751">
            <v>0</v>
          </cell>
          <cell r="D1751">
            <v>1</v>
          </cell>
          <cell r="E1751">
            <v>2</v>
          </cell>
          <cell r="F1751">
            <v>0</v>
          </cell>
          <cell r="G1751">
            <v>3</v>
          </cell>
          <cell r="H1751">
            <v>60</v>
          </cell>
        </row>
        <row r="1752">
          <cell r="A1752">
            <v>55005</v>
          </cell>
          <cell r="B1752" t="str">
            <v>第2章外敌入侵紫色掉落</v>
          </cell>
          <cell r="C1752">
            <v>0</v>
          </cell>
          <cell r="D1752">
            <v>1</v>
          </cell>
          <cell r="E1752">
            <v>2</v>
          </cell>
          <cell r="F1752">
            <v>0</v>
          </cell>
          <cell r="G1752">
            <v>3</v>
          </cell>
          <cell r="H1752">
            <v>60</v>
          </cell>
        </row>
        <row r="1753">
          <cell r="A1753">
            <v>55006</v>
          </cell>
          <cell r="B1753" t="str">
            <v>第2章外敌入侵橙色掉落</v>
          </cell>
          <cell r="C1753">
            <v>0</v>
          </cell>
          <cell r="D1753">
            <v>1</v>
          </cell>
          <cell r="E1753">
            <v>2</v>
          </cell>
          <cell r="F1753">
            <v>0</v>
          </cell>
          <cell r="G1753">
            <v>3</v>
          </cell>
          <cell r="H1753">
            <v>60</v>
          </cell>
        </row>
        <row r="1754">
          <cell r="A1754">
            <v>55007</v>
          </cell>
          <cell r="B1754" t="str">
            <v>第3章外敌入侵蓝色掉落</v>
          </cell>
          <cell r="C1754">
            <v>0</v>
          </cell>
          <cell r="D1754">
            <v>1</v>
          </cell>
          <cell r="E1754">
            <v>2</v>
          </cell>
          <cell r="F1754">
            <v>0</v>
          </cell>
          <cell r="G1754">
            <v>3</v>
          </cell>
          <cell r="H1754">
            <v>60</v>
          </cell>
        </row>
        <row r="1755">
          <cell r="A1755">
            <v>55008</v>
          </cell>
          <cell r="B1755" t="str">
            <v>第3章外敌入侵紫色掉落</v>
          </cell>
          <cell r="C1755">
            <v>0</v>
          </cell>
          <cell r="D1755">
            <v>1</v>
          </cell>
          <cell r="E1755">
            <v>2</v>
          </cell>
          <cell r="F1755">
            <v>0</v>
          </cell>
          <cell r="G1755">
            <v>3</v>
          </cell>
          <cell r="H1755">
            <v>60</v>
          </cell>
        </row>
        <row r="1756">
          <cell r="A1756">
            <v>55009</v>
          </cell>
          <cell r="B1756" t="str">
            <v>第3章外敌入侵橙色掉落</v>
          </cell>
          <cell r="C1756">
            <v>0</v>
          </cell>
          <cell r="D1756">
            <v>1</v>
          </cell>
          <cell r="E1756">
            <v>2</v>
          </cell>
          <cell r="F1756">
            <v>0</v>
          </cell>
          <cell r="G1756">
            <v>3</v>
          </cell>
          <cell r="H1756">
            <v>60</v>
          </cell>
        </row>
        <row r="1757">
          <cell r="A1757">
            <v>55010</v>
          </cell>
          <cell r="B1757" t="str">
            <v>第4章外敌入侵蓝色掉落</v>
          </cell>
          <cell r="C1757">
            <v>0</v>
          </cell>
          <cell r="D1757">
            <v>1</v>
          </cell>
          <cell r="E1757">
            <v>2</v>
          </cell>
          <cell r="F1757">
            <v>0</v>
          </cell>
          <cell r="G1757">
            <v>3</v>
          </cell>
          <cell r="H1757">
            <v>60</v>
          </cell>
        </row>
        <row r="1758">
          <cell r="A1758">
            <v>55011</v>
          </cell>
          <cell r="B1758" t="str">
            <v>第4章外敌入侵紫色掉落</v>
          </cell>
          <cell r="C1758">
            <v>0</v>
          </cell>
          <cell r="D1758">
            <v>1</v>
          </cell>
          <cell r="E1758">
            <v>2</v>
          </cell>
          <cell r="F1758">
            <v>0</v>
          </cell>
          <cell r="G1758">
            <v>3</v>
          </cell>
          <cell r="H1758">
            <v>60</v>
          </cell>
        </row>
        <row r="1759">
          <cell r="A1759">
            <v>55012</v>
          </cell>
          <cell r="B1759" t="str">
            <v>第4章外敌入侵橙色掉落</v>
          </cell>
          <cell r="C1759">
            <v>0</v>
          </cell>
          <cell r="D1759">
            <v>1</v>
          </cell>
          <cell r="E1759">
            <v>2</v>
          </cell>
          <cell r="F1759">
            <v>0</v>
          </cell>
          <cell r="G1759">
            <v>3</v>
          </cell>
          <cell r="H1759">
            <v>60</v>
          </cell>
        </row>
        <row r="1760">
          <cell r="A1760">
            <v>55013</v>
          </cell>
          <cell r="B1760" t="str">
            <v>第5章外敌入侵蓝色掉落</v>
          </cell>
          <cell r="C1760">
            <v>0</v>
          </cell>
          <cell r="D1760">
            <v>1</v>
          </cell>
          <cell r="E1760">
            <v>2</v>
          </cell>
          <cell r="F1760">
            <v>0</v>
          </cell>
          <cell r="G1760">
            <v>3</v>
          </cell>
          <cell r="H1760">
            <v>60</v>
          </cell>
        </row>
        <row r="1761">
          <cell r="A1761">
            <v>55014</v>
          </cell>
          <cell r="B1761" t="str">
            <v>第5章外敌入侵紫色掉落</v>
          </cell>
          <cell r="C1761">
            <v>0</v>
          </cell>
          <cell r="D1761">
            <v>1</v>
          </cell>
          <cell r="E1761">
            <v>2</v>
          </cell>
          <cell r="F1761">
            <v>0</v>
          </cell>
          <cell r="G1761">
            <v>3</v>
          </cell>
          <cell r="H1761">
            <v>60</v>
          </cell>
        </row>
        <row r="1762">
          <cell r="A1762">
            <v>55015</v>
          </cell>
          <cell r="B1762" t="str">
            <v>第5章外敌入侵橙色掉落</v>
          </cell>
          <cell r="C1762">
            <v>0</v>
          </cell>
          <cell r="D1762">
            <v>1</v>
          </cell>
          <cell r="E1762">
            <v>2</v>
          </cell>
          <cell r="F1762">
            <v>0</v>
          </cell>
          <cell r="G1762">
            <v>3</v>
          </cell>
          <cell r="H1762">
            <v>60</v>
          </cell>
        </row>
        <row r="1763">
          <cell r="A1763">
            <v>55016</v>
          </cell>
          <cell r="B1763" t="str">
            <v>第6章外敌入侵蓝色掉落</v>
          </cell>
          <cell r="C1763">
            <v>0</v>
          </cell>
          <cell r="D1763">
            <v>1</v>
          </cell>
          <cell r="E1763">
            <v>2</v>
          </cell>
          <cell r="F1763">
            <v>0</v>
          </cell>
          <cell r="G1763">
            <v>3</v>
          </cell>
          <cell r="H1763">
            <v>60</v>
          </cell>
        </row>
        <row r="1764">
          <cell r="A1764">
            <v>55017</v>
          </cell>
          <cell r="B1764" t="str">
            <v>第6章外敌入侵紫色掉落</v>
          </cell>
          <cell r="C1764">
            <v>0</v>
          </cell>
          <cell r="D1764">
            <v>1</v>
          </cell>
          <cell r="E1764">
            <v>2</v>
          </cell>
          <cell r="F1764">
            <v>0</v>
          </cell>
          <cell r="G1764">
            <v>3</v>
          </cell>
          <cell r="H1764">
            <v>60</v>
          </cell>
        </row>
        <row r="1765">
          <cell r="A1765">
            <v>55018</v>
          </cell>
          <cell r="B1765" t="str">
            <v>第6章外敌入侵橙色掉落</v>
          </cell>
          <cell r="C1765">
            <v>0</v>
          </cell>
          <cell r="D1765">
            <v>1</v>
          </cell>
          <cell r="E1765">
            <v>2</v>
          </cell>
          <cell r="F1765">
            <v>0</v>
          </cell>
          <cell r="G1765">
            <v>3</v>
          </cell>
          <cell r="H1765">
            <v>60</v>
          </cell>
        </row>
        <row r="1766">
          <cell r="A1766">
            <v>55019</v>
          </cell>
          <cell r="B1766" t="str">
            <v>第7章外敌入侵蓝色掉落</v>
          </cell>
          <cell r="C1766">
            <v>0</v>
          </cell>
          <cell r="D1766">
            <v>1</v>
          </cell>
          <cell r="E1766">
            <v>2</v>
          </cell>
          <cell r="F1766">
            <v>0</v>
          </cell>
          <cell r="G1766">
            <v>3</v>
          </cell>
          <cell r="H1766">
            <v>60</v>
          </cell>
        </row>
        <row r="1767">
          <cell r="A1767">
            <v>55020</v>
          </cell>
          <cell r="B1767" t="str">
            <v>第7章外敌入侵紫色掉落</v>
          </cell>
          <cell r="C1767">
            <v>0</v>
          </cell>
          <cell r="D1767">
            <v>1</v>
          </cell>
          <cell r="E1767">
            <v>2</v>
          </cell>
          <cell r="F1767">
            <v>0</v>
          </cell>
          <cell r="G1767">
            <v>3</v>
          </cell>
          <cell r="H1767">
            <v>60</v>
          </cell>
        </row>
        <row r="1768">
          <cell r="A1768">
            <v>55021</v>
          </cell>
          <cell r="B1768" t="str">
            <v>第7章外敌入侵橙色掉落</v>
          </cell>
          <cell r="C1768">
            <v>0</v>
          </cell>
          <cell r="D1768">
            <v>1</v>
          </cell>
          <cell r="E1768">
            <v>2</v>
          </cell>
          <cell r="F1768">
            <v>0</v>
          </cell>
          <cell r="G1768">
            <v>3</v>
          </cell>
          <cell r="H1768">
            <v>60</v>
          </cell>
        </row>
        <row r="1769">
          <cell r="A1769">
            <v>55022</v>
          </cell>
          <cell r="B1769" t="str">
            <v>第8章外敌入侵蓝色掉落</v>
          </cell>
          <cell r="C1769">
            <v>0</v>
          </cell>
          <cell r="D1769">
            <v>1</v>
          </cell>
          <cell r="E1769">
            <v>2</v>
          </cell>
          <cell r="F1769">
            <v>0</v>
          </cell>
          <cell r="G1769">
            <v>3</v>
          </cell>
          <cell r="H1769">
            <v>60</v>
          </cell>
        </row>
        <row r="1770">
          <cell r="A1770">
            <v>55023</v>
          </cell>
          <cell r="B1770" t="str">
            <v>第8章外敌入侵紫色掉落</v>
          </cell>
          <cell r="C1770">
            <v>0</v>
          </cell>
          <cell r="D1770">
            <v>1</v>
          </cell>
          <cell r="E1770">
            <v>2</v>
          </cell>
          <cell r="F1770">
            <v>0</v>
          </cell>
          <cell r="G1770">
            <v>3</v>
          </cell>
          <cell r="H1770">
            <v>60</v>
          </cell>
        </row>
        <row r="1771">
          <cell r="A1771">
            <v>55024</v>
          </cell>
          <cell r="B1771" t="str">
            <v>第8章外敌入侵橙色掉落</v>
          </cell>
          <cell r="C1771">
            <v>0</v>
          </cell>
          <cell r="D1771">
            <v>1</v>
          </cell>
          <cell r="E1771">
            <v>2</v>
          </cell>
          <cell r="F1771">
            <v>0</v>
          </cell>
          <cell r="G1771">
            <v>3</v>
          </cell>
          <cell r="H1771">
            <v>60</v>
          </cell>
        </row>
        <row r="1772">
          <cell r="A1772">
            <v>55025</v>
          </cell>
          <cell r="B1772" t="str">
            <v>第9章外敌入侵蓝色掉落</v>
          </cell>
          <cell r="C1772">
            <v>0</v>
          </cell>
          <cell r="D1772">
            <v>1</v>
          </cell>
          <cell r="E1772">
            <v>2</v>
          </cell>
          <cell r="F1772">
            <v>0</v>
          </cell>
          <cell r="G1772">
            <v>3</v>
          </cell>
          <cell r="H1772">
            <v>60</v>
          </cell>
        </row>
        <row r="1773">
          <cell r="A1773">
            <v>55026</v>
          </cell>
          <cell r="B1773" t="str">
            <v>第9章外敌入侵紫色掉落</v>
          </cell>
          <cell r="C1773">
            <v>0</v>
          </cell>
          <cell r="D1773">
            <v>1</v>
          </cell>
          <cell r="E1773">
            <v>2</v>
          </cell>
          <cell r="F1773">
            <v>0</v>
          </cell>
          <cell r="G1773">
            <v>3</v>
          </cell>
          <cell r="H1773">
            <v>60</v>
          </cell>
        </row>
        <row r="1774">
          <cell r="A1774">
            <v>55027</v>
          </cell>
          <cell r="B1774" t="str">
            <v>第9章外敌入侵橙色掉落</v>
          </cell>
          <cell r="C1774">
            <v>0</v>
          </cell>
          <cell r="D1774">
            <v>1</v>
          </cell>
          <cell r="E1774">
            <v>2</v>
          </cell>
          <cell r="F1774">
            <v>0</v>
          </cell>
          <cell r="G1774">
            <v>3</v>
          </cell>
          <cell r="H1774">
            <v>60</v>
          </cell>
        </row>
        <row r="1775">
          <cell r="A1775">
            <v>55028</v>
          </cell>
          <cell r="B1775" t="str">
            <v>第10章外敌入侵蓝色掉落</v>
          </cell>
          <cell r="C1775">
            <v>0</v>
          </cell>
          <cell r="D1775">
            <v>1</v>
          </cell>
          <cell r="E1775">
            <v>2</v>
          </cell>
          <cell r="F1775">
            <v>0</v>
          </cell>
          <cell r="G1775">
            <v>3</v>
          </cell>
          <cell r="H1775">
            <v>60</v>
          </cell>
        </row>
        <row r="1776">
          <cell r="A1776">
            <v>55029</v>
          </cell>
          <cell r="B1776" t="str">
            <v>第10章外敌入侵紫色掉落</v>
          </cell>
          <cell r="C1776">
            <v>0</v>
          </cell>
          <cell r="D1776">
            <v>1</v>
          </cell>
          <cell r="E1776">
            <v>2</v>
          </cell>
          <cell r="F1776">
            <v>0</v>
          </cell>
          <cell r="G1776">
            <v>3</v>
          </cell>
          <cell r="H1776">
            <v>60</v>
          </cell>
        </row>
        <row r="1777">
          <cell r="A1777">
            <v>55030</v>
          </cell>
          <cell r="B1777" t="str">
            <v>第10章外敌入侵橙色掉落</v>
          </cell>
          <cell r="C1777">
            <v>0</v>
          </cell>
          <cell r="D1777">
            <v>1</v>
          </cell>
          <cell r="E1777">
            <v>2</v>
          </cell>
          <cell r="F1777">
            <v>0</v>
          </cell>
          <cell r="G1777">
            <v>3</v>
          </cell>
          <cell r="H1777">
            <v>60</v>
          </cell>
        </row>
        <row r="1778">
          <cell r="A1778">
            <v>55031</v>
          </cell>
          <cell r="B1778" t="str">
            <v>第11章外敌入侵蓝色掉落</v>
          </cell>
          <cell r="C1778">
            <v>0</v>
          </cell>
          <cell r="D1778">
            <v>1</v>
          </cell>
          <cell r="E1778">
            <v>2</v>
          </cell>
          <cell r="F1778">
            <v>0</v>
          </cell>
          <cell r="G1778">
            <v>3</v>
          </cell>
          <cell r="H1778">
            <v>60</v>
          </cell>
        </row>
        <row r="1779">
          <cell r="A1779">
            <v>55032</v>
          </cell>
          <cell r="B1779" t="str">
            <v>第11章外敌入侵紫色掉落</v>
          </cell>
          <cell r="C1779">
            <v>0</v>
          </cell>
          <cell r="D1779">
            <v>1</v>
          </cell>
          <cell r="E1779">
            <v>2</v>
          </cell>
          <cell r="F1779">
            <v>0</v>
          </cell>
          <cell r="G1779">
            <v>3</v>
          </cell>
          <cell r="H1779">
            <v>60</v>
          </cell>
        </row>
        <row r="1780">
          <cell r="A1780">
            <v>55033</v>
          </cell>
          <cell r="B1780" t="str">
            <v>第11章外敌入侵橙色掉落</v>
          </cell>
          <cell r="C1780">
            <v>0</v>
          </cell>
          <cell r="D1780">
            <v>1</v>
          </cell>
          <cell r="E1780">
            <v>2</v>
          </cell>
          <cell r="F1780">
            <v>0</v>
          </cell>
          <cell r="G1780">
            <v>3</v>
          </cell>
          <cell r="H1780">
            <v>60</v>
          </cell>
        </row>
        <row r="1781">
          <cell r="A1781">
            <v>55034</v>
          </cell>
          <cell r="B1781" t="str">
            <v>第12章外敌入侵蓝色掉落</v>
          </cell>
          <cell r="C1781">
            <v>0</v>
          </cell>
          <cell r="D1781">
            <v>1</v>
          </cell>
          <cell r="E1781">
            <v>2</v>
          </cell>
          <cell r="F1781">
            <v>0</v>
          </cell>
          <cell r="G1781">
            <v>3</v>
          </cell>
          <cell r="H1781">
            <v>60</v>
          </cell>
        </row>
        <row r="1782">
          <cell r="A1782">
            <v>55035</v>
          </cell>
          <cell r="B1782" t="str">
            <v>第12章外敌入侵紫色掉落</v>
          </cell>
          <cell r="C1782">
            <v>0</v>
          </cell>
          <cell r="D1782">
            <v>1</v>
          </cell>
          <cell r="E1782">
            <v>2</v>
          </cell>
          <cell r="F1782">
            <v>0</v>
          </cell>
          <cell r="G1782">
            <v>3</v>
          </cell>
          <cell r="H1782">
            <v>60</v>
          </cell>
        </row>
        <row r="1783">
          <cell r="A1783">
            <v>55036</v>
          </cell>
          <cell r="B1783" t="str">
            <v>第12章外敌入侵橙色掉落</v>
          </cell>
          <cell r="C1783">
            <v>0</v>
          </cell>
          <cell r="D1783">
            <v>1</v>
          </cell>
          <cell r="E1783">
            <v>2</v>
          </cell>
          <cell r="F1783">
            <v>0</v>
          </cell>
          <cell r="G1783">
            <v>3</v>
          </cell>
          <cell r="H1783">
            <v>60</v>
          </cell>
        </row>
        <row r="1784">
          <cell r="A1784">
            <v>55037</v>
          </cell>
          <cell r="B1784" t="str">
            <v>第13章外敌入侵蓝色掉落</v>
          </cell>
          <cell r="C1784">
            <v>0</v>
          </cell>
          <cell r="D1784">
            <v>1</v>
          </cell>
          <cell r="E1784">
            <v>2</v>
          </cell>
          <cell r="F1784">
            <v>0</v>
          </cell>
          <cell r="G1784">
            <v>3</v>
          </cell>
          <cell r="H1784">
            <v>60</v>
          </cell>
        </row>
        <row r="1785">
          <cell r="A1785">
            <v>55038</v>
          </cell>
          <cell r="B1785" t="str">
            <v>第13章外敌入侵紫色掉落</v>
          </cell>
          <cell r="C1785">
            <v>0</v>
          </cell>
          <cell r="D1785">
            <v>1</v>
          </cell>
          <cell r="E1785">
            <v>2</v>
          </cell>
          <cell r="F1785">
            <v>0</v>
          </cell>
          <cell r="G1785">
            <v>3</v>
          </cell>
          <cell r="H1785">
            <v>60</v>
          </cell>
        </row>
        <row r="1786">
          <cell r="A1786">
            <v>55039</v>
          </cell>
          <cell r="B1786" t="str">
            <v>第13章外敌入侵橙色掉落</v>
          </cell>
          <cell r="C1786">
            <v>0</v>
          </cell>
          <cell r="D1786">
            <v>1</v>
          </cell>
          <cell r="E1786">
            <v>2</v>
          </cell>
          <cell r="F1786">
            <v>0</v>
          </cell>
          <cell r="G1786">
            <v>3</v>
          </cell>
          <cell r="H1786">
            <v>60</v>
          </cell>
        </row>
        <row r="1787">
          <cell r="A1787">
            <v>55040</v>
          </cell>
          <cell r="B1787" t="str">
            <v>第14章外敌入侵蓝色掉落</v>
          </cell>
          <cell r="C1787">
            <v>0</v>
          </cell>
          <cell r="D1787">
            <v>1</v>
          </cell>
          <cell r="E1787">
            <v>2</v>
          </cell>
          <cell r="F1787">
            <v>0</v>
          </cell>
          <cell r="G1787">
            <v>3</v>
          </cell>
          <cell r="H1787">
            <v>60</v>
          </cell>
        </row>
        <row r="1788">
          <cell r="A1788">
            <v>55041</v>
          </cell>
          <cell r="B1788" t="str">
            <v>第14章外敌入侵紫色掉落</v>
          </cell>
          <cell r="C1788">
            <v>0</v>
          </cell>
          <cell r="D1788">
            <v>1</v>
          </cell>
          <cell r="E1788">
            <v>2</v>
          </cell>
          <cell r="F1788">
            <v>0</v>
          </cell>
          <cell r="G1788">
            <v>3</v>
          </cell>
          <cell r="H1788">
            <v>60</v>
          </cell>
        </row>
        <row r="1789">
          <cell r="A1789">
            <v>55042</v>
          </cell>
          <cell r="B1789" t="str">
            <v>第14章外敌入侵橙色掉落</v>
          </cell>
          <cell r="C1789">
            <v>0</v>
          </cell>
          <cell r="D1789">
            <v>1</v>
          </cell>
          <cell r="E1789">
            <v>2</v>
          </cell>
          <cell r="F1789">
            <v>0</v>
          </cell>
          <cell r="G1789">
            <v>3</v>
          </cell>
          <cell r="H1789">
            <v>60</v>
          </cell>
        </row>
        <row r="1790">
          <cell r="A1790">
            <v>55043</v>
          </cell>
          <cell r="B1790" t="str">
            <v>第15章外敌入侵蓝色掉落</v>
          </cell>
          <cell r="C1790">
            <v>0</v>
          </cell>
          <cell r="D1790">
            <v>1</v>
          </cell>
          <cell r="E1790">
            <v>2</v>
          </cell>
          <cell r="F1790">
            <v>0</v>
          </cell>
          <cell r="G1790">
            <v>3</v>
          </cell>
          <cell r="H1790">
            <v>60</v>
          </cell>
        </row>
        <row r="1791">
          <cell r="A1791">
            <v>55044</v>
          </cell>
          <cell r="B1791" t="str">
            <v>第15章外敌入侵紫色掉落</v>
          </cell>
          <cell r="C1791">
            <v>0</v>
          </cell>
          <cell r="D1791">
            <v>1</v>
          </cell>
          <cell r="E1791">
            <v>2</v>
          </cell>
          <cell r="F1791">
            <v>0</v>
          </cell>
          <cell r="G1791">
            <v>3</v>
          </cell>
          <cell r="H1791">
            <v>60</v>
          </cell>
        </row>
        <row r="1792">
          <cell r="A1792">
            <v>55045</v>
          </cell>
          <cell r="B1792" t="str">
            <v>第15章外敌入侵橙色掉落</v>
          </cell>
          <cell r="C1792">
            <v>0</v>
          </cell>
          <cell r="D1792">
            <v>1</v>
          </cell>
          <cell r="E1792">
            <v>2</v>
          </cell>
          <cell r="F1792">
            <v>0</v>
          </cell>
          <cell r="G1792">
            <v>3</v>
          </cell>
          <cell r="H1792">
            <v>60</v>
          </cell>
        </row>
        <row r="1793">
          <cell r="A1793">
            <v>55046</v>
          </cell>
          <cell r="B1793" t="str">
            <v>第16章外敌入侵蓝色掉落</v>
          </cell>
          <cell r="C1793">
            <v>0</v>
          </cell>
          <cell r="D1793">
            <v>1</v>
          </cell>
          <cell r="E1793">
            <v>2</v>
          </cell>
          <cell r="F1793">
            <v>0</v>
          </cell>
          <cell r="G1793">
            <v>3</v>
          </cell>
          <cell r="H1793">
            <v>60</v>
          </cell>
        </row>
        <row r="1794">
          <cell r="A1794">
            <v>55047</v>
          </cell>
          <cell r="B1794" t="str">
            <v>第16章外敌入侵紫色掉落</v>
          </cell>
          <cell r="C1794">
            <v>0</v>
          </cell>
          <cell r="D1794">
            <v>1</v>
          </cell>
          <cell r="E1794">
            <v>2</v>
          </cell>
          <cell r="F1794">
            <v>0</v>
          </cell>
          <cell r="G1794">
            <v>3</v>
          </cell>
          <cell r="H1794">
            <v>60</v>
          </cell>
        </row>
        <row r="1795">
          <cell r="A1795">
            <v>55048</v>
          </cell>
          <cell r="B1795" t="str">
            <v>第16章外敌入侵橙色掉落</v>
          </cell>
          <cell r="C1795">
            <v>0</v>
          </cell>
          <cell r="D1795">
            <v>1</v>
          </cell>
          <cell r="E1795">
            <v>2</v>
          </cell>
          <cell r="F1795">
            <v>0</v>
          </cell>
          <cell r="G1795">
            <v>3</v>
          </cell>
          <cell r="H1795">
            <v>60</v>
          </cell>
        </row>
        <row r="1796">
          <cell r="A1796">
            <v>55049</v>
          </cell>
          <cell r="B1796" t="str">
            <v>第17章外敌入侵蓝色掉落</v>
          </cell>
          <cell r="C1796">
            <v>0</v>
          </cell>
          <cell r="D1796">
            <v>1</v>
          </cell>
          <cell r="E1796">
            <v>2</v>
          </cell>
          <cell r="F1796">
            <v>0</v>
          </cell>
          <cell r="G1796">
            <v>3</v>
          </cell>
          <cell r="H1796">
            <v>60</v>
          </cell>
        </row>
        <row r="1797">
          <cell r="A1797">
            <v>55050</v>
          </cell>
          <cell r="B1797" t="str">
            <v>第17章外敌入侵紫色掉落</v>
          </cell>
          <cell r="C1797">
            <v>0</v>
          </cell>
          <cell r="D1797">
            <v>1</v>
          </cell>
          <cell r="E1797">
            <v>2</v>
          </cell>
          <cell r="F1797">
            <v>0</v>
          </cell>
          <cell r="G1797">
            <v>3</v>
          </cell>
          <cell r="H1797">
            <v>60</v>
          </cell>
        </row>
        <row r="1798">
          <cell r="A1798">
            <v>55051</v>
          </cell>
          <cell r="B1798" t="str">
            <v>第17章外敌入侵橙色掉落</v>
          </cell>
          <cell r="C1798">
            <v>0</v>
          </cell>
          <cell r="D1798">
            <v>1</v>
          </cell>
          <cell r="E1798">
            <v>2</v>
          </cell>
          <cell r="F1798">
            <v>0</v>
          </cell>
          <cell r="G1798">
            <v>3</v>
          </cell>
          <cell r="H1798">
            <v>60</v>
          </cell>
        </row>
        <row r="1799">
          <cell r="A1799">
            <v>55052</v>
          </cell>
          <cell r="B1799" t="str">
            <v>第18章外敌入侵蓝色掉落</v>
          </cell>
          <cell r="C1799">
            <v>0</v>
          </cell>
          <cell r="D1799">
            <v>1</v>
          </cell>
          <cell r="E1799">
            <v>2</v>
          </cell>
          <cell r="F1799">
            <v>0</v>
          </cell>
          <cell r="G1799">
            <v>3</v>
          </cell>
          <cell r="H1799">
            <v>60</v>
          </cell>
        </row>
        <row r="1800">
          <cell r="A1800">
            <v>55053</v>
          </cell>
          <cell r="B1800" t="str">
            <v>第18章外敌入侵紫色掉落</v>
          </cell>
          <cell r="C1800">
            <v>0</v>
          </cell>
          <cell r="D1800">
            <v>1</v>
          </cell>
          <cell r="E1800">
            <v>2</v>
          </cell>
          <cell r="F1800">
            <v>0</v>
          </cell>
          <cell r="G1800">
            <v>3</v>
          </cell>
          <cell r="H1800">
            <v>60</v>
          </cell>
        </row>
        <row r="1801">
          <cell r="A1801">
            <v>55054</v>
          </cell>
          <cell r="B1801" t="str">
            <v>第18章外敌入侵橙色掉落</v>
          </cell>
          <cell r="C1801">
            <v>0</v>
          </cell>
          <cell r="D1801">
            <v>1</v>
          </cell>
          <cell r="E1801">
            <v>2</v>
          </cell>
          <cell r="F1801">
            <v>0</v>
          </cell>
          <cell r="G1801">
            <v>3</v>
          </cell>
          <cell r="H1801">
            <v>60</v>
          </cell>
        </row>
        <row r="1802">
          <cell r="A1802">
            <v>55055</v>
          </cell>
          <cell r="B1802" t="str">
            <v>第19章外敌入侵蓝色掉落</v>
          </cell>
          <cell r="C1802">
            <v>0</v>
          </cell>
          <cell r="D1802">
            <v>1</v>
          </cell>
          <cell r="E1802">
            <v>2</v>
          </cell>
          <cell r="F1802">
            <v>0</v>
          </cell>
          <cell r="G1802">
            <v>3</v>
          </cell>
          <cell r="H1802">
            <v>60</v>
          </cell>
        </row>
        <row r="1803">
          <cell r="A1803">
            <v>55056</v>
          </cell>
          <cell r="B1803" t="str">
            <v>第19章外敌入侵紫色掉落</v>
          </cell>
          <cell r="C1803">
            <v>0</v>
          </cell>
          <cell r="D1803">
            <v>1</v>
          </cell>
          <cell r="E1803">
            <v>2</v>
          </cell>
          <cell r="F1803">
            <v>0</v>
          </cell>
          <cell r="G1803">
            <v>3</v>
          </cell>
          <cell r="H1803">
            <v>60</v>
          </cell>
        </row>
        <row r="1804">
          <cell r="A1804">
            <v>55057</v>
          </cell>
          <cell r="B1804" t="str">
            <v>第19章外敌入侵橙色掉落</v>
          </cell>
          <cell r="C1804">
            <v>0</v>
          </cell>
          <cell r="D1804">
            <v>1</v>
          </cell>
          <cell r="E1804">
            <v>2</v>
          </cell>
          <cell r="F1804">
            <v>0</v>
          </cell>
          <cell r="G1804">
            <v>3</v>
          </cell>
          <cell r="H1804">
            <v>60</v>
          </cell>
        </row>
        <row r="1805">
          <cell r="A1805">
            <v>55058</v>
          </cell>
          <cell r="B1805" t="str">
            <v>第20章外敌入侵蓝色掉落</v>
          </cell>
          <cell r="C1805">
            <v>0</v>
          </cell>
          <cell r="D1805">
            <v>1</v>
          </cell>
          <cell r="E1805">
            <v>2</v>
          </cell>
          <cell r="F1805">
            <v>0</v>
          </cell>
          <cell r="G1805">
            <v>3</v>
          </cell>
          <cell r="H1805">
            <v>60</v>
          </cell>
        </row>
        <row r="1806">
          <cell r="A1806">
            <v>55059</v>
          </cell>
          <cell r="B1806" t="str">
            <v>第20章外敌入侵紫色掉落</v>
          </cell>
          <cell r="C1806">
            <v>0</v>
          </cell>
          <cell r="D1806">
            <v>1</v>
          </cell>
          <cell r="E1806">
            <v>2</v>
          </cell>
          <cell r="F1806">
            <v>0</v>
          </cell>
          <cell r="G1806">
            <v>3</v>
          </cell>
          <cell r="H1806">
            <v>60</v>
          </cell>
        </row>
        <row r="1807">
          <cell r="A1807">
            <v>55060</v>
          </cell>
          <cell r="B1807" t="str">
            <v>第20章外敌入侵橙色掉落</v>
          </cell>
          <cell r="C1807">
            <v>0</v>
          </cell>
          <cell r="D1807">
            <v>1</v>
          </cell>
          <cell r="E1807">
            <v>2</v>
          </cell>
          <cell r="F1807">
            <v>0</v>
          </cell>
          <cell r="G1807">
            <v>3</v>
          </cell>
          <cell r="H1807">
            <v>60</v>
          </cell>
        </row>
        <row r="1808">
          <cell r="A1808">
            <v>55061</v>
          </cell>
          <cell r="B1808" t="str">
            <v>第21章外敌入侵蓝色掉落</v>
          </cell>
          <cell r="C1808">
            <v>0</v>
          </cell>
          <cell r="D1808">
            <v>1</v>
          </cell>
          <cell r="E1808">
            <v>2</v>
          </cell>
          <cell r="F1808">
            <v>0</v>
          </cell>
          <cell r="G1808">
            <v>3</v>
          </cell>
          <cell r="H1808">
            <v>60</v>
          </cell>
        </row>
        <row r="1809">
          <cell r="A1809">
            <v>55062</v>
          </cell>
          <cell r="B1809" t="str">
            <v>第21章外敌入侵紫色掉落</v>
          </cell>
          <cell r="C1809">
            <v>0</v>
          </cell>
          <cell r="D1809">
            <v>1</v>
          </cell>
          <cell r="E1809">
            <v>2</v>
          </cell>
          <cell r="F1809">
            <v>0</v>
          </cell>
          <cell r="G1809">
            <v>3</v>
          </cell>
          <cell r="H1809">
            <v>60</v>
          </cell>
        </row>
        <row r="1810">
          <cell r="A1810">
            <v>55063</v>
          </cell>
          <cell r="B1810" t="str">
            <v>第21章外敌入侵橙色掉落</v>
          </cell>
          <cell r="C1810">
            <v>0</v>
          </cell>
          <cell r="D1810">
            <v>1</v>
          </cell>
          <cell r="E1810">
            <v>2</v>
          </cell>
          <cell r="F1810">
            <v>0</v>
          </cell>
          <cell r="G1810">
            <v>3</v>
          </cell>
          <cell r="H1810">
            <v>60</v>
          </cell>
        </row>
        <row r="1811">
          <cell r="A1811">
            <v>55064</v>
          </cell>
          <cell r="B1811" t="str">
            <v>第22章外敌入侵蓝色掉落</v>
          </cell>
          <cell r="C1811">
            <v>0</v>
          </cell>
          <cell r="D1811">
            <v>1</v>
          </cell>
          <cell r="E1811">
            <v>2</v>
          </cell>
          <cell r="F1811">
            <v>0</v>
          </cell>
          <cell r="G1811">
            <v>3</v>
          </cell>
          <cell r="H1811">
            <v>60</v>
          </cell>
        </row>
        <row r="1812">
          <cell r="A1812">
            <v>55065</v>
          </cell>
          <cell r="B1812" t="str">
            <v>第22章外敌入侵紫色掉落</v>
          </cell>
          <cell r="C1812">
            <v>0</v>
          </cell>
          <cell r="D1812">
            <v>1</v>
          </cell>
          <cell r="E1812">
            <v>2</v>
          </cell>
          <cell r="F1812">
            <v>0</v>
          </cell>
          <cell r="G1812">
            <v>3</v>
          </cell>
          <cell r="H1812">
            <v>60</v>
          </cell>
        </row>
        <row r="1813">
          <cell r="A1813">
            <v>55066</v>
          </cell>
          <cell r="B1813" t="str">
            <v>第22章外敌入侵橙色掉落</v>
          </cell>
          <cell r="C1813">
            <v>0</v>
          </cell>
          <cell r="D1813">
            <v>1</v>
          </cell>
          <cell r="E1813">
            <v>2</v>
          </cell>
          <cell r="F1813">
            <v>0</v>
          </cell>
          <cell r="G1813">
            <v>3</v>
          </cell>
          <cell r="H1813">
            <v>60</v>
          </cell>
        </row>
        <row r="1814">
          <cell r="A1814">
            <v>55067</v>
          </cell>
          <cell r="B1814" t="str">
            <v>第23章外敌入侵蓝色掉落</v>
          </cell>
          <cell r="C1814">
            <v>0</v>
          </cell>
          <cell r="D1814">
            <v>1</v>
          </cell>
          <cell r="E1814">
            <v>2</v>
          </cell>
          <cell r="F1814">
            <v>0</v>
          </cell>
          <cell r="G1814">
            <v>3</v>
          </cell>
          <cell r="H1814">
            <v>60</v>
          </cell>
        </row>
        <row r="1815">
          <cell r="A1815">
            <v>55068</v>
          </cell>
          <cell r="B1815" t="str">
            <v>第23章外敌入侵紫色掉落</v>
          </cell>
          <cell r="C1815">
            <v>0</v>
          </cell>
          <cell r="D1815">
            <v>1</v>
          </cell>
          <cell r="E1815">
            <v>2</v>
          </cell>
          <cell r="F1815">
            <v>0</v>
          </cell>
          <cell r="G1815">
            <v>3</v>
          </cell>
          <cell r="H1815">
            <v>60</v>
          </cell>
        </row>
        <row r="1816">
          <cell r="A1816">
            <v>55069</v>
          </cell>
          <cell r="B1816" t="str">
            <v>第23章外敌入侵橙色掉落</v>
          </cell>
          <cell r="C1816">
            <v>0</v>
          </cell>
          <cell r="D1816">
            <v>1</v>
          </cell>
          <cell r="E1816">
            <v>2</v>
          </cell>
          <cell r="F1816">
            <v>0</v>
          </cell>
          <cell r="G1816">
            <v>3</v>
          </cell>
          <cell r="H1816">
            <v>60</v>
          </cell>
        </row>
        <row r="1817">
          <cell r="A1817">
            <v>55070</v>
          </cell>
          <cell r="B1817" t="str">
            <v>第24章外敌入侵蓝色掉落</v>
          </cell>
          <cell r="C1817">
            <v>0</v>
          </cell>
          <cell r="D1817">
            <v>1</v>
          </cell>
          <cell r="E1817">
            <v>2</v>
          </cell>
          <cell r="F1817">
            <v>0</v>
          </cell>
          <cell r="G1817">
            <v>3</v>
          </cell>
          <cell r="H1817">
            <v>60</v>
          </cell>
        </row>
        <row r="1818">
          <cell r="A1818">
            <v>55071</v>
          </cell>
          <cell r="B1818" t="str">
            <v>第24章外敌入侵紫色掉落</v>
          </cell>
          <cell r="C1818">
            <v>0</v>
          </cell>
          <cell r="D1818">
            <v>1</v>
          </cell>
          <cell r="E1818">
            <v>2</v>
          </cell>
          <cell r="F1818">
            <v>0</v>
          </cell>
          <cell r="G1818">
            <v>3</v>
          </cell>
          <cell r="H1818">
            <v>60</v>
          </cell>
        </row>
        <row r="1819">
          <cell r="A1819">
            <v>55072</v>
          </cell>
          <cell r="B1819" t="str">
            <v>第24章外敌入侵橙色掉落</v>
          </cell>
          <cell r="C1819">
            <v>0</v>
          </cell>
          <cell r="D1819">
            <v>1</v>
          </cell>
          <cell r="E1819">
            <v>2</v>
          </cell>
          <cell r="F1819">
            <v>0</v>
          </cell>
          <cell r="G1819">
            <v>3</v>
          </cell>
          <cell r="H1819">
            <v>60</v>
          </cell>
        </row>
        <row r="1820">
          <cell r="A1820">
            <v>55073</v>
          </cell>
          <cell r="B1820" t="str">
            <v>第25章外敌入侵蓝色掉落</v>
          </cell>
          <cell r="C1820">
            <v>0</v>
          </cell>
          <cell r="D1820">
            <v>1</v>
          </cell>
          <cell r="E1820">
            <v>2</v>
          </cell>
          <cell r="F1820">
            <v>0</v>
          </cell>
          <cell r="G1820">
            <v>3</v>
          </cell>
          <cell r="H1820">
            <v>60</v>
          </cell>
        </row>
        <row r="1821">
          <cell r="A1821">
            <v>55074</v>
          </cell>
          <cell r="B1821" t="str">
            <v>第25章外敌入侵紫色掉落</v>
          </cell>
          <cell r="C1821">
            <v>0</v>
          </cell>
          <cell r="D1821">
            <v>1</v>
          </cell>
          <cell r="E1821">
            <v>2</v>
          </cell>
          <cell r="F1821">
            <v>0</v>
          </cell>
          <cell r="G1821">
            <v>3</v>
          </cell>
          <cell r="H1821">
            <v>60</v>
          </cell>
        </row>
        <row r="1822">
          <cell r="A1822">
            <v>55075</v>
          </cell>
          <cell r="B1822" t="str">
            <v>第25章外敌入侵橙色掉落</v>
          </cell>
          <cell r="C1822">
            <v>0</v>
          </cell>
          <cell r="D1822">
            <v>1</v>
          </cell>
          <cell r="E1822">
            <v>2</v>
          </cell>
          <cell r="F1822">
            <v>0</v>
          </cell>
          <cell r="G1822">
            <v>3</v>
          </cell>
          <cell r="H1822">
            <v>60</v>
          </cell>
        </row>
        <row r="1823">
          <cell r="A1823">
            <v>55076</v>
          </cell>
          <cell r="B1823" t="str">
            <v>第26章外敌入侵蓝色掉落</v>
          </cell>
          <cell r="C1823">
            <v>0</v>
          </cell>
          <cell r="D1823">
            <v>1</v>
          </cell>
          <cell r="E1823">
            <v>2</v>
          </cell>
          <cell r="F1823">
            <v>0</v>
          </cell>
          <cell r="G1823">
            <v>3</v>
          </cell>
          <cell r="H1823">
            <v>60</v>
          </cell>
        </row>
        <row r="1824">
          <cell r="A1824">
            <v>55077</v>
          </cell>
          <cell r="B1824" t="str">
            <v>第26章外敌入侵紫色掉落</v>
          </cell>
          <cell r="C1824">
            <v>0</v>
          </cell>
          <cell r="D1824">
            <v>1</v>
          </cell>
          <cell r="E1824">
            <v>2</v>
          </cell>
          <cell r="F1824">
            <v>0</v>
          </cell>
          <cell r="G1824">
            <v>3</v>
          </cell>
          <cell r="H1824">
            <v>60</v>
          </cell>
        </row>
        <row r="1825">
          <cell r="A1825">
            <v>55078</v>
          </cell>
          <cell r="B1825" t="str">
            <v>第26章外敌入侵橙色掉落</v>
          </cell>
          <cell r="C1825">
            <v>0</v>
          </cell>
          <cell r="D1825">
            <v>1</v>
          </cell>
          <cell r="E1825">
            <v>2</v>
          </cell>
          <cell r="F1825">
            <v>0</v>
          </cell>
          <cell r="G1825">
            <v>3</v>
          </cell>
          <cell r="H1825">
            <v>60</v>
          </cell>
        </row>
        <row r="1826">
          <cell r="A1826">
            <v>55079</v>
          </cell>
          <cell r="B1826" t="str">
            <v>第27章外敌入侵蓝色掉落</v>
          </cell>
          <cell r="C1826">
            <v>0</v>
          </cell>
          <cell r="D1826">
            <v>1</v>
          </cell>
          <cell r="E1826">
            <v>2</v>
          </cell>
          <cell r="F1826">
            <v>0</v>
          </cell>
          <cell r="G1826">
            <v>3</v>
          </cell>
          <cell r="H1826">
            <v>60</v>
          </cell>
        </row>
        <row r="1827">
          <cell r="A1827">
            <v>55080</v>
          </cell>
          <cell r="B1827" t="str">
            <v>第27章外敌入侵紫色掉落</v>
          </cell>
          <cell r="C1827">
            <v>0</v>
          </cell>
          <cell r="D1827">
            <v>1</v>
          </cell>
          <cell r="E1827">
            <v>2</v>
          </cell>
          <cell r="F1827">
            <v>0</v>
          </cell>
          <cell r="G1827">
            <v>3</v>
          </cell>
          <cell r="H1827">
            <v>60</v>
          </cell>
        </row>
        <row r="1828">
          <cell r="A1828">
            <v>55081</v>
          </cell>
          <cell r="B1828" t="str">
            <v>第27章外敌入侵橙色掉落</v>
          </cell>
          <cell r="C1828">
            <v>0</v>
          </cell>
          <cell r="D1828">
            <v>1</v>
          </cell>
          <cell r="E1828">
            <v>2</v>
          </cell>
          <cell r="F1828">
            <v>0</v>
          </cell>
          <cell r="G1828">
            <v>3</v>
          </cell>
          <cell r="H1828">
            <v>60</v>
          </cell>
        </row>
        <row r="1829">
          <cell r="A1829">
            <v>55082</v>
          </cell>
          <cell r="B1829" t="str">
            <v>第28章外敌入侵蓝色掉落</v>
          </cell>
          <cell r="C1829">
            <v>0</v>
          </cell>
          <cell r="D1829">
            <v>1</v>
          </cell>
          <cell r="E1829">
            <v>2</v>
          </cell>
          <cell r="F1829">
            <v>0</v>
          </cell>
          <cell r="G1829">
            <v>3</v>
          </cell>
          <cell r="H1829">
            <v>60</v>
          </cell>
        </row>
        <row r="1830">
          <cell r="A1830">
            <v>55083</v>
          </cell>
          <cell r="B1830" t="str">
            <v>第28章外敌入侵紫色掉落</v>
          </cell>
          <cell r="C1830">
            <v>0</v>
          </cell>
          <cell r="D1830">
            <v>1</v>
          </cell>
          <cell r="E1830">
            <v>2</v>
          </cell>
          <cell r="F1830">
            <v>0</v>
          </cell>
          <cell r="G1830">
            <v>3</v>
          </cell>
          <cell r="H1830">
            <v>60</v>
          </cell>
        </row>
        <row r="1831">
          <cell r="A1831">
            <v>55084</v>
          </cell>
          <cell r="B1831" t="str">
            <v>第28章外敌入侵橙色掉落</v>
          </cell>
          <cell r="C1831">
            <v>0</v>
          </cell>
          <cell r="D1831">
            <v>1</v>
          </cell>
          <cell r="E1831">
            <v>2</v>
          </cell>
          <cell r="F1831">
            <v>0</v>
          </cell>
          <cell r="G1831">
            <v>3</v>
          </cell>
          <cell r="H1831">
            <v>60</v>
          </cell>
        </row>
        <row r="1832">
          <cell r="A1832">
            <v>55085</v>
          </cell>
          <cell r="B1832" t="str">
            <v>第29章外敌入侵蓝色掉落</v>
          </cell>
          <cell r="C1832">
            <v>0</v>
          </cell>
          <cell r="D1832">
            <v>1</v>
          </cell>
          <cell r="E1832">
            <v>2</v>
          </cell>
          <cell r="F1832">
            <v>0</v>
          </cell>
          <cell r="G1832">
            <v>3</v>
          </cell>
          <cell r="H1832">
            <v>60</v>
          </cell>
        </row>
        <row r="1833">
          <cell r="A1833">
            <v>55086</v>
          </cell>
          <cell r="B1833" t="str">
            <v>第29章外敌入侵紫色掉落</v>
          </cell>
          <cell r="C1833">
            <v>0</v>
          </cell>
          <cell r="D1833">
            <v>1</v>
          </cell>
          <cell r="E1833">
            <v>2</v>
          </cell>
          <cell r="F1833">
            <v>0</v>
          </cell>
          <cell r="G1833">
            <v>3</v>
          </cell>
          <cell r="H1833">
            <v>60</v>
          </cell>
        </row>
        <row r="1834">
          <cell r="A1834">
            <v>55087</v>
          </cell>
          <cell r="B1834" t="str">
            <v>第29章外敌入侵橙色掉落</v>
          </cell>
          <cell r="C1834">
            <v>0</v>
          </cell>
          <cell r="D1834">
            <v>1</v>
          </cell>
          <cell r="E1834">
            <v>2</v>
          </cell>
          <cell r="F1834">
            <v>0</v>
          </cell>
          <cell r="G1834">
            <v>3</v>
          </cell>
          <cell r="H1834">
            <v>60</v>
          </cell>
        </row>
        <row r="1835">
          <cell r="A1835">
            <v>55088</v>
          </cell>
          <cell r="B1835" t="str">
            <v>第30章外敌入侵蓝色掉落</v>
          </cell>
          <cell r="C1835">
            <v>0</v>
          </cell>
          <cell r="D1835">
            <v>1</v>
          </cell>
          <cell r="E1835">
            <v>2</v>
          </cell>
          <cell r="F1835">
            <v>0</v>
          </cell>
          <cell r="G1835">
            <v>3</v>
          </cell>
          <cell r="H1835">
            <v>60</v>
          </cell>
        </row>
        <row r="1836">
          <cell r="A1836">
            <v>55089</v>
          </cell>
          <cell r="B1836" t="str">
            <v>第30章外敌入侵紫色掉落</v>
          </cell>
          <cell r="C1836">
            <v>0</v>
          </cell>
          <cell r="D1836">
            <v>1</v>
          </cell>
          <cell r="E1836">
            <v>2</v>
          </cell>
          <cell r="F1836">
            <v>0</v>
          </cell>
          <cell r="G1836">
            <v>3</v>
          </cell>
          <cell r="H1836">
            <v>60</v>
          </cell>
        </row>
        <row r="1837">
          <cell r="A1837">
            <v>55090</v>
          </cell>
          <cell r="B1837" t="str">
            <v>第30章外敌入侵橙色掉落</v>
          </cell>
          <cell r="C1837">
            <v>0</v>
          </cell>
          <cell r="D1837">
            <v>1</v>
          </cell>
          <cell r="E1837">
            <v>2</v>
          </cell>
          <cell r="F1837">
            <v>0</v>
          </cell>
          <cell r="G1837">
            <v>3</v>
          </cell>
          <cell r="H1837">
            <v>60</v>
          </cell>
        </row>
        <row r="1838">
          <cell r="A1838">
            <v>55091</v>
          </cell>
          <cell r="B1838" t="str">
            <v>第31章外敌入侵蓝色掉落</v>
          </cell>
          <cell r="C1838">
            <v>0</v>
          </cell>
          <cell r="D1838">
            <v>1</v>
          </cell>
          <cell r="E1838">
            <v>2</v>
          </cell>
          <cell r="F1838">
            <v>0</v>
          </cell>
          <cell r="G1838">
            <v>3</v>
          </cell>
          <cell r="H1838">
            <v>60</v>
          </cell>
        </row>
        <row r="1839">
          <cell r="A1839">
            <v>55092</v>
          </cell>
          <cell r="B1839" t="str">
            <v>第31章外敌入侵紫色掉落</v>
          </cell>
          <cell r="C1839">
            <v>0</v>
          </cell>
          <cell r="D1839">
            <v>1</v>
          </cell>
          <cell r="E1839">
            <v>2</v>
          </cell>
          <cell r="F1839">
            <v>0</v>
          </cell>
          <cell r="G1839">
            <v>3</v>
          </cell>
          <cell r="H1839">
            <v>60</v>
          </cell>
        </row>
        <row r="1840">
          <cell r="A1840">
            <v>55093</v>
          </cell>
          <cell r="B1840" t="str">
            <v>第31章外敌入侵橙色掉落</v>
          </cell>
          <cell r="C1840">
            <v>0</v>
          </cell>
          <cell r="D1840">
            <v>1</v>
          </cell>
          <cell r="E1840">
            <v>2</v>
          </cell>
          <cell r="F1840">
            <v>0</v>
          </cell>
          <cell r="G1840">
            <v>3</v>
          </cell>
          <cell r="H1840">
            <v>60</v>
          </cell>
        </row>
        <row r="1841">
          <cell r="A1841">
            <v>55094</v>
          </cell>
          <cell r="B1841" t="str">
            <v>第32章外敌入侵蓝色掉落</v>
          </cell>
          <cell r="C1841">
            <v>0</v>
          </cell>
          <cell r="D1841">
            <v>1</v>
          </cell>
          <cell r="E1841">
            <v>2</v>
          </cell>
          <cell r="F1841">
            <v>0</v>
          </cell>
          <cell r="G1841">
            <v>3</v>
          </cell>
          <cell r="H1841">
            <v>60</v>
          </cell>
        </row>
        <row r="1842">
          <cell r="A1842">
            <v>55095</v>
          </cell>
          <cell r="B1842" t="str">
            <v>第32章外敌入侵紫色掉落</v>
          </cell>
          <cell r="C1842">
            <v>0</v>
          </cell>
          <cell r="D1842">
            <v>1</v>
          </cell>
          <cell r="E1842">
            <v>2</v>
          </cell>
          <cell r="F1842">
            <v>0</v>
          </cell>
          <cell r="G1842">
            <v>3</v>
          </cell>
          <cell r="H1842">
            <v>60</v>
          </cell>
        </row>
        <row r="1843">
          <cell r="A1843">
            <v>55096</v>
          </cell>
          <cell r="B1843" t="str">
            <v>第32章外敌入侵橙色掉落</v>
          </cell>
          <cell r="C1843">
            <v>0</v>
          </cell>
          <cell r="D1843">
            <v>1</v>
          </cell>
          <cell r="E1843">
            <v>2</v>
          </cell>
          <cell r="F1843">
            <v>0</v>
          </cell>
          <cell r="G1843">
            <v>3</v>
          </cell>
          <cell r="H1843">
            <v>60</v>
          </cell>
        </row>
        <row r="1844">
          <cell r="A1844">
            <v>55097</v>
          </cell>
          <cell r="B1844" t="str">
            <v>第33章外敌入侵蓝色掉落</v>
          </cell>
          <cell r="C1844">
            <v>0</v>
          </cell>
          <cell r="D1844">
            <v>1</v>
          </cell>
          <cell r="E1844">
            <v>2</v>
          </cell>
          <cell r="F1844">
            <v>0</v>
          </cell>
          <cell r="G1844">
            <v>3</v>
          </cell>
          <cell r="H1844">
            <v>60</v>
          </cell>
        </row>
        <row r="1845">
          <cell r="A1845">
            <v>55098</v>
          </cell>
          <cell r="B1845" t="str">
            <v>第33章外敌入侵紫色掉落</v>
          </cell>
          <cell r="C1845">
            <v>0</v>
          </cell>
          <cell r="D1845">
            <v>1</v>
          </cell>
          <cell r="E1845">
            <v>2</v>
          </cell>
          <cell r="F1845">
            <v>0</v>
          </cell>
          <cell r="G1845">
            <v>3</v>
          </cell>
          <cell r="H1845">
            <v>60</v>
          </cell>
        </row>
        <row r="1846">
          <cell r="A1846">
            <v>55099</v>
          </cell>
          <cell r="B1846" t="str">
            <v>第33章外敌入侵橙色掉落</v>
          </cell>
          <cell r="C1846">
            <v>0</v>
          </cell>
          <cell r="D1846">
            <v>1</v>
          </cell>
          <cell r="E1846">
            <v>2</v>
          </cell>
          <cell r="F1846">
            <v>0</v>
          </cell>
          <cell r="G1846">
            <v>3</v>
          </cell>
          <cell r="H1846">
            <v>60</v>
          </cell>
        </row>
        <row r="1847">
          <cell r="A1847">
            <v>55100</v>
          </cell>
          <cell r="B1847" t="str">
            <v>第34章外敌入侵蓝色掉落</v>
          </cell>
          <cell r="C1847">
            <v>0</v>
          </cell>
          <cell r="D1847">
            <v>1</v>
          </cell>
          <cell r="E1847">
            <v>2</v>
          </cell>
          <cell r="F1847">
            <v>0</v>
          </cell>
          <cell r="G1847">
            <v>3</v>
          </cell>
          <cell r="H1847">
            <v>60</v>
          </cell>
        </row>
        <row r="1848">
          <cell r="A1848">
            <v>55101</v>
          </cell>
          <cell r="B1848" t="str">
            <v>第34章外敌入侵紫色掉落</v>
          </cell>
          <cell r="C1848">
            <v>0</v>
          </cell>
          <cell r="D1848">
            <v>1</v>
          </cell>
          <cell r="E1848">
            <v>2</v>
          </cell>
          <cell r="F1848">
            <v>0</v>
          </cell>
          <cell r="G1848">
            <v>3</v>
          </cell>
          <cell r="H1848">
            <v>60</v>
          </cell>
        </row>
        <row r="1849">
          <cell r="A1849">
            <v>55102</v>
          </cell>
          <cell r="B1849" t="str">
            <v>第34章外敌入侵橙色掉落</v>
          </cell>
          <cell r="C1849">
            <v>0</v>
          </cell>
          <cell r="D1849">
            <v>1</v>
          </cell>
          <cell r="E1849">
            <v>2</v>
          </cell>
          <cell r="F1849">
            <v>0</v>
          </cell>
          <cell r="G1849">
            <v>3</v>
          </cell>
          <cell r="H1849">
            <v>60</v>
          </cell>
        </row>
        <row r="1850">
          <cell r="A1850">
            <v>55103</v>
          </cell>
          <cell r="B1850" t="str">
            <v>第35章外敌入侵蓝色掉落</v>
          </cell>
          <cell r="C1850">
            <v>0</v>
          </cell>
          <cell r="D1850">
            <v>1</v>
          </cell>
          <cell r="E1850">
            <v>2</v>
          </cell>
          <cell r="F1850">
            <v>0</v>
          </cell>
          <cell r="G1850">
            <v>3</v>
          </cell>
          <cell r="H1850">
            <v>60</v>
          </cell>
        </row>
        <row r="1851">
          <cell r="A1851">
            <v>55104</v>
          </cell>
          <cell r="B1851" t="str">
            <v>第35章外敌入侵紫色掉落</v>
          </cell>
          <cell r="C1851">
            <v>0</v>
          </cell>
          <cell r="D1851">
            <v>1</v>
          </cell>
          <cell r="E1851">
            <v>2</v>
          </cell>
          <cell r="F1851">
            <v>0</v>
          </cell>
          <cell r="G1851">
            <v>3</v>
          </cell>
          <cell r="H1851">
            <v>60</v>
          </cell>
        </row>
        <row r="1852">
          <cell r="A1852">
            <v>55105</v>
          </cell>
          <cell r="B1852" t="str">
            <v>第35章外敌入侵橙色掉落</v>
          </cell>
          <cell r="C1852">
            <v>0</v>
          </cell>
          <cell r="D1852">
            <v>1</v>
          </cell>
          <cell r="E1852">
            <v>2</v>
          </cell>
          <cell r="F1852">
            <v>0</v>
          </cell>
          <cell r="G1852">
            <v>3</v>
          </cell>
          <cell r="H1852">
            <v>60</v>
          </cell>
        </row>
        <row r="1853">
          <cell r="A1853">
            <v>55106</v>
          </cell>
          <cell r="B1853" t="str">
            <v>第36章外敌入侵蓝色掉落</v>
          </cell>
          <cell r="C1853">
            <v>0</v>
          </cell>
          <cell r="D1853">
            <v>1</v>
          </cell>
          <cell r="E1853">
            <v>2</v>
          </cell>
          <cell r="F1853">
            <v>0</v>
          </cell>
          <cell r="G1853">
            <v>3</v>
          </cell>
          <cell r="H1853">
            <v>60</v>
          </cell>
        </row>
        <row r="1854">
          <cell r="A1854">
            <v>55107</v>
          </cell>
          <cell r="B1854" t="str">
            <v>第36章外敌入侵紫色掉落</v>
          </cell>
          <cell r="C1854">
            <v>0</v>
          </cell>
          <cell r="D1854">
            <v>1</v>
          </cell>
          <cell r="E1854">
            <v>2</v>
          </cell>
          <cell r="F1854">
            <v>0</v>
          </cell>
          <cell r="G1854">
            <v>3</v>
          </cell>
          <cell r="H1854">
            <v>60</v>
          </cell>
        </row>
        <row r="1855">
          <cell r="A1855">
            <v>55108</v>
          </cell>
          <cell r="B1855" t="str">
            <v>第36章外敌入侵橙色掉落</v>
          </cell>
          <cell r="C1855">
            <v>0</v>
          </cell>
          <cell r="D1855">
            <v>1</v>
          </cell>
          <cell r="E1855">
            <v>2</v>
          </cell>
          <cell r="F1855">
            <v>0</v>
          </cell>
          <cell r="G1855">
            <v>3</v>
          </cell>
          <cell r="H1855">
            <v>60</v>
          </cell>
        </row>
        <row r="1856">
          <cell r="A1856">
            <v>55109</v>
          </cell>
          <cell r="B1856" t="str">
            <v>第37章外敌入侵蓝色掉落</v>
          </cell>
          <cell r="C1856">
            <v>0</v>
          </cell>
          <cell r="D1856">
            <v>1</v>
          </cell>
          <cell r="E1856">
            <v>2</v>
          </cell>
          <cell r="F1856">
            <v>0</v>
          </cell>
          <cell r="G1856">
            <v>3</v>
          </cell>
          <cell r="H1856">
            <v>60</v>
          </cell>
        </row>
        <row r="1857">
          <cell r="A1857">
            <v>55110</v>
          </cell>
          <cell r="B1857" t="str">
            <v>第37章外敌入侵紫色掉落</v>
          </cell>
          <cell r="C1857">
            <v>0</v>
          </cell>
          <cell r="D1857">
            <v>1</v>
          </cell>
          <cell r="E1857">
            <v>2</v>
          </cell>
          <cell r="F1857">
            <v>0</v>
          </cell>
          <cell r="G1857">
            <v>3</v>
          </cell>
          <cell r="H1857">
            <v>60</v>
          </cell>
        </row>
        <row r="1858">
          <cell r="A1858">
            <v>55111</v>
          </cell>
          <cell r="B1858" t="str">
            <v>第37章外敌入侵橙色掉落</v>
          </cell>
          <cell r="C1858">
            <v>0</v>
          </cell>
          <cell r="D1858">
            <v>1</v>
          </cell>
          <cell r="E1858">
            <v>2</v>
          </cell>
          <cell r="F1858">
            <v>0</v>
          </cell>
          <cell r="G1858">
            <v>3</v>
          </cell>
          <cell r="H1858">
            <v>60</v>
          </cell>
        </row>
        <row r="1859">
          <cell r="A1859">
            <v>55112</v>
          </cell>
          <cell r="B1859" t="str">
            <v>第38章外敌入侵蓝色掉落</v>
          </cell>
          <cell r="C1859">
            <v>0</v>
          </cell>
          <cell r="D1859">
            <v>1</v>
          </cell>
          <cell r="E1859">
            <v>2</v>
          </cell>
          <cell r="F1859">
            <v>0</v>
          </cell>
          <cell r="G1859">
            <v>3</v>
          </cell>
          <cell r="H1859">
            <v>60</v>
          </cell>
        </row>
        <row r="1860">
          <cell r="A1860">
            <v>55113</v>
          </cell>
          <cell r="B1860" t="str">
            <v>第38章外敌入侵紫色掉落</v>
          </cell>
          <cell r="C1860">
            <v>0</v>
          </cell>
          <cell r="D1860">
            <v>1</v>
          </cell>
          <cell r="E1860">
            <v>2</v>
          </cell>
          <cell r="F1860">
            <v>0</v>
          </cell>
          <cell r="G1860">
            <v>3</v>
          </cell>
          <cell r="H1860">
            <v>60</v>
          </cell>
        </row>
        <row r="1861">
          <cell r="A1861">
            <v>55114</v>
          </cell>
          <cell r="B1861" t="str">
            <v>第38章外敌入侵橙色掉落</v>
          </cell>
          <cell r="C1861">
            <v>0</v>
          </cell>
          <cell r="D1861">
            <v>1</v>
          </cell>
          <cell r="E1861">
            <v>2</v>
          </cell>
          <cell r="F1861">
            <v>0</v>
          </cell>
          <cell r="G1861">
            <v>3</v>
          </cell>
          <cell r="H1861">
            <v>60</v>
          </cell>
        </row>
        <row r="1862">
          <cell r="A1862">
            <v>55115</v>
          </cell>
          <cell r="B1862" t="str">
            <v>第39章外敌入侵蓝色掉落</v>
          </cell>
          <cell r="C1862">
            <v>0</v>
          </cell>
          <cell r="D1862">
            <v>1</v>
          </cell>
          <cell r="E1862">
            <v>2</v>
          </cell>
          <cell r="F1862">
            <v>0</v>
          </cell>
          <cell r="G1862">
            <v>3</v>
          </cell>
          <cell r="H1862">
            <v>60</v>
          </cell>
        </row>
        <row r="1863">
          <cell r="A1863">
            <v>55116</v>
          </cell>
          <cell r="B1863" t="str">
            <v>第39章外敌入侵紫色掉落</v>
          </cell>
          <cell r="C1863">
            <v>0</v>
          </cell>
          <cell r="D1863">
            <v>1</v>
          </cell>
          <cell r="E1863">
            <v>2</v>
          </cell>
          <cell r="F1863">
            <v>0</v>
          </cell>
          <cell r="G1863">
            <v>3</v>
          </cell>
          <cell r="H1863">
            <v>60</v>
          </cell>
        </row>
        <row r="1864">
          <cell r="A1864">
            <v>55117</v>
          </cell>
          <cell r="B1864" t="str">
            <v>第39章外敌入侵橙色掉落</v>
          </cell>
          <cell r="C1864">
            <v>0</v>
          </cell>
          <cell r="D1864">
            <v>1</v>
          </cell>
          <cell r="E1864">
            <v>2</v>
          </cell>
          <cell r="F1864">
            <v>0</v>
          </cell>
          <cell r="G1864">
            <v>3</v>
          </cell>
          <cell r="H1864">
            <v>60</v>
          </cell>
        </row>
        <row r="1865">
          <cell r="A1865">
            <v>55118</v>
          </cell>
          <cell r="B1865" t="str">
            <v>第40章外敌入侵蓝色掉落</v>
          </cell>
          <cell r="C1865">
            <v>0</v>
          </cell>
          <cell r="D1865">
            <v>1</v>
          </cell>
          <cell r="E1865">
            <v>2</v>
          </cell>
          <cell r="F1865">
            <v>0</v>
          </cell>
          <cell r="G1865">
            <v>3</v>
          </cell>
          <cell r="H1865">
            <v>60</v>
          </cell>
        </row>
        <row r="1866">
          <cell r="A1866">
            <v>55119</v>
          </cell>
          <cell r="B1866" t="str">
            <v>第40章外敌入侵紫色掉落</v>
          </cell>
          <cell r="C1866">
            <v>0</v>
          </cell>
          <cell r="D1866">
            <v>1</v>
          </cell>
          <cell r="E1866">
            <v>2</v>
          </cell>
          <cell r="F1866">
            <v>0</v>
          </cell>
          <cell r="G1866">
            <v>3</v>
          </cell>
          <cell r="H1866">
            <v>60</v>
          </cell>
        </row>
        <row r="1867">
          <cell r="A1867">
            <v>55120</v>
          </cell>
          <cell r="B1867" t="str">
            <v>第40章外敌入侵橙色掉落</v>
          </cell>
          <cell r="C1867">
            <v>0</v>
          </cell>
          <cell r="D1867">
            <v>1</v>
          </cell>
          <cell r="E1867">
            <v>2</v>
          </cell>
          <cell r="F1867">
            <v>0</v>
          </cell>
          <cell r="G1867">
            <v>3</v>
          </cell>
          <cell r="H1867">
            <v>60</v>
          </cell>
        </row>
        <row r="1868">
          <cell r="A1868">
            <v>60001</v>
          </cell>
          <cell r="B1868" t="str">
            <v>精英挑战第1关掉落</v>
          </cell>
          <cell r="C1868" t="str">
            <v>银两</v>
          </cell>
          <cell r="D1868">
            <v>1</v>
          </cell>
          <cell r="E1868">
            <v>1</v>
          </cell>
          <cell r="F1868">
            <v>1</v>
          </cell>
          <cell r="G1868">
            <v>1</v>
          </cell>
          <cell r="H1868">
            <v>0</v>
          </cell>
        </row>
        <row r="1869">
          <cell r="A1869">
            <v>60002</v>
          </cell>
          <cell r="B1869" t="str">
            <v>精英挑战第2关掉落</v>
          </cell>
          <cell r="C1869" t="str">
            <v>极品精炼石</v>
          </cell>
          <cell r="D1869">
            <v>40012</v>
          </cell>
          <cell r="E1869">
            <v>5</v>
          </cell>
          <cell r="F1869">
            <v>1</v>
          </cell>
          <cell r="G1869">
            <v>3</v>
          </cell>
          <cell r="H1869">
            <v>13</v>
          </cell>
        </row>
        <row r="1870">
          <cell r="A1870">
            <v>60003</v>
          </cell>
          <cell r="B1870" t="str">
            <v>精英挑战第3关掉落</v>
          </cell>
          <cell r="C1870" t="str">
            <v>宝物精炼石</v>
          </cell>
          <cell r="D1870">
            <v>40018</v>
          </cell>
          <cell r="E1870">
            <v>5</v>
          </cell>
          <cell r="F1870">
            <v>1</v>
          </cell>
          <cell r="G1870">
            <v>3</v>
          </cell>
          <cell r="H1870">
            <v>18</v>
          </cell>
        </row>
        <row r="1871">
          <cell r="A1871">
            <v>60004</v>
          </cell>
          <cell r="B1871" t="str">
            <v>精英挑战第4关掉落</v>
          </cell>
          <cell r="C1871" t="str">
            <v>银两</v>
          </cell>
          <cell r="D1871">
            <v>1</v>
          </cell>
          <cell r="E1871">
            <v>1</v>
          </cell>
          <cell r="F1871">
            <v>1</v>
          </cell>
          <cell r="G1871">
            <v>1</v>
          </cell>
          <cell r="H1871">
            <v>0</v>
          </cell>
        </row>
        <row r="1872">
          <cell r="A1872">
            <v>60005</v>
          </cell>
          <cell r="B1872" t="str">
            <v>精英挑战第5关掉落</v>
          </cell>
          <cell r="C1872" t="str">
            <v>极品精炼石</v>
          </cell>
          <cell r="D1872">
            <v>40012</v>
          </cell>
          <cell r="E1872">
            <v>5</v>
          </cell>
          <cell r="F1872">
            <v>1</v>
          </cell>
          <cell r="G1872">
            <v>3</v>
          </cell>
          <cell r="H1872">
            <v>13</v>
          </cell>
        </row>
        <row r="1873">
          <cell r="A1873">
            <v>60006</v>
          </cell>
          <cell r="B1873" t="str">
            <v>精英挑战第6关掉落</v>
          </cell>
          <cell r="C1873" t="str">
            <v>宝物精炼石</v>
          </cell>
          <cell r="D1873">
            <v>40018</v>
          </cell>
          <cell r="E1873">
            <v>5</v>
          </cell>
          <cell r="F1873">
            <v>1</v>
          </cell>
          <cell r="G1873">
            <v>3</v>
          </cell>
          <cell r="H1873">
            <v>18</v>
          </cell>
        </row>
        <row r="1874">
          <cell r="A1874">
            <v>60007</v>
          </cell>
          <cell r="B1874" t="str">
            <v>精英挑战第7关掉落</v>
          </cell>
          <cell r="C1874" t="str">
            <v>极品精炼石</v>
          </cell>
          <cell r="D1874">
            <v>40012</v>
          </cell>
          <cell r="E1874">
            <v>5</v>
          </cell>
          <cell r="F1874">
            <v>1</v>
          </cell>
          <cell r="G1874">
            <v>3</v>
          </cell>
          <cell r="H1874">
            <v>13</v>
          </cell>
        </row>
        <row r="1875">
          <cell r="A1875">
            <v>60008</v>
          </cell>
          <cell r="B1875" t="str">
            <v>精英挑战第8关掉落</v>
          </cell>
          <cell r="C1875" t="str">
            <v>宝物精炼石</v>
          </cell>
          <cell r="D1875">
            <v>40018</v>
          </cell>
          <cell r="E1875">
            <v>5</v>
          </cell>
          <cell r="F1875">
            <v>1</v>
          </cell>
          <cell r="G1875">
            <v>3</v>
          </cell>
          <cell r="H1875">
            <v>18</v>
          </cell>
        </row>
        <row r="1876">
          <cell r="A1876">
            <v>60009</v>
          </cell>
          <cell r="B1876" t="str">
            <v>精英挑战第9关掉落</v>
          </cell>
          <cell r="C1876" t="str">
            <v>红色装备精华</v>
          </cell>
          <cell r="D1876">
            <v>40086</v>
          </cell>
          <cell r="E1876">
            <v>6</v>
          </cell>
          <cell r="F1876">
            <v>1</v>
          </cell>
          <cell r="G1876">
            <v>3</v>
          </cell>
          <cell r="H1876">
            <v>81</v>
          </cell>
        </row>
        <row r="1877">
          <cell r="A1877">
            <v>60010</v>
          </cell>
          <cell r="B1877" t="str">
            <v>精英挑战第10关掉落</v>
          </cell>
          <cell r="C1877" t="str">
            <v>银两</v>
          </cell>
          <cell r="D1877">
            <v>1</v>
          </cell>
          <cell r="E1877">
            <v>1</v>
          </cell>
          <cell r="F1877">
            <v>1</v>
          </cell>
          <cell r="G1877">
            <v>1</v>
          </cell>
          <cell r="H1877">
            <v>0</v>
          </cell>
        </row>
        <row r="1878">
          <cell r="A1878">
            <v>60011</v>
          </cell>
          <cell r="B1878" t="str">
            <v>精英挑战第11关掉落</v>
          </cell>
          <cell r="C1878" t="str">
            <v>时装精华</v>
          </cell>
          <cell r="D1878">
            <v>40063</v>
          </cell>
          <cell r="E1878">
            <v>5</v>
          </cell>
          <cell r="F1878">
            <v>1</v>
          </cell>
          <cell r="G1878">
            <v>3</v>
          </cell>
          <cell r="H1878">
            <v>45</v>
          </cell>
        </row>
        <row r="1879">
          <cell r="A1879">
            <v>60012</v>
          </cell>
          <cell r="B1879" t="str">
            <v>精英挑战第12关掉落</v>
          </cell>
          <cell r="C1879" t="str">
            <v>红色装备精华</v>
          </cell>
          <cell r="D1879">
            <v>40086</v>
          </cell>
          <cell r="E1879">
            <v>6</v>
          </cell>
          <cell r="F1879">
            <v>1</v>
          </cell>
          <cell r="G1879">
            <v>3</v>
          </cell>
          <cell r="H1879">
            <v>81</v>
          </cell>
        </row>
        <row r="1880">
          <cell r="A1880">
            <v>60013</v>
          </cell>
          <cell r="B1880" t="str">
            <v>精英挑战第13关掉落</v>
          </cell>
          <cell r="C1880" t="str">
            <v>极品精炼石</v>
          </cell>
          <cell r="D1880">
            <v>40012</v>
          </cell>
          <cell r="E1880">
            <v>5</v>
          </cell>
          <cell r="F1880">
            <v>1</v>
          </cell>
          <cell r="G1880">
            <v>3</v>
          </cell>
          <cell r="H1880">
            <v>13</v>
          </cell>
        </row>
        <row r="1881">
          <cell r="A1881">
            <v>60014</v>
          </cell>
          <cell r="B1881" t="str">
            <v>精英挑战第14关掉落</v>
          </cell>
          <cell r="C1881" t="str">
            <v>宝物精炼石</v>
          </cell>
          <cell r="D1881">
            <v>40018</v>
          </cell>
          <cell r="E1881">
            <v>5</v>
          </cell>
          <cell r="F1881">
            <v>1</v>
          </cell>
          <cell r="G1881">
            <v>3</v>
          </cell>
          <cell r="H1881">
            <v>18</v>
          </cell>
        </row>
        <row r="1882">
          <cell r="A1882">
            <v>60015</v>
          </cell>
          <cell r="B1882" t="str">
            <v>精英挑战第15关掉落</v>
          </cell>
          <cell r="C1882" t="str">
            <v>银两</v>
          </cell>
          <cell r="D1882">
            <v>1</v>
          </cell>
          <cell r="E1882">
            <v>1</v>
          </cell>
          <cell r="F1882">
            <v>1</v>
          </cell>
          <cell r="G1882">
            <v>1</v>
          </cell>
          <cell r="H1882">
            <v>0</v>
          </cell>
        </row>
        <row r="1883">
          <cell r="A1883">
            <v>60016</v>
          </cell>
          <cell r="B1883" t="str">
            <v>精英挑战第16关掉落</v>
          </cell>
          <cell r="C1883" t="str">
            <v>时装精华</v>
          </cell>
          <cell r="D1883">
            <v>40063</v>
          </cell>
          <cell r="E1883">
            <v>5</v>
          </cell>
          <cell r="F1883">
            <v>1</v>
          </cell>
          <cell r="G1883">
            <v>3</v>
          </cell>
          <cell r="H1883">
            <v>45</v>
          </cell>
        </row>
        <row r="1884">
          <cell r="A1884">
            <v>60017</v>
          </cell>
          <cell r="B1884" t="str">
            <v>精英挑战第17关掉落</v>
          </cell>
          <cell r="C1884" t="str">
            <v>红色装备精华</v>
          </cell>
          <cell r="D1884">
            <v>40086</v>
          </cell>
          <cell r="E1884">
            <v>6</v>
          </cell>
          <cell r="F1884">
            <v>1</v>
          </cell>
          <cell r="G1884">
            <v>3</v>
          </cell>
          <cell r="H1884">
            <v>81</v>
          </cell>
        </row>
        <row r="1885">
          <cell r="A1885">
            <v>60018</v>
          </cell>
          <cell r="B1885" t="str">
            <v>精英挑战第18关掉落</v>
          </cell>
          <cell r="C1885" t="str">
            <v>极品精炼石</v>
          </cell>
          <cell r="D1885">
            <v>40012</v>
          </cell>
          <cell r="E1885">
            <v>5</v>
          </cell>
          <cell r="F1885">
            <v>1</v>
          </cell>
          <cell r="G1885">
            <v>3</v>
          </cell>
          <cell r="H1885">
            <v>13</v>
          </cell>
        </row>
        <row r="1886">
          <cell r="A1886">
            <v>60019</v>
          </cell>
          <cell r="B1886" t="str">
            <v>精英挑战第19关掉落</v>
          </cell>
          <cell r="C1886" t="str">
            <v>宝物精炼石</v>
          </cell>
          <cell r="D1886">
            <v>40018</v>
          </cell>
          <cell r="E1886">
            <v>5</v>
          </cell>
          <cell r="F1886">
            <v>1</v>
          </cell>
          <cell r="G1886">
            <v>3</v>
          </cell>
          <cell r="H1886">
            <v>18</v>
          </cell>
        </row>
        <row r="1887">
          <cell r="A1887">
            <v>60020</v>
          </cell>
          <cell r="B1887" t="str">
            <v>精英挑战第20关掉落</v>
          </cell>
          <cell r="C1887" t="str">
            <v>银两</v>
          </cell>
          <cell r="D1887">
            <v>1</v>
          </cell>
          <cell r="E1887">
            <v>1</v>
          </cell>
          <cell r="F1887">
            <v>1</v>
          </cell>
          <cell r="G1887">
            <v>1</v>
          </cell>
          <cell r="H1887">
            <v>0</v>
          </cell>
        </row>
        <row r="1888">
          <cell r="A1888">
            <v>60021</v>
          </cell>
          <cell r="B1888" t="str">
            <v>精英挑战第21关掉落</v>
          </cell>
          <cell r="C1888" t="str">
            <v>时装精华</v>
          </cell>
          <cell r="D1888">
            <v>40063</v>
          </cell>
          <cell r="E1888">
            <v>5</v>
          </cell>
          <cell r="F1888">
            <v>1</v>
          </cell>
          <cell r="G1888">
            <v>3</v>
          </cell>
          <cell r="H1888">
            <v>45</v>
          </cell>
        </row>
        <row r="1889">
          <cell r="A1889">
            <v>70001</v>
          </cell>
          <cell r="B1889" t="str">
            <v>日常副本-突破石副本（难度1）</v>
          </cell>
          <cell r="C1889" t="str">
            <v>突破石</v>
          </cell>
          <cell r="D1889">
            <v>40006</v>
          </cell>
          <cell r="E1889">
            <v>5</v>
          </cell>
          <cell r="F1889">
            <v>1</v>
          </cell>
          <cell r="G1889">
            <v>3</v>
          </cell>
          <cell r="H1889">
            <v>6</v>
          </cell>
        </row>
        <row r="1890">
          <cell r="A1890">
            <v>70002</v>
          </cell>
          <cell r="B1890" t="str">
            <v>日常副本-突破石副本（难度2）</v>
          </cell>
          <cell r="C1890" t="str">
            <v>突破石</v>
          </cell>
          <cell r="D1890">
            <v>40006</v>
          </cell>
          <cell r="E1890">
            <v>5</v>
          </cell>
          <cell r="F1890">
            <v>1</v>
          </cell>
          <cell r="G1890">
            <v>3</v>
          </cell>
          <cell r="H1890">
            <v>6</v>
          </cell>
        </row>
        <row r="1891">
          <cell r="A1891">
            <v>70003</v>
          </cell>
          <cell r="B1891" t="str">
            <v>日常副本-突破石副本（难度3）</v>
          </cell>
          <cell r="C1891" t="str">
            <v>突破石</v>
          </cell>
          <cell r="D1891">
            <v>40006</v>
          </cell>
          <cell r="E1891">
            <v>5</v>
          </cell>
          <cell r="F1891">
            <v>1</v>
          </cell>
          <cell r="G1891">
            <v>3</v>
          </cell>
          <cell r="H1891">
            <v>6</v>
          </cell>
        </row>
        <row r="1892">
          <cell r="A1892">
            <v>70004</v>
          </cell>
          <cell r="B1892" t="str">
            <v>日常副本-突破石副本（难度4）</v>
          </cell>
          <cell r="C1892" t="str">
            <v>突破石</v>
          </cell>
          <cell r="D1892">
            <v>40006</v>
          </cell>
          <cell r="E1892">
            <v>5</v>
          </cell>
          <cell r="F1892">
            <v>1</v>
          </cell>
          <cell r="G1892">
            <v>3</v>
          </cell>
          <cell r="H1892">
            <v>6</v>
          </cell>
        </row>
        <row r="1893">
          <cell r="A1893">
            <v>70005</v>
          </cell>
          <cell r="B1893" t="str">
            <v>日常副本-突破石副本（难度5）</v>
          </cell>
          <cell r="C1893" t="str">
            <v>突破石</v>
          </cell>
          <cell r="D1893">
            <v>40006</v>
          </cell>
          <cell r="E1893">
            <v>5</v>
          </cell>
          <cell r="F1893">
            <v>1</v>
          </cell>
          <cell r="G1893">
            <v>3</v>
          </cell>
          <cell r="H1893">
            <v>6</v>
          </cell>
        </row>
        <row r="1894">
          <cell r="A1894">
            <v>70006</v>
          </cell>
          <cell r="B1894" t="str">
            <v>日常副本-黄金经验宝物副本（难度1）</v>
          </cell>
          <cell r="C1894" t="str">
            <v>黄金经验宝物</v>
          </cell>
          <cell r="D1894">
            <v>22012</v>
          </cell>
          <cell r="E1894">
            <v>4</v>
          </cell>
          <cell r="F1894">
            <v>1</v>
          </cell>
          <cell r="G1894">
            <v>4</v>
          </cell>
          <cell r="H1894">
            <v>2003</v>
          </cell>
        </row>
        <row r="1895">
          <cell r="A1895">
            <v>70007</v>
          </cell>
          <cell r="B1895" t="str">
            <v>日常副本-黄金经验宝物副本（难度2）</v>
          </cell>
          <cell r="C1895" t="str">
            <v>黄金经验宝物</v>
          </cell>
          <cell r="D1895">
            <v>22012</v>
          </cell>
          <cell r="E1895">
            <v>4</v>
          </cell>
          <cell r="F1895">
            <v>1</v>
          </cell>
          <cell r="G1895">
            <v>4</v>
          </cell>
          <cell r="H1895">
            <v>2003</v>
          </cell>
        </row>
        <row r="1896">
          <cell r="A1896">
            <v>70008</v>
          </cell>
          <cell r="B1896" t="str">
            <v>日常副本-黄金经验宝物副本（难度3）</v>
          </cell>
          <cell r="C1896" t="str">
            <v>黄金经验宝物</v>
          </cell>
          <cell r="D1896">
            <v>22012</v>
          </cell>
          <cell r="E1896">
            <v>4</v>
          </cell>
          <cell r="F1896">
            <v>1</v>
          </cell>
          <cell r="G1896">
            <v>4</v>
          </cell>
          <cell r="H1896">
            <v>2003</v>
          </cell>
        </row>
        <row r="1897">
          <cell r="A1897">
            <v>70009</v>
          </cell>
          <cell r="B1897" t="str">
            <v>日常副本-黄金经验宝物副本（难度4）</v>
          </cell>
          <cell r="C1897" t="str">
            <v>黄金经验宝物</v>
          </cell>
          <cell r="D1897">
            <v>22012</v>
          </cell>
          <cell r="E1897">
            <v>4</v>
          </cell>
          <cell r="F1897">
            <v>1</v>
          </cell>
          <cell r="G1897">
            <v>4</v>
          </cell>
          <cell r="H1897">
            <v>2003</v>
          </cell>
        </row>
        <row r="1898">
          <cell r="A1898">
            <v>70010</v>
          </cell>
          <cell r="B1898" t="str">
            <v>日常副本-黄金经验宝物副本（难度5）</v>
          </cell>
          <cell r="C1898" t="str">
            <v>黄金经验宝物</v>
          </cell>
          <cell r="D1898">
            <v>22012</v>
          </cell>
          <cell r="E1898">
            <v>4</v>
          </cell>
          <cell r="F1898">
            <v>1</v>
          </cell>
          <cell r="G1898">
            <v>4</v>
          </cell>
          <cell r="H1898">
            <v>2003</v>
          </cell>
        </row>
        <row r="1899">
          <cell r="A1899">
            <v>70011</v>
          </cell>
          <cell r="B1899" t="str">
            <v>日常副本-银两副本（难度1）</v>
          </cell>
          <cell r="C1899" t="str">
            <v>银两</v>
          </cell>
          <cell r="D1899">
            <v>1</v>
          </cell>
          <cell r="E1899">
            <v>1</v>
          </cell>
          <cell r="F1899">
            <v>1</v>
          </cell>
          <cell r="G1899">
            <v>1</v>
          </cell>
          <cell r="H1899">
            <v>0</v>
          </cell>
        </row>
        <row r="1900">
          <cell r="A1900">
            <v>70012</v>
          </cell>
          <cell r="B1900" t="str">
            <v>日常副本-银两副本（难度2）</v>
          </cell>
          <cell r="C1900" t="str">
            <v>银两</v>
          </cell>
          <cell r="D1900">
            <v>1</v>
          </cell>
          <cell r="E1900">
            <v>1</v>
          </cell>
          <cell r="F1900">
            <v>1</v>
          </cell>
          <cell r="G1900">
            <v>1</v>
          </cell>
          <cell r="H1900">
            <v>0</v>
          </cell>
        </row>
        <row r="1901">
          <cell r="A1901">
            <v>70013</v>
          </cell>
          <cell r="B1901" t="str">
            <v>日常副本-银两副本（难度3）</v>
          </cell>
          <cell r="C1901" t="str">
            <v>银两</v>
          </cell>
          <cell r="D1901">
            <v>1</v>
          </cell>
          <cell r="E1901">
            <v>1</v>
          </cell>
          <cell r="F1901">
            <v>1</v>
          </cell>
          <cell r="G1901">
            <v>1</v>
          </cell>
          <cell r="H1901">
            <v>0</v>
          </cell>
        </row>
        <row r="1902">
          <cell r="A1902">
            <v>70014</v>
          </cell>
          <cell r="B1902" t="str">
            <v>日常副本-银两副本（难度4）</v>
          </cell>
          <cell r="C1902" t="str">
            <v>银两</v>
          </cell>
          <cell r="D1902">
            <v>1</v>
          </cell>
          <cell r="E1902">
            <v>1</v>
          </cell>
          <cell r="F1902">
            <v>1</v>
          </cell>
          <cell r="G1902">
            <v>1</v>
          </cell>
          <cell r="H1902">
            <v>0</v>
          </cell>
        </row>
        <row r="1903">
          <cell r="A1903">
            <v>70015</v>
          </cell>
          <cell r="B1903" t="str">
            <v>日常副本-银两副本（难度5）</v>
          </cell>
          <cell r="C1903" t="str">
            <v>银两</v>
          </cell>
          <cell r="D1903">
            <v>1</v>
          </cell>
          <cell r="E1903">
            <v>1</v>
          </cell>
          <cell r="F1903">
            <v>1</v>
          </cell>
          <cell r="G1903">
            <v>1</v>
          </cell>
          <cell r="H1903">
            <v>0</v>
          </cell>
        </row>
        <row r="1904">
          <cell r="A1904">
            <v>70016</v>
          </cell>
          <cell r="B1904" t="str">
            <v>日常副本-极品精炼石副本（难度1）</v>
          </cell>
          <cell r="C1904" t="str">
            <v>极品精炼石</v>
          </cell>
          <cell r="D1904">
            <v>40012</v>
          </cell>
          <cell r="E1904">
            <v>5</v>
          </cell>
          <cell r="F1904">
            <v>1</v>
          </cell>
          <cell r="G1904">
            <v>3</v>
          </cell>
          <cell r="H1904">
            <v>13</v>
          </cell>
        </row>
        <row r="1905">
          <cell r="A1905">
            <v>70017</v>
          </cell>
          <cell r="B1905" t="str">
            <v>日常副本-极品精炼石副本（难度2）</v>
          </cell>
          <cell r="C1905" t="str">
            <v>极品精炼石</v>
          </cell>
          <cell r="D1905">
            <v>40012</v>
          </cell>
          <cell r="E1905">
            <v>5</v>
          </cell>
          <cell r="F1905">
            <v>1</v>
          </cell>
          <cell r="G1905">
            <v>3</v>
          </cell>
          <cell r="H1905">
            <v>13</v>
          </cell>
        </row>
        <row r="1906">
          <cell r="A1906">
            <v>70018</v>
          </cell>
          <cell r="B1906" t="str">
            <v>日常副本-极品精炼石副本（难度3）</v>
          </cell>
          <cell r="C1906" t="str">
            <v>极品精炼石</v>
          </cell>
          <cell r="D1906">
            <v>40012</v>
          </cell>
          <cell r="E1906">
            <v>5</v>
          </cell>
          <cell r="F1906">
            <v>1</v>
          </cell>
          <cell r="G1906">
            <v>3</v>
          </cell>
          <cell r="H1906">
            <v>13</v>
          </cell>
        </row>
        <row r="1907">
          <cell r="A1907">
            <v>70019</v>
          </cell>
          <cell r="B1907" t="str">
            <v>日常副本-极品精炼石副本（难度4）</v>
          </cell>
          <cell r="C1907" t="str">
            <v>极品精炼石</v>
          </cell>
          <cell r="D1907">
            <v>40012</v>
          </cell>
          <cell r="E1907">
            <v>5</v>
          </cell>
          <cell r="F1907">
            <v>1</v>
          </cell>
          <cell r="G1907">
            <v>3</v>
          </cell>
          <cell r="H1907">
            <v>13</v>
          </cell>
        </row>
        <row r="1908">
          <cell r="A1908">
            <v>70020</v>
          </cell>
          <cell r="B1908" t="str">
            <v>日常副本-极品精炼石副本（难度5）</v>
          </cell>
          <cell r="C1908" t="str">
            <v>极品精炼石</v>
          </cell>
          <cell r="D1908">
            <v>40012</v>
          </cell>
          <cell r="E1908">
            <v>5</v>
          </cell>
          <cell r="F1908">
            <v>1</v>
          </cell>
          <cell r="G1908">
            <v>3</v>
          </cell>
          <cell r="H1908">
            <v>13</v>
          </cell>
        </row>
        <row r="1909">
          <cell r="A1909">
            <v>70021</v>
          </cell>
          <cell r="B1909" t="str">
            <v>日常副本-金龙宝宝副本（难度1）</v>
          </cell>
          <cell r="C1909" t="str">
            <v>金龙宝宝</v>
          </cell>
          <cell r="D1909">
            <v>15001</v>
          </cell>
          <cell r="E1909">
            <v>5</v>
          </cell>
          <cell r="F1909">
            <v>1</v>
          </cell>
          <cell r="G1909">
            <v>7</v>
          </cell>
          <cell r="H1909">
            <v>2</v>
          </cell>
        </row>
        <row r="1910">
          <cell r="A1910">
            <v>70022</v>
          </cell>
          <cell r="B1910" t="str">
            <v>日常副本-金龙宝宝副本（难度2）</v>
          </cell>
          <cell r="C1910" t="str">
            <v>金龙宝宝</v>
          </cell>
          <cell r="D1910">
            <v>15001</v>
          </cell>
          <cell r="E1910">
            <v>5</v>
          </cell>
          <cell r="F1910">
            <v>1</v>
          </cell>
          <cell r="G1910">
            <v>7</v>
          </cell>
          <cell r="H1910">
            <v>2</v>
          </cell>
        </row>
        <row r="1911">
          <cell r="A1911">
            <v>70023</v>
          </cell>
          <cell r="B1911" t="str">
            <v>日常副本-金龙宝宝副本（难度3）</v>
          </cell>
          <cell r="C1911" t="str">
            <v>金龙宝宝</v>
          </cell>
          <cell r="D1911">
            <v>15001</v>
          </cell>
          <cell r="E1911">
            <v>5</v>
          </cell>
          <cell r="F1911">
            <v>1</v>
          </cell>
          <cell r="G1911">
            <v>7</v>
          </cell>
          <cell r="H1911">
            <v>2</v>
          </cell>
        </row>
        <row r="1912">
          <cell r="A1912">
            <v>70024</v>
          </cell>
          <cell r="B1912" t="str">
            <v>日常副本-金龙宝宝副本（难度4）</v>
          </cell>
          <cell r="C1912" t="str">
            <v>金龙宝宝</v>
          </cell>
          <cell r="D1912">
            <v>15001</v>
          </cell>
          <cell r="E1912">
            <v>5</v>
          </cell>
          <cell r="F1912">
            <v>1</v>
          </cell>
          <cell r="G1912">
            <v>7</v>
          </cell>
          <cell r="H1912">
            <v>2</v>
          </cell>
        </row>
        <row r="1913">
          <cell r="A1913">
            <v>70025</v>
          </cell>
          <cell r="B1913" t="str">
            <v>日常副本-金龙宝宝副本（难度5）</v>
          </cell>
          <cell r="C1913" t="str">
            <v>金龙宝宝</v>
          </cell>
          <cell r="D1913">
            <v>15001</v>
          </cell>
          <cell r="E1913">
            <v>5</v>
          </cell>
          <cell r="F1913">
            <v>1</v>
          </cell>
          <cell r="G1913">
            <v>7</v>
          </cell>
          <cell r="H1913">
            <v>2</v>
          </cell>
        </row>
        <row r="1914">
          <cell r="A1914">
            <v>70026</v>
          </cell>
          <cell r="B1914" t="str">
            <v>日常副本-宝物精炼石副本（难度1）</v>
          </cell>
          <cell r="C1914" t="str">
            <v>宝物精炼石</v>
          </cell>
          <cell r="D1914">
            <v>40018</v>
          </cell>
          <cell r="E1914">
            <v>5</v>
          </cell>
          <cell r="F1914">
            <v>1</v>
          </cell>
          <cell r="G1914">
            <v>3</v>
          </cell>
          <cell r="H1914">
            <v>18</v>
          </cell>
        </row>
        <row r="1915">
          <cell r="A1915">
            <v>70027</v>
          </cell>
          <cell r="B1915" t="str">
            <v>日常副本-宝物精炼石副本（难度2）</v>
          </cell>
          <cell r="C1915" t="str">
            <v>宝物精炼石</v>
          </cell>
          <cell r="D1915">
            <v>40018</v>
          </cell>
          <cell r="E1915">
            <v>5</v>
          </cell>
          <cell r="F1915">
            <v>1</v>
          </cell>
          <cell r="G1915">
            <v>3</v>
          </cell>
          <cell r="H1915">
            <v>18</v>
          </cell>
        </row>
        <row r="1916">
          <cell r="A1916">
            <v>70028</v>
          </cell>
          <cell r="B1916" t="str">
            <v>日常副本-宝物精炼石副本（难度3）</v>
          </cell>
          <cell r="C1916" t="str">
            <v>宝物精炼石</v>
          </cell>
          <cell r="D1916">
            <v>40018</v>
          </cell>
          <cell r="E1916">
            <v>5</v>
          </cell>
          <cell r="F1916">
            <v>1</v>
          </cell>
          <cell r="G1916">
            <v>3</v>
          </cell>
          <cell r="H1916">
            <v>18</v>
          </cell>
        </row>
        <row r="1917">
          <cell r="A1917">
            <v>70029</v>
          </cell>
          <cell r="B1917" t="str">
            <v>日常副本-宝物精炼石副本（难度4）</v>
          </cell>
          <cell r="C1917" t="str">
            <v>宝物精炼石</v>
          </cell>
          <cell r="D1917">
            <v>40018</v>
          </cell>
          <cell r="E1917">
            <v>5</v>
          </cell>
          <cell r="F1917">
            <v>1</v>
          </cell>
          <cell r="G1917">
            <v>3</v>
          </cell>
          <cell r="H1917">
            <v>18</v>
          </cell>
        </row>
        <row r="1918">
          <cell r="A1918">
            <v>70030</v>
          </cell>
          <cell r="B1918" t="str">
            <v>日常副本-宝物精炼石副本（难度5）</v>
          </cell>
          <cell r="C1918" t="str">
            <v>宝物精炼石</v>
          </cell>
          <cell r="D1918">
            <v>40018</v>
          </cell>
          <cell r="E1918">
            <v>5</v>
          </cell>
          <cell r="F1918">
            <v>1</v>
          </cell>
          <cell r="G1918">
            <v>3</v>
          </cell>
          <cell r="H1918">
            <v>18</v>
          </cell>
        </row>
        <row r="1919">
          <cell r="A1919">
            <v>41021</v>
          </cell>
          <cell r="B1919" t="str">
            <v>徐晃传</v>
          </cell>
          <cell r="C1919" t="str">
            <v>徐晃传通关奖励</v>
          </cell>
          <cell r="D1919">
            <v>1</v>
          </cell>
          <cell r="E1919">
            <v>2</v>
          </cell>
          <cell r="F1919">
            <v>1</v>
          </cell>
          <cell r="G1919">
            <v>1</v>
          </cell>
          <cell r="H1919">
            <v>0</v>
          </cell>
        </row>
        <row r="1920">
          <cell r="A1920">
            <v>41022</v>
          </cell>
          <cell r="B1920" t="str">
            <v>廖化传</v>
          </cell>
          <cell r="C1920" t="str">
            <v>廖化传通关奖励</v>
          </cell>
          <cell r="D1920">
            <v>1</v>
          </cell>
          <cell r="E1920">
            <v>2</v>
          </cell>
          <cell r="F1920">
            <v>1</v>
          </cell>
          <cell r="G1920">
            <v>1</v>
          </cell>
          <cell r="H1920">
            <v>0</v>
          </cell>
        </row>
        <row r="1921">
          <cell r="A1921">
            <v>41023</v>
          </cell>
          <cell r="B1921" t="str">
            <v>关羽传</v>
          </cell>
          <cell r="C1921" t="str">
            <v>关羽传通关奖励</v>
          </cell>
          <cell r="D1921">
            <v>1</v>
          </cell>
          <cell r="E1921">
            <v>2</v>
          </cell>
          <cell r="F1921">
            <v>1</v>
          </cell>
          <cell r="G1921">
            <v>1</v>
          </cell>
          <cell r="H1921">
            <v>0</v>
          </cell>
        </row>
        <row r="1922">
          <cell r="A1922">
            <v>41024</v>
          </cell>
          <cell r="B1922" t="str">
            <v>赵云传</v>
          </cell>
          <cell r="C1922" t="str">
            <v>赵云传通关奖励</v>
          </cell>
          <cell r="D1922">
            <v>1</v>
          </cell>
          <cell r="E1922">
            <v>2</v>
          </cell>
          <cell r="F1922">
            <v>1</v>
          </cell>
          <cell r="G1922">
            <v>1</v>
          </cell>
          <cell r="H1922">
            <v>0</v>
          </cell>
        </row>
        <row r="1923">
          <cell r="A1923">
            <v>41025</v>
          </cell>
          <cell r="B1923" t="str">
            <v>孙策传</v>
          </cell>
          <cell r="C1923" t="str">
            <v>孙策传通关奖励</v>
          </cell>
          <cell r="D1923">
            <v>1</v>
          </cell>
          <cell r="E1923">
            <v>2</v>
          </cell>
          <cell r="F1923">
            <v>1</v>
          </cell>
          <cell r="G1923">
            <v>1</v>
          </cell>
          <cell r="H1923">
            <v>0</v>
          </cell>
        </row>
        <row r="1924">
          <cell r="A1924">
            <v>41026</v>
          </cell>
          <cell r="B1924" t="str">
            <v>周瑜传</v>
          </cell>
          <cell r="C1924" t="str">
            <v>周瑜传通关奖励</v>
          </cell>
          <cell r="D1924">
            <v>1</v>
          </cell>
          <cell r="E1924">
            <v>2</v>
          </cell>
          <cell r="F1924">
            <v>1</v>
          </cell>
          <cell r="G1924">
            <v>1</v>
          </cell>
          <cell r="H1924">
            <v>0</v>
          </cell>
        </row>
        <row r="1925">
          <cell r="A1925">
            <v>41027</v>
          </cell>
          <cell r="B1925" t="str">
            <v>孙权传</v>
          </cell>
          <cell r="C1925" t="str">
            <v>孙权传通关奖励</v>
          </cell>
          <cell r="D1925">
            <v>1</v>
          </cell>
          <cell r="E1925">
            <v>2</v>
          </cell>
          <cell r="F1925">
            <v>1</v>
          </cell>
          <cell r="G1925">
            <v>1</v>
          </cell>
          <cell r="H1925">
            <v>0</v>
          </cell>
        </row>
        <row r="1926">
          <cell r="A1926">
            <v>41028</v>
          </cell>
          <cell r="B1926" t="str">
            <v>曹操传</v>
          </cell>
          <cell r="C1926" t="str">
            <v>曹操传通关奖励</v>
          </cell>
          <cell r="D1926">
            <v>1</v>
          </cell>
          <cell r="E1926">
            <v>2</v>
          </cell>
          <cell r="F1926">
            <v>1</v>
          </cell>
          <cell r="G1926">
            <v>1</v>
          </cell>
          <cell r="H1926">
            <v>0</v>
          </cell>
        </row>
        <row r="1927">
          <cell r="A1927">
            <v>41029</v>
          </cell>
          <cell r="B1927" t="str">
            <v>沮授传</v>
          </cell>
          <cell r="C1927" t="str">
            <v>沮授传通关奖励</v>
          </cell>
          <cell r="D1927">
            <v>1</v>
          </cell>
          <cell r="E1927">
            <v>2</v>
          </cell>
          <cell r="F1927">
            <v>1</v>
          </cell>
          <cell r="G1927">
            <v>1</v>
          </cell>
          <cell r="H1927">
            <v>0</v>
          </cell>
        </row>
        <row r="1928">
          <cell r="A1928">
            <v>41030</v>
          </cell>
          <cell r="B1928" t="str">
            <v>审配传</v>
          </cell>
          <cell r="C1928" t="str">
            <v>审配传通关奖励</v>
          </cell>
          <cell r="D1928">
            <v>1</v>
          </cell>
          <cell r="E1928">
            <v>2</v>
          </cell>
          <cell r="F1928">
            <v>1</v>
          </cell>
          <cell r="G1928">
            <v>1</v>
          </cell>
          <cell r="H1928">
            <v>0</v>
          </cell>
        </row>
        <row r="1929">
          <cell r="A1929">
            <v>41031</v>
          </cell>
          <cell r="B1929" t="str">
            <v>袁谭传</v>
          </cell>
          <cell r="C1929" t="str">
            <v>袁谭传通关奖励</v>
          </cell>
          <cell r="D1929">
            <v>1</v>
          </cell>
          <cell r="E1929">
            <v>2</v>
          </cell>
          <cell r="F1929">
            <v>1</v>
          </cell>
          <cell r="G1929">
            <v>1</v>
          </cell>
          <cell r="H1929">
            <v>0</v>
          </cell>
        </row>
        <row r="1930">
          <cell r="A1930">
            <v>41032</v>
          </cell>
          <cell r="B1930" t="str">
            <v>袁尚传</v>
          </cell>
          <cell r="C1930" t="str">
            <v>袁尚传通关奖励</v>
          </cell>
          <cell r="D1930">
            <v>1</v>
          </cell>
          <cell r="E1930">
            <v>2</v>
          </cell>
          <cell r="F1930">
            <v>1</v>
          </cell>
          <cell r="G1930">
            <v>1</v>
          </cell>
          <cell r="H1930">
            <v>0</v>
          </cell>
        </row>
        <row r="1931">
          <cell r="A1931">
            <v>41033</v>
          </cell>
          <cell r="B1931" t="str">
            <v>甄姬传</v>
          </cell>
          <cell r="C1931" t="str">
            <v>甄姬传通关奖励</v>
          </cell>
          <cell r="D1931">
            <v>1</v>
          </cell>
          <cell r="E1931">
            <v>2</v>
          </cell>
          <cell r="F1931">
            <v>1</v>
          </cell>
          <cell r="G1931">
            <v>1</v>
          </cell>
          <cell r="H1931">
            <v>0</v>
          </cell>
        </row>
        <row r="1932">
          <cell r="A1932">
            <v>41034</v>
          </cell>
          <cell r="B1932" t="str">
            <v>连环计</v>
          </cell>
          <cell r="C1932" t="str">
            <v>连环计通关奖励</v>
          </cell>
          <cell r="D1932">
            <v>1</v>
          </cell>
          <cell r="E1932">
            <v>2</v>
          </cell>
          <cell r="F1932">
            <v>1</v>
          </cell>
          <cell r="G1932">
            <v>1</v>
          </cell>
          <cell r="H1932">
            <v>0</v>
          </cell>
        </row>
        <row r="1933">
          <cell r="A1933">
            <v>41035</v>
          </cell>
          <cell r="B1933" t="str">
            <v>三让徐州</v>
          </cell>
          <cell r="C1933" t="str">
            <v>三让徐州通关奖励</v>
          </cell>
          <cell r="D1933">
            <v>1</v>
          </cell>
          <cell r="E1933">
            <v>2</v>
          </cell>
          <cell r="F1933">
            <v>1</v>
          </cell>
          <cell r="G1933">
            <v>1</v>
          </cell>
          <cell r="H1933">
            <v>0</v>
          </cell>
        </row>
        <row r="1934">
          <cell r="A1934">
            <v>41036</v>
          </cell>
          <cell r="B1934" t="str">
            <v>挟天子令诸侯</v>
          </cell>
          <cell r="C1934" t="str">
            <v>挟天子令诸侯通关奖励</v>
          </cell>
          <cell r="D1934">
            <v>1</v>
          </cell>
          <cell r="E1934">
            <v>2</v>
          </cell>
          <cell r="F1934">
            <v>1</v>
          </cell>
          <cell r="G1934">
            <v>1</v>
          </cell>
          <cell r="H1934">
            <v>0</v>
          </cell>
        </row>
        <row r="1935">
          <cell r="A1935">
            <v>41037</v>
          </cell>
          <cell r="B1935" t="str">
            <v>吕布之死</v>
          </cell>
          <cell r="C1935" t="str">
            <v>吕布之死通关奖励</v>
          </cell>
          <cell r="D1935">
            <v>1</v>
          </cell>
          <cell r="E1935">
            <v>2</v>
          </cell>
          <cell r="F1935">
            <v>1</v>
          </cell>
          <cell r="G1935">
            <v>1</v>
          </cell>
          <cell r="H1935">
            <v>0</v>
          </cell>
        </row>
        <row r="1936">
          <cell r="A1936">
            <v>41038</v>
          </cell>
          <cell r="B1936" t="str">
            <v>青梅煮酒</v>
          </cell>
          <cell r="C1936" t="str">
            <v>青梅煮酒通关奖励</v>
          </cell>
          <cell r="D1936">
            <v>1</v>
          </cell>
          <cell r="E1936">
            <v>2</v>
          </cell>
          <cell r="F1936">
            <v>1</v>
          </cell>
          <cell r="G1936">
            <v>1</v>
          </cell>
          <cell r="H1936">
            <v>0</v>
          </cell>
        </row>
        <row r="1937">
          <cell r="A1937">
            <v>41039</v>
          </cell>
          <cell r="B1937" t="str">
            <v>黎阳之战</v>
          </cell>
          <cell r="C1937" t="str">
            <v>黎阳之战通关奖励</v>
          </cell>
          <cell r="D1937">
            <v>1</v>
          </cell>
          <cell r="E1937">
            <v>2</v>
          </cell>
          <cell r="F1937">
            <v>1</v>
          </cell>
          <cell r="G1937">
            <v>1</v>
          </cell>
          <cell r="H1937">
            <v>0</v>
          </cell>
        </row>
        <row r="1938">
          <cell r="A1938">
            <v>41040</v>
          </cell>
          <cell r="B1938" t="str">
            <v>白马之围</v>
          </cell>
          <cell r="C1938" t="str">
            <v>白马之围通关奖励</v>
          </cell>
          <cell r="D1938">
            <v>1</v>
          </cell>
          <cell r="E1938">
            <v>2</v>
          </cell>
          <cell r="F1938">
            <v>1</v>
          </cell>
          <cell r="G1938">
            <v>1</v>
          </cell>
          <cell r="H1938">
            <v>0</v>
          </cell>
        </row>
        <row r="1939">
          <cell r="A1939">
            <v>41041</v>
          </cell>
          <cell r="B1939" t="str">
            <v>千里走单骑</v>
          </cell>
          <cell r="C1939" t="str">
            <v>千里走单骑通关奖励</v>
          </cell>
          <cell r="D1939">
            <v>1</v>
          </cell>
          <cell r="E1939">
            <v>2</v>
          </cell>
          <cell r="F1939">
            <v>1</v>
          </cell>
          <cell r="G1939">
            <v>1</v>
          </cell>
          <cell r="H1939">
            <v>0</v>
          </cell>
        </row>
        <row r="1940">
          <cell r="A1940">
            <v>41042</v>
          </cell>
          <cell r="B1940" t="str">
            <v>孙权掌江东</v>
          </cell>
          <cell r="C1940" t="str">
            <v>孙权掌江东通关奖励</v>
          </cell>
          <cell r="D1940">
            <v>1</v>
          </cell>
          <cell r="E1940">
            <v>2</v>
          </cell>
          <cell r="F1940">
            <v>1</v>
          </cell>
          <cell r="G1940">
            <v>1</v>
          </cell>
          <cell r="H1940">
            <v>0</v>
          </cell>
        </row>
        <row r="1941">
          <cell r="A1941">
            <v>41043</v>
          </cell>
          <cell r="B1941" t="str">
            <v>官渡之战</v>
          </cell>
          <cell r="C1941" t="str">
            <v>官渡之战通关奖励</v>
          </cell>
          <cell r="D1941">
            <v>1</v>
          </cell>
          <cell r="E1941">
            <v>2</v>
          </cell>
          <cell r="F1941">
            <v>1</v>
          </cell>
          <cell r="G1941">
            <v>1</v>
          </cell>
          <cell r="H1941">
            <v>0</v>
          </cell>
        </row>
        <row r="1942">
          <cell r="A1942">
            <v>41044</v>
          </cell>
          <cell r="B1942" t="str">
            <v>河北之战</v>
          </cell>
          <cell r="C1942" t="str">
            <v>河北之战通关奖励</v>
          </cell>
          <cell r="D1942">
            <v>1</v>
          </cell>
          <cell r="E1942">
            <v>2</v>
          </cell>
          <cell r="F1942">
            <v>1</v>
          </cell>
          <cell r="G1942">
            <v>1</v>
          </cell>
          <cell r="H1942">
            <v>0</v>
          </cell>
        </row>
        <row r="1943">
          <cell r="A1943">
            <v>41045</v>
          </cell>
          <cell r="B1943" t="str">
            <v>刘表传</v>
          </cell>
          <cell r="C1943" t="str">
            <v>刘表传通关奖励</v>
          </cell>
          <cell r="D1943">
            <v>1</v>
          </cell>
          <cell r="E1943">
            <v>2</v>
          </cell>
          <cell r="F1943">
            <v>1</v>
          </cell>
          <cell r="G1943">
            <v>1</v>
          </cell>
          <cell r="H1943">
            <v>0</v>
          </cell>
        </row>
        <row r="1944">
          <cell r="A1944">
            <v>41046</v>
          </cell>
          <cell r="B1944" t="str">
            <v>刘琮传</v>
          </cell>
          <cell r="C1944" t="str">
            <v>刘琮传通关奖励</v>
          </cell>
          <cell r="D1944">
            <v>1</v>
          </cell>
          <cell r="E1944">
            <v>2</v>
          </cell>
          <cell r="F1944">
            <v>1</v>
          </cell>
          <cell r="G1944">
            <v>1</v>
          </cell>
          <cell r="H1944">
            <v>0</v>
          </cell>
        </row>
        <row r="1945">
          <cell r="A1945">
            <v>41047</v>
          </cell>
          <cell r="B1945" t="str">
            <v>伊籍传</v>
          </cell>
          <cell r="C1945" t="str">
            <v>伊籍传通关奖励</v>
          </cell>
          <cell r="D1945">
            <v>1</v>
          </cell>
          <cell r="E1945">
            <v>2</v>
          </cell>
          <cell r="F1945">
            <v>1</v>
          </cell>
          <cell r="G1945">
            <v>1</v>
          </cell>
          <cell r="H1945">
            <v>0</v>
          </cell>
        </row>
        <row r="1946">
          <cell r="A1946">
            <v>41048</v>
          </cell>
          <cell r="B1946" t="str">
            <v>徐庶传</v>
          </cell>
          <cell r="C1946" t="str">
            <v>徐庶传通关奖励</v>
          </cell>
          <cell r="D1946">
            <v>1</v>
          </cell>
          <cell r="E1946">
            <v>2</v>
          </cell>
          <cell r="F1946">
            <v>1</v>
          </cell>
          <cell r="G1946">
            <v>1</v>
          </cell>
          <cell r="H1946">
            <v>0</v>
          </cell>
        </row>
        <row r="1947">
          <cell r="A1947">
            <v>41049</v>
          </cell>
          <cell r="B1947" t="str">
            <v>李典传</v>
          </cell>
          <cell r="C1947" t="str">
            <v>李典传通关奖励</v>
          </cell>
          <cell r="D1947">
            <v>1</v>
          </cell>
          <cell r="E1947">
            <v>2</v>
          </cell>
          <cell r="F1947">
            <v>1</v>
          </cell>
          <cell r="G1947">
            <v>1</v>
          </cell>
          <cell r="H1947">
            <v>0</v>
          </cell>
        </row>
        <row r="1948">
          <cell r="A1948">
            <v>41050</v>
          </cell>
          <cell r="B1948" t="str">
            <v>诸葛亮传</v>
          </cell>
          <cell r="C1948" t="str">
            <v>诸葛亮传通关奖励</v>
          </cell>
          <cell r="D1948">
            <v>1</v>
          </cell>
          <cell r="E1948">
            <v>2</v>
          </cell>
          <cell r="F1948">
            <v>1</v>
          </cell>
          <cell r="G1948">
            <v>1</v>
          </cell>
          <cell r="H1948">
            <v>0</v>
          </cell>
        </row>
        <row r="1949">
          <cell r="A1949">
            <v>41051</v>
          </cell>
          <cell r="B1949" t="str">
            <v>黄祖传</v>
          </cell>
          <cell r="C1949" t="str">
            <v>黄祖传通关奖励</v>
          </cell>
          <cell r="D1949">
            <v>1</v>
          </cell>
          <cell r="E1949">
            <v>2</v>
          </cell>
          <cell r="F1949">
            <v>1</v>
          </cell>
          <cell r="G1949">
            <v>1</v>
          </cell>
          <cell r="H1949">
            <v>0</v>
          </cell>
        </row>
        <row r="1950">
          <cell r="A1950">
            <v>41052</v>
          </cell>
          <cell r="B1950" t="str">
            <v>甘宁传</v>
          </cell>
          <cell r="C1950" t="str">
            <v>甘宁传通关奖励</v>
          </cell>
          <cell r="D1950">
            <v>1</v>
          </cell>
          <cell r="E1950">
            <v>2</v>
          </cell>
          <cell r="F1950">
            <v>1</v>
          </cell>
          <cell r="G1950">
            <v>1</v>
          </cell>
          <cell r="H1950">
            <v>0</v>
          </cell>
        </row>
        <row r="1951">
          <cell r="A1951">
            <v>41053</v>
          </cell>
          <cell r="B1951" t="str">
            <v>刘琦传</v>
          </cell>
          <cell r="C1951" t="str">
            <v>刘琦传通关奖励</v>
          </cell>
          <cell r="D1951">
            <v>1</v>
          </cell>
          <cell r="E1951">
            <v>2</v>
          </cell>
          <cell r="F1951">
            <v>1</v>
          </cell>
          <cell r="G1951">
            <v>1</v>
          </cell>
          <cell r="H1951">
            <v>0</v>
          </cell>
        </row>
        <row r="1952">
          <cell r="A1952">
            <v>41054</v>
          </cell>
          <cell r="B1952" t="str">
            <v>夏侯惇传</v>
          </cell>
          <cell r="C1952" t="str">
            <v>夏侯惇传通关奖励</v>
          </cell>
          <cell r="D1952">
            <v>1</v>
          </cell>
          <cell r="E1952">
            <v>2</v>
          </cell>
          <cell r="F1952">
            <v>1</v>
          </cell>
          <cell r="G1952">
            <v>1</v>
          </cell>
          <cell r="H1952">
            <v>0</v>
          </cell>
        </row>
        <row r="1953">
          <cell r="A1953">
            <v>41055</v>
          </cell>
          <cell r="B1953" t="str">
            <v>孔融传</v>
          </cell>
          <cell r="C1953" t="str">
            <v>孔融传通关奖励</v>
          </cell>
          <cell r="D1953">
            <v>1</v>
          </cell>
          <cell r="E1953">
            <v>2</v>
          </cell>
          <cell r="F1953">
            <v>1</v>
          </cell>
          <cell r="G1953">
            <v>1</v>
          </cell>
          <cell r="H1953">
            <v>0</v>
          </cell>
        </row>
        <row r="1954">
          <cell r="A1954">
            <v>41056</v>
          </cell>
          <cell r="B1954" t="str">
            <v>蔡瑁传</v>
          </cell>
          <cell r="C1954" t="str">
            <v>蔡瑁传通关奖励</v>
          </cell>
          <cell r="D1954">
            <v>1</v>
          </cell>
          <cell r="E1954">
            <v>2</v>
          </cell>
          <cell r="F1954">
            <v>1</v>
          </cell>
          <cell r="G1954">
            <v>1</v>
          </cell>
          <cell r="H1954">
            <v>0</v>
          </cell>
        </row>
        <row r="1955">
          <cell r="A1955">
            <v>41057</v>
          </cell>
          <cell r="B1955" t="str">
            <v>魏延传</v>
          </cell>
          <cell r="C1955" t="str">
            <v>魏延传通关奖励</v>
          </cell>
          <cell r="D1955">
            <v>1</v>
          </cell>
          <cell r="E1955">
            <v>2</v>
          </cell>
          <cell r="F1955">
            <v>1</v>
          </cell>
          <cell r="G1955">
            <v>1</v>
          </cell>
          <cell r="H1955">
            <v>0</v>
          </cell>
        </row>
        <row r="1956">
          <cell r="A1956">
            <v>41058</v>
          </cell>
          <cell r="B1956" t="str">
            <v>许褚传</v>
          </cell>
          <cell r="C1956" t="str">
            <v>许褚传通关奖励</v>
          </cell>
          <cell r="D1956">
            <v>1</v>
          </cell>
          <cell r="E1956">
            <v>2</v>
          </cell>
          <cell r="F1956">
            <v>1</v>
          </cell>
          <cell r="G1956">
            <v>1</v>
          </cell>
          <cell r="H1956">
            <v>0</v>
          </cell>
        </row>
        <row r="1957">
          <cell r="A1957">
            <v>41059</v>
          </cell>
          <cell r="B1957" t="str">
            <v>于禁传</v>
          </cell>
          <cell r="C1957" t="str">
            <v>于禁传通关奖励</v>
          </cell>
          <cell r="D1957">
            <v>1</v>
          </cell>
          <cell r="E1957">
            <v>2</v>
          </cell>
          <cell r="F1957">
            <v>1</v>
          </cell>
          <cell r="G1957">
            <v>1</v>
          </cell>
          <cell r="H1957">
            <v>0</v>
          </cell>
        </row>
        <row r="1958">
          <cell r="A1958">
            <v>41060</v>
          </cell>
          <cell r="B1958" t="str">
            <v>简雍传</v>
          </cell>
          <cell r="C1958" t="str">
            <v>简雍传通关奖励</v>
          </cell>
          <cell r="D1958">
            <v>1</v>
          </cell>
          <cell r="E1958">
            <v>2</v>
          </cell>
          <cell r="F1958">
            <v>1</v>
          </cell>
          <cell r="G1958">
            <v>1</v>
          </cell>
          <cell r="H1958">
            <v>0</v>
          </cell>
        </row>
        <row r="1959">
          <cell r="A1959">
            <v>41061</v>
          </cell>
          <cell r="B1959" t="str">
            <v>刘禅传</v>
          </cell>
          <cell r="C1959" t="str">
            <v>刘禅传通关奖励</v>
          </cell>
          <cell r="D1959">
            <v>1</v>
          </cell>
          <cell r="E1959">
            <v>2</v>
          </cell>
          <cell r="F1959">
            <v>1</v>
          </cell>
          <cell r="G1959">
            <v>1</v>
          </cell>
          <cell r="H1959">
            <v>0</v>
          </cell>
        </row>
        <row r="1960">
          <cell r="A1960">
            <v>41062</v>
          </cell>
          <cell r="B1960" t="str">
            <v>张郃传</v>
          </cell>
          <cell r="C1960" t="str">
            <v>张郃传通关奖励</v>
          </cell>
          <cell r="D1960">
            <v>1</v>
          </cell>
          <cell r="E1960">
            <v>2</v>
          </cell>
          <cell r="F1960">
            <v>1</v>
          </cell>
          <cell r="G1960">
            <v>1</v>
          </cell>
          <cell r="H1960">
            <v>0</v>
          </cell>
        </row>
        <row r="1961">
          <cell r="A1961">
            <v>41063</v>
          </cell>
          <cell r="B1961" t="str">
            <v>张飞传</v>
          </cell>
          <cell r="C1961" t="str">
            <v>张飞传通关奖励</v>
          </cell>
          <cell r="D1961">
            <v>1</v>
          </cell>
          <cell r="E1961">
            <v>2</v>
          </cell>
          <cell r="F1961">
            <v>1</v>
          </cell>
          <cell r="G1961">
            <v>1</v>
          </cell>
          <cell r="H1961">
            <v>0</v>
          </cell>
        </row>
        <row r="1962">
          <cell r="A1962">
            <v>41064</v>
          </cell>
          <cell r="B1962" t="str">
            <v>鲁肃传</v>
          </cell>
          <cell r="C1962" t="str">
            <v>鲁肃传通关奖励</v>
          </cell>
          <cell r="D1962">
            <v>1</v>
          </cell>
          <cell r="E1962">
            <v>2</v>
          </cell>
          <cell r="F1962">
            <v>1</v>
          </cell>
          <cell r="G1962">
            <v>1</v>
          </cell>
          <cell r="H1962">
            <v>0</v>
          </cell>
        </row>
        <row r="1963">
          <cell r="A1963">
            <v>41065</v>
          </cell>
          <cell r="B1963" t="str">
            <v>顾雍传</v>
          </cell>
          <cell r="C1963" t="str">
            <v>顾雍传通关奖励</v>
          </cell>
          <cell r="D1963">
            <v>1</v>
          </cell>
          <cell r="E1963">
            <v>2</v>
          </cell>
          <cell r="F1963">
            <v>1</v>
          </cell>
          <cell r="G1963">
            <v>1</v>
          </cell>
          <cell r="H1963">
            <v>0</v>
          </cell>
        </row>
        <row r="1964">
          <cell r="A1964">
            <v>41066</v>
          </cell>
          <cell r="B1964" t="str">
            <v>小乔传</v>
          </cell>
          <cell r="C1964" t="str">
            <v>小乔传通关奖励</v>
          </cell>
          <cell r="D1964">
            <v>1</v>
          </cell>
          <cell r="E1964">
            <v>2</v>
          </cell>
          <cell r="F1964">
            <v>1</v>
          </cell>
          <cell r="G1964">
            <v>1</v>
          </cell>
          <cell r="H1964">
            <v>0</v>
          </cell>
        </row>
        <row r="1965">
          <cell r="A1965">
            <v>41067</v>
          </cell>
          <cell r="B1965" t="str">
            <v>程普传</v>
          </cell>
          <cell r="C1965" t="str">
            <v>程普传通关奖励</v>
          </cell>
          <cell r="D1965">
            <v>1</v>
          </cell>
          <cell r="E1965">
            <v>2</v>
          </cell>
          <cell r="F1965">
            <v>1</v>
          </cell>
          <cell r="G1965">
            <v>1</v>
          </cell>
          <cell r="H1965">
            <v>0</v>
          </cell>
        </row>
        <row r="1966">
          <cell r="A1966">
            <v>41068</v>
          </cell>
          <cell r="B1966" t="str">
            <v>蒋干传</v>
          </cell>
          <cell r="C1966" t="str">
            <v>蒋干传通关奖励</v>
          </cell>
          <cell r="D1966">
            <v>1</v>
          </cell>
          <cell r="E1966">
            <v>2</v>
          </cell>
          <cell r="F1966">
            <v>1</v>
          </cell>
          <cell r="G1966">
            <v>1</v>
          </cell>
          <cell r="H1966">
            <v>0</v>
          </cell>
        </row>
        <row r="1967">
          <cell r="A1967">
            <v>41069</v>
          </cell>
          <cell r="B1967" t="str">
            <v>毛介传</v>
          </cell>
          <cell r="C1967" t="str">
            <v>毛介传通关奖励</v>
          </cell>
          <cell r="D1967">
            <v>1</v>
          </cell>
          <cell r="E1967">
            <v>2</v>
          </cell>
          <cell r="F1967">
            <v>1</v>
          </cell>
          <cell r="G1967">
            <v>1</v>
          </cell>
          <cell r="H1967">
            <v>0</v>
          </cell>
        </row>
        <row r="1968">
          <cell r="A1968">
            <v>41070</v>
          </cell>
          <cell r="B1968" t="str">
            <v>荀攸传</v>
          </cell>
          <cell r="C1968" t="str">
            <v>荀攸传通关奖励</v>
          </cell>
          <cell r="D1968">
            <v>1</v>
          </cell>
          <cell r="E1968">
            <v>2</v>
          </cell>
          <cell r="F1968">
            <v>1</v>
          </cell>
          <cell r="G1968">
            <v>1</v>
          </cell>
          <cell r="H1968">
            <v>0</v>
          </cell>
        </row>
        <row r="1969">
          <cell r="A1969">
            <v>41071</v>
          </cell>
          <cell r="B1969" t="str">
            <v>黄盖传</v>
          </cell>
          <cell r="C1969" t="str">
            <v>黄盖传通关奖励</v>
          </cell>
          <cell r="D1969">
            <v>1</v>
          </cell>
          <cell r="E1969">
            <v>2</v>
          </cell>
          <cell r="F1969">
            <v>1</v>
          </cell>
          <cell r="G1969">
            <v>1</v>
          </cell>
          <cell r="H1969">
            <v>0</v>
          </cell>
        </row>
        <row r="1970">
          <cell r="A1970">
            <v>41072</v>
          </cell>
          <cell r="B1970" t="str">
            <v>庞统传</v>
          </cell>
          <cell r="C1970" t="str">
            <v>庞统传通关奖励</v>
          </cell>
          <cell r="D1970">
            <v>1</v>
          </cell>
          <cell r="E1970">
            <v>2</v>
          </cell>
          <cell r="F1970">
            <v>1</v>
          </cell>
          <cell r="G1970">
            <v>1</v>
          </cell>
          <cell r="H1970">
            <v>0</v>
          </cell>
        </row>
        <row r="1971">
          <cell r="A1971">
            <v>41073</v>
          </cell>
          <cell r="B1971" t="str">
            <v>文聘传</v>
          </cell>
          <cell r="C1971" t="str">
            <v>文聘传通关奖励</v>
          </cell>
          <cell r="D1971">
            <v>1</v>
          </cell>
          <cell r="E1971">
            <v>2</v>
          </cell>
          <cell r="F1971">
            <v>1</v>
          </cell>
          <cell r="G1971">
            <v>1</v>
          </cell>
          <cell r="H1971">
            <v>0</v>
          </cell>
        </row>
        <row r="1972">
          <cell r="A1972">
            <v>41074</v>
          </cell>
          <cell r="B1972" t="str">
            <v>徐盛传</v>
          </cell>
          <cell r="C1972" t="str">
            <v>徐盛传通关奖励</v>
          </cell>
          <cell r="D1972">
            <v>1</v>
          </cell>
          <cell r="E1972">
            <v>2</v>
          </cell>
          <cell r="F1972">
            <v>1</v>
          </cell>
          <cell r="G1972">
            <v>1</v>
          </cell>
          <cell r="H1972">
            <v>0</v>
          </cell>
        </row>
        <row r="1973">
          <cell r="A1973">
            <v>41200</v>
          </cell>
          <cell r="B1973" t="str">
            <v>64章名将副本</v>
          </cell>
          <cell r="C1973" t="str">
            <v>64章名将副本通关奖励</v>
          </cell>
          <cell r="D1973">
            <v>1</v>
          </cell>
          <cell r="E1973">
            <v>2</v>
          </cell>
          <cell r="F1973">
            <v>1</v>
          </cell>
          <cell r="G1973">
            <v>1</v>
          </cell>
          <cell r="H1973">
            <v>0</v>
          </cell>
        </row>
        <row r="1974">
          <cell r="A1974">
            <v>41201</v>
          </cell>
          <cell r="B1974" t="str">
            <v>65章名将副本</v>
          </cell>
          <cell r="C1974" t="str">
            <v>65章名将副本通关奖励</v>
          </cell>
          <cell r="D1974">
            <v>1</v>
          </cell>
          <cell r="E1974">
            <v>2</v>
          </cell>
          <cell r="F1974">
            <v>1</v>
          </cell>
          <cell r="G1974">
            <v>1</v>
          </cell>
          <cell r="H1974">
            <v>0</v>
          </cell>
        </row>
        <row r="1975">
          <cell r="A1975">
            <v>41202</v>
          </cell>
          <cell r="B1975" t="str">
            <v>66章名将副本</v>
          </cell>
          <cell r="C1975" t="str">
            <v>66章名将副本通关奖励</v>
          </cell>
          <cell r="D1975">
            <v>1</v>
          </cell>
          <cell r="E1975">
            <v>2</v>
          </cell>
          <cell r="F1975">
            <v>1</v>
          </cell>
          <cell r="G1975">
            <v>1</v>
          </cell>
          <cell r="H1975">
            <v>0</v>
          </cell>
        </row>
        <row r="1976">
          <cell r="A1976">
            <v>41203</v>
          </cell>
          <cell r="B1976" t="str">
            <v>67章名将副本</v>
          </cell>
          <cell r="C1976" t="str">
            <v>67章名将副本通关奖励</v>
          </cell>
          <cell r="D1976">
            <v>1</v>
          </cell>
          <cell r="E1976">
            <v>2</v>
          </cell>
          <cell r="F1976">
            <v>1</v>
          </cell>
          <cell r="G1976">
            <v>1</v>
          </cell>
          <cell r="H1976">
            <v>0</v>
          </cell>
        </row>
        <row r="1977">
          <cell r="A1977">
            <v>41204</v>
          </cell>
          <cell r="B1977" t="str">
            <v>68章名将副本</v>
          </cell>
          <cell r="C1977" t="str">
            <v>68章名将副本通关奖励</v>
          </cell>
          <cell r="D1977">
            <v>1</v>
          </cell>
          <cell r="E1977">
            <v>2</v>
          </cell>
          <cell r="F1977">
            <v>1</v>
          </cell>
          <cell r="G1977">
            <v>1</v>
          </cell>
          <cell r="H1977">
            <v>0</v>
          </cell>
        </row>
        <row r="1978">
          <cell r="A1978">
            <v>41205</v>
          </cell>
          <cell r="B1978" t="str">
            <v>69章名将副本</v>
          </cell>
          <cell r="C1978" t="str">
            <v>69章名将副本通关奖励</v>
          </cell>
          <cell r="D1978">
            <v>1</v>
          </cell>
          <cell r="E1978">
            <v>2</v>
          </cell>
          <cell r="F1978">
            <v>1</v>
          </cell>
          <cell r="G1978">
            <v>1</v>
          </cell>
          <cell r="H1978">
            <v>0</v>
          </cell>
        </row>
        <row r="1979">
          <cell r="A1979">
            <v>41206</v>
          </cell>
          <cell r="B1979" t="str">
            <v>70章名将副本</v>
          </cell>
          <cell r="C1979" t="str">
            <v>70章名将副本通关奖励</v>
          </cell>
          <cell r="D1979">
            <v>1</v>
          </cell>
          <cell r="E1979">
            <v>2</v>
          </cell>
          <cell r="F1979">
            <v>1</v>
          </cell>
          <cell r="G1979">
            <v>1</v>
          </cell>
          <cell r="H1979">
            <v>0</v>
          </cell>
        </row>
        <row r="1980">
          <cell r="A1980">
            <v>41207</v>
          </cell>
          <cell r="B1980" t="str">
            <v>71章名将副本</v>
          </cell>
          <cell r="C1980" t="str">
            <v>71章名将副本通关奖励</v>
          </cell>
          <cell r="D1980">
            <v>1</v>
          </cell>
          <cell r="E1980">
            <v>2</v>
          </cell>
          <cell r="F1980">
            <v>1</v>
          </cell>
          <cell r="G1980">
            <v>1</v>
          </cell>
          <cell r="H1980">
            <v>0</v>
          </cell>
        </row>
        <row r="1981">
          <cell r="A1981">
            <v>41208</v>
          </cell>
          <cell r="B1981" t="str">
            <v>72章名将副本</v>
          </cell>
          <cell r="C1981" t="str">
            <v>72章名将副本通关奖励</v>
          </cell>
          <cell r="D1981">
            <v>1</v>
          </cell>
          <cell r="E1981">
            <v>2</v>
          </cell>
          <cell r="F1981">
            <v>1</v>
          </cell>
          <cell r="G1981">
            <v>1</v>
          </cell>
          <cell r="H1981">
            <v>0</v>
          </cell>
        </row>
        <row r="1982">
          <cell r="A1982">
            <v>41209</v>
          </cell>
          <cell r="B1982" t="str">
            <v>73章名将副本</v>
          </cell>
          <cell r="C1982" t="str">
            <v>73章名将副本通关奖励</v>
          </cell>
          <cell r="D1982">
            <v>1</v>
          </cell>
          <cell r="E1982">
            <v>2</v>
          </cell>
          <cell r="F1982">
            <v>1</v>
          </cell>
          <cell r="G1982">
            <v>1</v>
          </cell>
          <cell r="H1982">
            <v>0</v>
          </cell>
        </row>
        <row r="1983">
          <cell r="A1983">
            <v>41210</v>
          </cell>
          <cell r="B1983" t="str">
            <v>74章名将副本</v>
          </cell>
          <cell r="C1983" t="str">
            <v>74章名将副本通关奖励</v>
          </cell>
          <cell r="D1983">
            <v>1</v>
          </cell>
          <cell r="E1983">
            <v>2</v>
          </cell>
          <cell r="F1983">
            <v>1</v>
          </cell>
          <cell r="G1983">
            <v>1</v>
          </cell>
          <cell r="H1983">
            <v>0</v>
          </cell>
        </row>
        <row r="1984">
          <cell r="A1984">
            <v>41211</v>
          </cell>
          <cell r="B1984" t="str">
            <v>75章名将副本</v>
          </cell>
          <cell r="C1984" t="str">
            <v>75章名将副本通关奖励</v>
          </cell>
          <cell r="D1984">
            <v>1</v>
          </cell>
          <cell r="E1984">
            <v>2</v>
          </cell>
          <cell r="F1984">
            <v>1</v>
          </cell>
          <cell r="G1984">
            <v>1</v>
          </cell>
          <cell r="H1984">
            <v>0</v>
          </cell>
        </row>
        <row r="1985">
          <cell r="A1985">
            <v>41212</v>
          </cell>
          <cell r="B1985" t="str">
            <v>76章名将副本</v>
          </cell>
          <cell r="C1985" t="str">
            <v>76章名将副本通关奖励</v>
          </cell>
          <cell r="D1985">
            <v>1</v>
          </cell>
          <cell r="E1985">
            <v>2</v>
          </cell>
          <cell r="F1985">
            <v>1</v>
          </cell>
          <cell r="G1985">
            <v>1</v>
          </cell>
          <cell r="H1985">
            <v>0</v>
          </cell>
        </row>
        <row r="1986">
          <cell r="A1986">
            <v>41213</v>
          </cell>
          <cell r="B1986" t="str">
            <v>77章名将副本</v>
          </cell>
          <cell r="C1986" t="str">
            <v>77章名将副本通关奖励</v>
          </cell>
          <cell r="D1986">
            <v>1</v>
          </cell>
          <cell r="E1986">
            <v>2</v>
          </cell>
          <cell r="F1986">
            <v>1</v>
          </cell>
          <cell r="G1986">
            <v>1</v>
          </cell>
          <cell r="H1986">
            <v>0</v>
          </cell>
        </row>
        <row r="1987">
          <cell r="A1987">
            <v>41214</v>
          </cell>
          <cell r="B1987" t="str">
            <v>78章名将副本</v>
          </cell>
          <cell r="C1987" t="str">
            <v>78章名将副本通关奖励</v>
          </cell>
          <cell r="D1987">
            <v>1</v>
          </cell>
          <cell r="E1987">
            <v>2</v>
          </cell>
          <cell r="F1987">
            <v>1</v>
          </cell>
          <cell r="G1987">
            <v>1</v>
          </cell>
          <cell r="H1987">
            <v>0</v>
          </cell>
        </row>
        <row r="1988">
          <cell r="A1988">
            <v>41215</v>
          </cell>
          <cell r="B1988" t="str">
            <v>79章名将副本</v>
          </cell>
          <cell r="C1988" t="str">
            <v>79章名将副本通关奖励</v>
          </cell>
          <cell r="D1988">
            <v>1</v>
          </cell>
          <cell r="E1988">
            <v>2</v>
          </cell>
          <cell r="F1988">
            <v>1</v>
          </cell>
          <cell r="G1988">
            <v>1</v>
          </cell>
          <cell r="H1988">
            <v>0</v>
          </cell>
        </row>
        <row r="1989">
          <cell r="A1989">
            <v>41216</v>
          </cell>
          <cell r="B1989" t="str">
            <v>80章名将副本</v>
          </cell>
          <cell r="C1989" t="str">
            <v>80章名将副本通关奖励</v>
          </cell>
          <cell r="D1989">
            <v>1</v>
          </cell>
          <cell r="E1989">
            <v>2</v>
          </cell>
          <cell r="F1989">
            <v>1</v>
          </cell>
          <cell r="G1989">
            <v>1</v>
          </cell>
          <cell r="H1989">
            <v>0</v>
          </cell>
        </row>
        <row r="1990">
          <cell r="A1990">
            <v>41217</v>
          </cell>
          <cell r="B1990" t="str">
            <v>81章名将副本</v>
          </cell>
          <cell r="C1990" t="str">
            <v>81章名将副本通关奖励</v>
          </cell>
          <cell r="D1990">
            <v>1</v>
          </cell>
          <cell r="E1990">
            <v>2</v>
          </cell>
          <cell r="F1990">
            <v>1</v>
          </cell>
          <cell r="G1990">
            <v>1</v>
          </cell>
          <cell r="H1990">
            <v>0</v>
          </cell>
        </row>
        <row r="1991">
          <cell r="A1991">
            <v>41218</v>
          </cell>
          <cell r="B1991" t="str">
            <v>82章名将副本</v>
          </cell>
          <cell r="C1991" t="str">
            <v>82章名将副本通关奖励</v>
          </cell>
          <cell r="D1991">
            <v>1</v>
          </cell>
          <cell r="E1991">
            <v>2</v>
          </cell>
          <cell r="F1991">
            <v>1</v>
          </cell>
          <cell r="G1991">
            <v>1</v>
          </cell>
          <cell r="H1991">
            <v>0</v>
          </cell>
        </row>
        <row r="1992">
          <cell r="A1992">
            <v>41219</v>
          </cell>
          <cell r="B1992" t="str">
            <v>83章名将副本</v>
          </cell>
          <cell r="C1992" t="str">
            <v>83章名将副本通关奖励</v>
          </cell>
          <cell r="D1992">
            <v>1</v>
          </cell>
          <cell r="E1992">
            <v>2</v>
          </cell>
          <cell r="F1992">
            <v>1</v>
          </cell>
          <cell r="G1992">
            <v>1</v>
          </cell>
          <cell r="H1992">
            <v>0</v>
          </cell>
        </row>
        <row r="1993">
          <cell r="A1993">
            <v>41220</v>
          </cell>
          <cell r="B1993" t="str">
            <v>84章名将副本</v>
          </cell>
          <cell r="C1993" t="str">
            <v>84章名将副本通关奖励</v>
          </cell>
          <cell r="D1993">
            <v>1</v>
          </cell>
          <cell r="E1993">
            <v>2</v>
          </cell>
          <cell r="F1993">
            <v>1</v>
          </cell>
          <cell r="G1993">
            <v>1</v>
          </cell>
          <cell r="H1993">
            <v>0</v>
          </cell>
        </row>
        <row r="1994">
          <cell r="A1994">
            <v>41221</v>
          </cell>
          <cell r="B1994" t="str">
            <v>85章名将副本</v>
          </cell>
          <cell r="C1994" t="str">
            <v>85章名将副本通关奖励</v>
          </cell>
          <cell r="D1994">
            <v>1</v>
          </cell>
          <cell r="E1994">
            <v>2</v>
          </cell>
          <cell r="F1994">
            <v>1</v>
          </cell>
          <cell r="G1994">
            <v>1</v>
          </cell>
          <cell r="H1994">
            <v>0</v>
          </cell>
        </row>
        <row r="1995">
          <cell r="A1995">
            <v>41222</v>
          </cell>
          <cell r="B1995" t="str">
            <v>86章名将副本</v>
          </cell>
          <cell r="C1995" t="str">
            <v>86章名将副本通关奖励</v>
          </cell>
          <cell r="D1995">
            <v>1</v>
          </cell>
          <cell r="E1995">
            <v>2</v>
          </cell>
          <cell r="F1995">
            <v>1</v>
          </cell>
          <cell r="G1995">
            <v>1</v>
          </cell>
          <cell r="H1995">
            <v>0</v>
          </cell>
        </row>
        <row r="1996">
          <cell r="A1996">
            <v>41223</v>
          </cell>
          <cell r="B1996" t="str">
            <v>87章名将副本</v>
          </cell>
          <cell r="C1996" t="str">
            <v>87章名将副本通关奖励</v>
          </cell>
          <cell r="D1996">
            <v>1</v>
          </cell>
          <cell r="E1996">
            <v>2</v>
          </cell>
          <cell r="F1996">
            <v>1</v>
          </cell>
          <cell r="G1996">
            <v>1</v>
          </cell>
          <cell r="H1996">
            <v>0</v>
          </cell>
        </row>
        <row r="1997">
          <cell r="A1997">
            <v>41224</v>
          </cell>
          <cell r="B1997" t="str">
            <v>88章名将副本</v>
          </cell>
          <cell r="C1997" t="str">
            <v>88章名将副本通关奖励</v>
          </cell>
          <cell r="D1997">
            <v>1</v>
          </cell>
          <cell r="E1997">
            <v>2</v>
          </cell>
          <cell r="F1997">
            <v>1</v>
          </cell>
          <cell r="G1997">
            <v>1</v>
          </cell>
          <cell r="H1997">
            <v>0</v>
          </cell>
        </row>
        <row r="1998">
          <cell r="A1998">
            <v>41225</v>
          </cell>
          <cell r="B1998" t="str">
            <v>89章名将副本</v>
          </cell>
          <cell r="C1998" t="str">
            <v>89章名将副本通关奖励</v>
          </cell>
          <cell r="D1998">
            <v>1</v>
          </cell>
          <cell r="E1998">
            <v>2</v>
          </cell>
          <cell r="F1998">
            <v>1</v>
          </cell>
          <cell r="G1998">
            <v>1</v>
          </cell>
          <cell r="H1998">
            <v>0</v>
          </cell>
        </row>
        <row r="1999">
          <cell r="A1999">
            <v>41226</v>
          </cell>
          <cell r="B1999" t="str">
            <v>90章名将副本</v>
          </cell>
          <cell r="C1999" t="str">
            <v>90章名将副本通关奖励</v>
          </cell>
          <cell r="D1999">
            <v>1</v>
          </cell>
          <cell r="E1999">
            <v>2</v>
          </cell>
          <cell r="F1999">
            <v>1</v>
          </cell>
          <cell r="G1999">
            <v>1</v>
          </cell>
          <cell r="H1999">
            <v>0</v>
          </cell>
        </row>
        <row r="2000">
          <cell r="A2000">
            <v>41227</v>
          </cell>
          <cell r="B2000" t="str">
            <v>91章名将副本</v>
          </cell>
          <cell r="C2000" t="str">
            <v>91章名将副本通关奖励</v>
          </cell>
          <cell r="D2000">
            <v>1</v>
          </cell>
          <cell r="E2000">
            <v>2</v>
          </cell>
          <cell r="F2000">
            <v>1</v>
          </cell>
          <cell r="G2000">
            <v>1</v>
          </cell>
          <cell r="H2000">
            <v>0</v>
          </cell>
        </row>
        <row r="2001">
          <cell r="A2001">
            <v>41228</v>
          </cell>
          <cell r="B2001" t="str">
            <v>92章名将副本</v>
          </cell>
          <cell r="C2001" t="str">
            <v>92章名将副本通关奖励</v>
          </cell>
          <cell r="D2001">
            <v>1</v>
          </cell>
          <cell r="E2001">
            <v>2</v>
          </cell>
          <cell r="F2001">
            <v>1</v>
          </cell>
          <cell r="G2001">
            <v>1</v>
          </cell>
          <cell r="H2001">
            <v>0</v>
          </cell>
        </row>
        <row r="2002">
          <cell r="A2002">
            <v>41229</v>
          </cell>
          <cell r="B2002" t="str">
            <v>93章名将副本</v>
          </cell>
          <cell r="C2002" t="str">
            <v>93章名将副本通关奖励</v>
          </cell>
          <cell r="D2002">
            <v>1</v>
          </cell>
          <cell r="E2002">
            <v>2</v>
          </cell>
          <cell r="F2002">
            <v>1</v>
          </cell>
          <cell r="G2002">
            <v>1</v>
          </cell>
          <cell r="H2002">
            <v>0</v>
          </cell>
        </row>
        <row r="2003">
          <cell r="A2003">
            <v>41230</v>
          </cell>
          <cell r="B2003" t="str">
            <v>94章名将副本通关奖励</v>
          </cell>
          <cell r="C2003" t="str">
            <v>94章名将副本通关奖励</v>
          </cell>
          <cell r="D2003">
            <v>1</v>
          </cell>
          <cell r="E2003">
            <v>2</v>
          </cell>
          <cell r="F2003">
            <v>1</v>
          </cell>
          <cell r="G2003">
            <v>1</v>
          </cell>
          <cell r="H2003">
            <v>0</v>
          </cell>
        </row>
        <row r="2004">
          <cell r="A2004">
            <v>41231</v>
          </cell>
          <cell r="B2004" t="str">
            <v>95章名将副本通关奖励</v>
          </cell>
          <cell r="C2004" t="str">
            <v>95章名将副本通关奖励</v>
          </cell>
          <cell r="D2004">
            <v>1</v>
          </cell>
          <cell r="E2004">
            <v>2</v>
          </cell>
          <cell r="F2004">
            <v>1</v>
          </cell>
          <cell r="G2004">
            <v>1</v>
          </cell>
          <cell r="H2004">
            <v>0</v>
          </cell>
        </row>
        <row r="2005">
          <cell r="A2005">
            <v>41232</v>
          </cell>
          <cell r="B2005" t="str">
            <v>96章名将副本通关奖励</v>
          </cell>
          <cell r="C2005" t="str">
            <v>96章名将副本通关奖励</v>
          </cell>
          <cell r="D2005">
            <v>1</v>
          </cell>
          <cell r="E2005">
            <v>2</v>
          </cell>
          <cell r="F2005">
            <v>1</v>
          </cell>
          <cell r="G2005">
            <v>1</v>
          </cell>
          <cell r="H2005">
            <v>0</v>
          </cell>
        </row>
        <row r="2006">
          <cell r="A2006">
            <v>41233</v>
          </cell>
          <cell r="B2006" t="str">
            <v>97章名将副本通关奖励</v>
          </cell>
          <cell r="C2006" t="str">
            <v>97章名将副本通关奖励</v>
          </cell>
          <cell r="D2006">
            <v>1</v>
          </cell>
          <cell r="E2006">
            <v>2</v>
          </cell>
          <cell r="F2006">
            <v>1</v>
          </cell>
          <cell r="G2006">
            <v>1</v>
          </cell>
          <cell r="H2006">
            <v>0</v>
          </cell>
        </row>
        <row r="2007">
          <cell r="A2007">
            <v>41234</v>
          </cell>
          <cell r="B2007" t="str">
            <v>98章名将副本通关奖励</v>
          </cell>
          <cell r="C2007" t="str">
            <v>98章名将副本通关奖励</v>
          </cell>
          <cell r="D2007">
            <v>1</v>
          </cell>
          <cell r="E2007">
            <v>2</v>
          </cell>
          <cell r="F2007">
            <v>1</v>
          </cell>
          <cell r="G2007">
            <v>1</v>
          </cell>
          <cell r="H2007">
            <v>0</v>
          </cell>
        </row>
        <row r="2008">
          <cell r="A2008">
            <v>41235</v>
          </cell>
          <cell r="B2008" t="str">
            <v>99章名将副本通关奖励</v>
          </cell>
          <cell r="C2008" t="str">
            <v>99章名将副本通关奖励</v>
          </cell>
          <cell r="D2008">
            <v>1</v>
          </cell>
          <cell r="E2008">
            <v>2</v>
          </cell>
          <cell r="F2008">
            <v>1</v>
          </cell>
          <cell r="G2008">
            <v>1</v>
          </cell>
          <cell r="H2008">
            <v>0</v>
          </cell>
        </row>
        <row r="2009">
          <cell r="A2009">
            <v>41236</v>
          </cell>
          <cell r="B2009" t="str">
            <v>100章名将副本通关奖励</v>
          </cell>
          <cell r="C2009" t="str">
            <v>100章名将副本通关奖励</v>
          </cell>
          <cell r="D2009">
            <v>1</v>
          </cell>
          <cell r="E2009">
            <v>2</v>
          </cell>
          <cell r="F2009">
            <v>1</v>
          </cell>
          <cell r="G2009">
            <v>1</v>
          </cell>
          <cell r="H2009">
            <v>0</v>
          </cell>
        </row>
        <row r="2010">
          <cell r="A2010">
            <v>41237</v>
          </cell>
          <cell r="B2010" t="str">
            <v>101章名将副本通关奖励</v>
          </cell>
          <cell r="C2010" t="str">
            <v>101章名将副本通关奖励</v>
          </cell>
          <cell r="D2010">
            <v>1</v>
          </cell>
          <cell r="E2010">
            <v>2</v>
          </cell>
          <cell r="F2010">
            <v>1</v>
          </cell>
          <cell r="G2010">
            <v>1</v>
          </cell>
          <cell r="H2010">
            <v>0</v>
          </cell>
        </row>
        <row r="2011">
          <cell r="A2011">
            <v>41238</v>
          </cell>
          <cell r="B2011" t="str">
            <v>102章名将副本通关奖励</v>
          </cell>
          <cell r="C2011" t="str">
            <v>102章名将副本通关奖励</v>
          </cell>
          <cell r="D2011">
            <v>1</v>
          </cell>
          <cell r="E2011">
            <v>2</v>
          </cell>
          <cell r="F2011">
            <v>1</v>
          </cell>
          <cell r="G2011">
            <v>1</v>
          </cell>
          <cell r="H2011">
            <v>0</v>
          </cell>
        </row>
        <row r="2012">
          <cell r="A2012">
            <v>41239</v>
          </cell>
          <cell r="B2012" t="str">
            <v>103章名将副本通关奖励</v>
          </cell>
          <cell r="C2012" t="str">
            <v>103章名将副本通关奖励</v>
          </cell>
          <cell r="D2012">
            <v>1</v>
          </cell>
          <cell r="E2012">
            <v>2</v>
          </cell>
          <cell r="F2012">
            <v>1</v>
          </cell>
          <cell r="G2012">
            <v>1</v>
          </cell>
          <cell r="H2012">
            <v>0</v>
          </cell>
        </row>
        <row r="2013">
          <cell r="A2013">
            <v>41240</v>
          </cell>
          <cell r="B2013" t="str">
            <v>104章名将副本通关奖励</v>
          </cell>
          <cell r="C2013" t="str">
            <v>104章名将副本通关奖励</v>
          </cell>
          <cell r="D2013">
            <v>1</v>
          </cell>
          <cell r="E2013">
            <v>2</v>
          </cell>
          <cell r="F2013">
            <v>1</v>
          </cell>
          <cell r="G2013">
            <v>1</v>
          </cell>
          <cell r="H2013">
            <v>0</v>
          </cell>
        </row>
        <row r="2014">
          <cell r="A2014">
            <v>41241</v>
          </cell>
          <cell r="B2014" t="str">
            <v>105章名将副本通关奖励</v>
          </cell>
          <cell r="C2014" t="str">
            <v>105章名将副本通关奖励</v>
          </cell>
          <cell r="D2014">
            <v>1</v>
          </cell>
          <cell r="E2014">
            <v>2</v>
          </cell>
          <cell r="F2014">
            <v>1</v>
          </cell>
          <cell r="G2014">
            <v>1</v>
          </cell>
          <cell r="H2014">
            <v>0</v>
          </cell>
        </row>
        <row r="2015">
          <cell r="A2015">
            <v>41242</v>
          </cell>
          <cell r="B2015" t="str">
            <v>106章名将副本通关奖励</v>
          </cell>
          <cell r="C2015" t="str">
            <v>106章名将副本通关奖励</v>
          </cell>
          <cell r="D2015">
            <v>1</v>
          </cell>
          <cell r="E2015">
            <v>2</v>
          </cell>
          <cell r="F2015">
            <v>1</v>
          </cell>
          <cell r="G2015">
            <v>1</v>
          </cell>
          <cell r="H2015">
            <v>0</v>
          </cell>
        </row>
        <row r="2016">
          <cell r="A2016">
            <v>41243</v>
          </cell>
          <cell r="B2016" t="str">
            <v>107章名将副本通关奖励</v>
          </cell>
          <cell r="C2016" t="str">
            <v>107章名将副本通关奖励</v>
          </cell>
          <cell r="D2016">
            <v>1</v>
          </cell>
          <cell r="E2016">
            <v>2</v>
          </cell>
          <cell r="F2016">
            <v>1</v>
          </cell>
          <cell r="G2016">
            <v>1</v>
          </cell>
          <cell r="H2016">
            <v>0</v>
          </cell>
        </row>
        <row r="2017">
          <cell r="A2017">
            <v>41244</v>
          </cell>
          <cell r="B2017" t="str">
            <v>108章名将副本通关奖励</v>
          </cell>
          <cell r="C2017" t="str">
            <v>108章名将副本通关奖励</v>
          </cell>
          <cell r="D2017">
            <v>1</v>
          </cell>
          <cell r="E2017">
            <v>2</v>
          </cell>
          <cell r="F2017">
            <v>1</v>
          </cell>
          <cell r="G2017">
            <v>1</v>
          </cell>
          <cell r="H2017">
            <v>0</v>
          </cell>
        </row>
        <row r="2018">
          <cell r="A2018">
            <v>41245</v>
          </cell>
          <cell r="B2018" t="str">
            <v>109章名将副本通关奖励</v>
          </cell>
          <cell r="C2018" t="str">
            <v>109章名将副本通关奖励</v>
          </cell>
          <cell r="D2018">
            <v>1</v>
          </cell>
          <cell r="E2018">
            <v>2</v>
          </cell>
          <cell r="F2018">
            <v>1</v>
          </cell>
          <cell r="G2018">
            <v>1</v>
          </cell>
          <cell r="H2018">
            <v>0</v>
          </cell>
        </row>
        <row r="2019">
          <cell r="A2019">
            <v>41246</v>
          </cell>
          <cell r="B2019" t="str">
            <v>110章名将副本通关奖励</v>
          </cell>
          <cell r="C2019" t="str">
            <v>110章名将副本通关奖励</v>
          </cell>
          <cell r="D2019">
            <v>1</v>
          </cell>
          <cell r="E2019">
            <v>2</v>
          </cell>
          <cell r="F2019">
            <v>1</v>
          </cell>
          <cell r="G2019">
            <v>1</v>
          </cell>
          <cell r="H2019">
            <v>0</v>
          </cell>
        </row>
        <row r="2020">
          <cell r="A2020">
            <v>41247</v>
          </cell>
          <cell r="B2020" t="str">
            <v>111章名将副本通关奖励</v>
          </cell>
          <cell r="C2020" t="str">
            <v>111章名将副本通关奖励</v>
          </cell>
          <cell r="D2020">
            <v>1</v>
          </cell>
          <cell r="E2020">
            <v>2</v>
          </cell>
          <cell r="F2020">
            <v>1</v>
          </cell>
          <cell r="G2020">
            <v>1</v>
          </cell>
          <cell r="H2020">
            <v>0</v>
          </cell>
        </row>
        <row r="2021">
          <cell r="A2021">
            <v>41248</v>
          </cell>
          <cell r="B2021" t="str">
            <v>112章名将副本通关奖励</v>
          </cell>
          <cell r="C2021" t="str">
            <v>112章名将副本通关奖励</v>
          </cell>
          <cell r="D2021">
            <v>1</v>
          </cell>
          <cell r="E2021">
            <v>2</v>
          </cell>
          <cell r="F2021">
            <v>1</v>
          </cell>
          <cell r="G2021">
            <v>1</v>
          </cell>
          <cell r="H2021">
            <v>0</v>
          </cell>
        </row>
        <row r="2022">
          <cell r="A2022">
            <v>41249</v>
          </cell>
          <cell r="B2022" t="str">
            <v>113章名将副本通关奖励</v>
          </cell>
          <cell r="C2022" t="str">
            <v>113章名将副本通关奖励</v>
          </cell>
          <cell r="D2022">
            <v>1</v>
          </cell>
          <cell r="E2022">
            <v>2</v>
          </cell>
          <cell r="F2022">
            <v>1</v>
          </cell>
          <cell r="G2022">
            <v>1</v>
          </cell>
          <cell r="H2022">
            <v>0</v>
          </cell>
        </row>
        <row r="2023">
          <cell r="A2023">
            <v>41250</v>
          </cell>
          <cell r="B2023" t="str">
            <v>114章名将副本通关奖励</v>
          </cell>
          <cell r="C2023" t="str">
            <v>114章名将副本通关奖励</v>
          </cell>
          <cell r="D2023">
            <v>1</v>
          </cell>
          <cell r="E2023">
            <v>2</v>
          </cell>
          <cell r="F2023">
            <v>1</v>
          </cell>
          <cell r="G2023">
            <v>1</v>
          </cell>
          <cell r="H2023">
            <v>0</v>
          </cell>
        </row>
        <row r="2024">
          <cell r="A2024">
            <v>41251</v>
          </cell>
          <cell r="B2024" t="str">
            <v>115章名将副本通关奖励</v>
          </cell>
          <cell r="C2024" t="str">
            <v>115章名将副本通关奖励</v>
          </cell>
          <cell r="D2024">
            <v>1</v>
          </cell>
          <cell r="E2024">
            <v>2</v>
          </cell>
          <cell r="F2024">
            <v>1</v>
          </cell>
          <cell r="G2024">
            <v>1</v>
          </cell>
          <cell r="H2024">
            <v>0</v>
          </cell>
        </row>
        <row r="2025">
          <cell r="A2025">
            <v>41252</v>
          </cell>
          <cell r="B2025" t="str">
            <v>116章名将副本通关奖励</v>
          </cell>
          <cell r="C2025" t="str">
            <v>116章名将副本通关奖励</v>
          </cell>
          <cell r="D2025">
            <v>1</v>
          </cell>
          <cell r="E2025">
            <v>2</v>
          </cell>
          <cell r="F2025">
            <v>1</v>
          </cell>
          <cell r="G2025">
            <v>1</v>
          </cell>
          <cell r="H2025">
            <v>0</v>
          </cell>
        </row>
        <row r="2026">
          <cell r="A2026">
            <v>41253</v>
          </cell>
          <cell r="B2026" t="str">
            <v>117章名将副本通关奖励</v>
          </cell>
          <cell r="C2026" t="str">
            <v>117章名将副本通关奖励</v>
          </cell>
          <cell r="D2026">
            <v>1</v>
          </cell>
          <cell r="E2026">
            <v>2</v>
          </cell>
          <cell r="F2026">
            <v>1</v>
          </cell>
          <cell r="G2026">
            <v>1</v>
          </cell>
          <cell r="H2026">
            <v>0</v>
          </cell>
        </row>
        <row r="2027">
          <cell r="A2027">
            <v>41254</v>
          </cell>
          <cell r="B2027" t="str">
            <v>118章名将副本通关奖励</v>
          </cell>
          <cell r="C2027" t="str">
            <v>118章名将副本通关奖励</v>
          </cell>
          <cell r="D2027">
            <v>1</v>
          </cell>
          <cell r="E2027">
            <v>2</v>
          </cell>
          <cell r="F2027">
            <v>1</v>
          </cell>
          <cell r="G2027">
            <v>1</v>
          </cell>
          <cell r="H2027">
            <v>0</v>
          </cell>
        </row>
        <row r="2028">
          <cell r="A2028">
            <v>41255</v>
          </cell>
          <cell r="B2028" t="str">
            <v>119章名将副本通关奖励</v>
          </cell>
          <cell r="C2028" t="str">
            <v>119章名将副本通关奖励</v>
          </cell>
          <cell r="D2028">
            <v>1</v>
          </cell>
          <cell r="E2028">
            <v>2</v>
          </cell>
          <cell r="F2028">
            <v>1</v>
          </cell>
          <cell r="G2028">
            <v>1</v>
          </cell>
          <cell r="H2028">
            <v>0</v>
          </cell>
        </row>
        <row r="2029">
          <cell r="A2029">
            <v>41256</v>
          </cell>
          <cell r="B2029" t="str">
            <v>120章名将副本通关奖励</v>
          </cell>
          <cell r="C2029" t="str">
            <v>120章名将副本通关奖励</v>
          </cell>
          <cell r="D2029">
            <v>1</v>
          </cell>
          <cell r="E2029">
            <v>2</v>
          </cell>
          <cell r="F2029">
            <v>1</v>
          </cell>
          <cell r="G2029">
            <v>1</v>
          </cell>
          <cell r="H2029">
            <v>0</v>
          </cell>
        </row>
        <row r="2030">
          <cell r="A2030">
            <v>41257</v>
          </cell>
          <cell r="B2030" t="str">
            <v>121章名将副本通关奖励</v>
          </cell>
          <cell r="C2030" t="str">
            <v>121章名将副本通关奖励</v>
          </cell>
          <cell r="D2030">
            <v>1</v>
          </cell>
          <cell r="E2030">
            <v>2</v>
          </cell>
          <cell r="F2030">
            <v>1</v>
          </cell>
          <cell r="G2030">
            <v>1</v>
          </cell>
          <cell r="H2030">
            <v>0</v>
          </cell>
        </row>
        <row r="2031">
          <cell r="A2031">
            <v>41258</v>
          </cell>
          <cell r="B2031" t="str">
            <v>122章名将副本通关奖励</v>
          </cell>
          <cell r="C2031" t="str">
            <v>122章名将副本通关奖励</v>
          </cell>
          <cell r="D2031">
            <v>1</v>
          </cell>
          <cell r="E2031">
            <v>2</v>
          </cell>
          <cell r="F2031">
            <v>1</v>
          </cell>
          <cell r="G2031">
            <v>1</v>
          </cell>
          <cell r="H2031">
            <v>0</v>
          </cell>
        </row>
        <row r="2032">
          <cell r="A2032">
            <v>41259</v>
          </cell>
          <cell r="B2032" t="str">
            <v>123章名将副本通关奖励</v>
          </cell>
          <cell r="C2032" t="str">
            <v>123章名将副本通关奖励</v>
          </cell>
          <cell r="D2032">
            <v>1</v>
          </cell>
          <cell r="E2032">
            <v>2</v>
          </cell>
          <cell r="F2032">
            <v>1</v>
          </cell>
          <cell r="G2032">
            <v>1</v>
          </cell>
          <cell r="H2032">
            <v>0</v>
          </cell>
        </row>
        <row r="2033">
          <cell r="A2033">
            <v>41075</v>
          </cell>
          <cell r="B2033" t="str">
            <v>43章史诗战役</v>
          </cell>
          <cell r="C2033" t="str">
            <v>43章史诗战役通关奖励客户端显示</v>
          </cell>
          <cell r="D2033">
            <v>1</v>
          </cell>
          <cell r="E2033">
            <v>2</v>
          </cell>
          <cell r="F2033">
            <v>1</v>
          </cell>
          <cell r="G2033">
            <v>1</v>
          </cell>
          <cell r="H2033">
            <v>0</v>
          </cell>
        </row>
        <row r="2034">
          <cell r="A2034">
            <v>41076</v>
          </cell>
          <cell r="B2034" t="str">
            <v>46章史诗战役</v>
          </cell>
          <cell r="C2034" t="str">
            <v>46章史诗战役通关奖励客户端显示</v>
          </cell>
          <cell r="D2034">
            <v>1</v>
          </cell>
          <cell r="E2034">
            <v>2</v>
          </cell>
          <cell r="F2034">
            <v>1</v>
          </cell>
          <cell r="G2034">
            <v>1</v>
          </cell>
          <cell r="H2034">
            <v>0</v>
          </cell>
        </row>
        <row r="2035">
          <cell r="A2035">
            <v>41077</v>
          </cell>
          <cell r="B2035" t="str">
            <v>49章史诗战役</v>
          </cell>
          <cell r="C2035" t="str">
            <v>49章史诗战役通关奖励客户端显示</v>
          </cell>
          <cell r="D2035">
            <v>1</v>
          </cell>
          <cell r="E2035">
            <v>2</v>
          </cell>
          <cell r="F2035">
            <v>1</v>
          </cell>
          <cell r="G2035">
            <v>1</v>
          </cell>
          <cell r="H2035">
            <v>0</v>
          </cell>
        </row>
        <row r="2036">
          <cell r="A2036">
            <v>41078</v>
          </cell>
          <cell r="B2036" t="str">
            <v>52章史诗战役</v>
          </cell>
          <cell r="C2036" t="str">
            <v>52章史诗战役通关奖励客户端显示</v>
          </cell>
          <cell r="D2036">
            <v>1</v>
          </cell>
          <cell r="E2036">
            <v>2</v>
          </cell>
          <cell r="F2036">
            <v>1</v>
          </cell>
          <cell r="G2036">
            <v>1</v>
          </cell>
          <cell r="H2036">
            <v>0</v>
          </cell>
        </row>
        <row r="2037">
          <cell r="A2037">
            <v>41079</v>
          </cell>
          <cell r="B2037" t="str">
            <v>55章史诗战役</v>
          </cell>
          <cell r="C2037" t="str">
            <v>55章史诗战役通关奖励客户端显示</v>
          </cell>
          <cell r="D2037">
            <v>1</v>
          </cell>
          <cell r="E2037">
            <v>2</v>
          </cell>
          <cell r="F2037">
            <v>1</v>
          </cell>
          <cell r="G2037">
            <v>1</v>
          </cell>
          <cell r="H2037">
            <v>0</v>
          </cell>
        </row>
        <row r="2038">
          <cell r="A2038">
            <v>41080</v>
          </cell>
          <cell r="B2038" t="str">
            <v>58章史诗战役</v>
          </cell>
          <cell r="C2038" t="str">
            <v>58章史诗战役通关奖励客户端显示</v>
          </cell>
          <cell r="D2038">
            <v>1</v>
          </cell>
          <cell r="E2038">
            <v>2</v>
          </cell>
          <cell r="F2038">
            <v>1</v>
          </cell>
          <cell r="G2038">
            <v>1</v>
          </cell>
          <cell r="H2038">
            <v>0</v>
          </cell>
        </row>
        <row r="2039">
          <cell r="A2039">
            <v>41081</v>
          </cell>
          <cell r="B2039" t="str">
            <v>61章史诗战役</v>
          </cell>
          <cell r="C2039" t="str">
            <v>61章史诗战役通关奖励客户端显示</v>
          </cell>
          <cell r="D2039">
            <v>1</v>
          </cell>
          <cell r="E2039">
            <v>2</v>
          </cell>
          <cell r="F2039">
            <v>1</v>
          </cell>
          <cell r="G2039">
            <v>1</v>
          </cell>
          <cell r="H2039">
            <v>0</v>
          </cell>
        </row>
        <row r="2040">
          <cell r="A2040">
            <v>41082</v>
          </cell>
          <cell r="B2040" t="str">
            <v>64章史诗战役</v>
          </cell>
          <cell r="C2040" t="str">
            <v>64章史诗战役通关奖励客户端显示</v>
          </cell>
          <cell r="D2040">
            <v>1</v>
          </cell>
          <cell r="E2040">
            <v>2</v>
          </cell>
          <cell r="F2040">
            <v>1</v>
          </cell>
          <cell r="G2040">
            <v>1</v>
          </cell>
          <cell r="H2040">
            <v>0</v>
          </cell>
        </row>
        <row r="2041">
          <cell r="A2041">
            <v>41083</v>
          </cell>
          <cell r="B2041" t="str">
            <v>67章史诗战役</v>
          </cell>
          <cell r="C2041" t="str">
            <v>67章史诗战役通关奖励客户端显示</v>
          </cell>
          <cell r="D2041">
            <v>1</v>
          </cell>
          <cell r="E2041">
            <v>2</v>
          </cell>
          <cell r="F2041">
            <v>1</v>
          </cell>
          <cell r="G2041">
            <v>1</v>
          </cell>
          <cell r="H2041">
            <v>0</v>
          </cell>
        </row>
        <row r="2042">
          <cell r="A2042">
            <v>41084</v>
          </cell>
          <cell r="B2042" t="str">
            <v>70章史诗战役</v>
          </cell>
          <cell r="C2042" t="str">
            <v>70章史诗战役通关奖励客户端显示</v>
          </cell>
          <cell r="D2042">
            <v>1</v>
          </cell>
          <cell r="E2042">
            <v>2</v>
          </cell>
          <cell r="F2042">
            <v>1</v>
          </cell>
          <cell r="G2042">
            <v>1</v>
          </cell>
          <cell r="H2042">
            <v>0</v>
          </cell>
        </row>
        <row r="2043">
          <cell r="A2043">
            <v>41085</v>
          </cell>
          <cell r="B2043" t="str">
            <v>71章史诗战役</v>
          </cell>
          <cell r="C2043" t="str">
            <v>71章史诗战役通关奖励客户端显示</v>
          </cell>
          <cell r="D2043">
            <v>1</v>
          </cell>
          <cell r="E2043">
            <v>2</v>
          </cell>
          <cell r="F2043">
            <v>1</v>
          </cell>
          <cell r="G2043">
            <v>1</v>
          </cell>
          <cell r="H2043">
            <v>0</v>
          </cell>
        </row>
        <row r="2044">
          <cell r="A2044">
            <v>41086</v>
          </cell>
          <cell r="B2044" t="str">
            <v>72章史诗战役</v>
          </cell>
          <cell r="C2044" t="str">
            <v>72章史诗战役通关奖励客户端显示</v>
          </cell>
          <cell r="D2044">
            <v>1</v>
          </cell>
          <cell r="E2044">
            <v>2</v>
          </cell>
          <cell r="F2044">
            <v>1</v>
          </cell>
          <cell r="G2044">
            <v>1</v>
          </cell>
          <cell r="H2044">
            <v>0</v>
          </cell>
        </row>
        <row r="2045">
          <cell r="A2045">
            <v>41087</v>
          </cell>
          <cell r="B2045" t="str">
            <v>73章史诗战役</v>
          </cell>
          <cell r="C2045" t="str">
            <v>73章史诗战役通关奖励客户端显示</v>
          </cell>
          <cell r="D2045">
            <v>1</v>
          </cell>
          <cell r="E2045">
            <v>2</v>
          </cell>
          <cell r="F2045">
            <v>1</v>
          </cell>
          <cell r="G2045">
            <v>1</v>
          </cell>
          <cell r="H2045">
            <v>0</v>
          </cell>
        </row>
        <row r="2046">
          <cell r="A2046">
            <v>41088</v>
          </cell>
          <cell r="B2046" t="str">
            <v>74章史诗战役</v>
          </cell>
          <cell r="C2046" t="str">
            <v>74章史诗战役通关奖励客户端显示</v>
          </cell>
          <cell r="D2046">
            <v>1</v>
          </cell>
          <cell r="E2046">
            <v>2</v>
          </cell>
          <cell r="F2046">
            <v>1</v>
          </cell>
          <cell r="G2046">
            <v>1</v>
          </cell>
          <cell r="H2046">
            <v>0</v>
          </cell>
        </row>
        <row r="2047">
          <cell r="A2047">
            <v>41089</v>
          </cell>
          <cell r="B2047" t="str">
            <v>75章史诗战役</v>
          </cell>
          <cell r="C2047" t="str">
            <v>75章史诗战役通关奖励客户端显示</v>
          </cell>
          <cell r="D2047">
            <v>1</v>
          </cell>
          <cell r="E2047">
            <v>2</v>
          </cell>
          <cell r="F2047">
            <v>1</v>
          </cell>
          <cell r="G2047">
            <v>1</v>
          </cell>
          <cell r="H2047">
            <v>0</v>
          </cell>
        </row>
        <row r="2048">
          <cell r="A2048">
            <v>41090</v>
          </cell>
          <cell r="B2048" t="str">
            <v>76章史诗战役</v>
          </cell>
          <cell r="C2048" t="str">
            <v>76章史诗战役通关奖励客户端显示</v>
          </cell>
          <cell r="D2048">
            <v>1</v>
          </cell>
          <cell r="E2048">
            <v>2</v>
          </cell>
          <cell r="F2048">
            <v>1</v>
          </cell>
          <cell r="G2048">
            <v>1</v>
          </cell>
          <cell r="H2048">
            <v>0</v>
          </cell>
        </row>
        <row r="2049">
          <cell r="A2049">
            <v>41091</v>
          </cell>
          <cell r="B2049" t="str">
            <v>77章史诗战役</v>
          </cell>
          <cell r="C2049" t="str">
            <v>77章史诗战役通关奖励客户端显示</v>
          </cell>
          <cell r="D2049">
            <v>1</v>
          </cell>
          <cell r="E2049">
            <v>2</v>
          </cell>
          <cell r="F2049">
            <v>1</v>
          </cell>
          <cell r="G2049">
            <v>1</v>
          </cell>
          <cell r="H2049">
            <v>0</v>
          </cell>
        </row>
        <row r="2050">
          <cell r="A2050">
            <v>41092</v>
          </cell>
          <cell r="B2050" t="str">
            <v>78章史诗战役</v>
          </cell>
          <cell r="C2050" t="str">
            <v>78章史诗战役通关奖励客户端显示</v>
          </cell>
          <cell r="D2050">
            <v>1</v>
          </cell>
          <cell r="E2050">
            <v>2</v>
          </cell>
          <cell r="F2050">
            <v>1</v>
          </cell>
          <cell r="G2050">
            <v>1</v>
          </cell>
          <cell r="H2050">
            <v>0</v>
          </cell>
        </row>
        <row r="2051">
          <cell r="A2051">
            <v>41093</v>
          </cell>
          <cell r="B2051" t="str">
            <v>79章史诗战役</v>
          </cell>
          <cell r="C2051" t="str">
            <v>79章史诗战役通关奖励客户端显示</v>
          </cell>
          <cell r="D2051">
            <v>1</v>
          </cell>
          <cell r="E2051">
            <v>2</v>
          </cell>
          <cell r="F2051">
            <v>1</v>
          </cell>
          <cell r="G2051">
            <v>1</v>
          </cell>
          <cell r="H2051">
            <v>0</v>
          </cell>
        </row>
        <row r="2052">
          <cell r="A2052">
            <v>41094</v>
          </cell>
          <cell r="B2052" t="str">
            <v>80章史诗战役</v>
          </cell>
          <cell r="C2052" t="str">
            <v>80章史诗战役通关奖励客户端显示</v>
          </cell>
          <cell r="D2052">
            <v>1</v>
          </cell>
          <cell r="E2052">
            <v>2</v>
          </cell>
          <cell r="F2052">
            <v>1</v>
          </cell>
          <cell r="G2052">
            <v>1</v>
          </cell>
          <cell r="H2052">
            <v>0</v>
          </cell>
        </row>
        <row r="2053">
          <cell r="A2053">
            <v>41095</v>
          </cell>
          <cell r="B2053" t="str">
            <v>81章史诗战役</v>
          </cell>
          <cell r="C2053" t="str">
            <v>81章史诗战役</v>
          </cell>
          <cell r="D2053">
            <v>1</v>
          </cell>
          <cell r="E2053">
            <v>2</v>
          </cell>
          <cell r="F2053">
            <v>1</v>
          </cell>
          <cell r="G2053">
            <v>1</v>
          </cell>
          <cell r="H2053">
            <v>0</v>
          </cell>
        </row>
        <row r="2054">
          <cell r="A2054">
            <v>41096</v>
          </cell>
          <cell r="B2054" t="str">
            <v>82章史诗战役</v>
          </cell>
          <cell r="C2054" t="str">
            <v>82章史诗战役</v>
          </cell>
          <cell r="D2054">
            <v>1</v>
          </cell>
          <cell r="E2054">
            <v>2</v>
          </cell>
          <cell r="F2054">
            <v>1</v>
          </cell>
          <cell r="G2054">
            <v>1</v>
          </cell>
          <cell r="H2054">
            <v>0</v>
          </cell>
        </row>
        <row r="2055">
          <cell r="A2055">
            <v>41097</v>
          </cell>
          <cell r="B2055" t="str">
            <v>83章史诗战役</v>
          </cell>
          <cell r="C2055" t="str">
            <v>83章史诗战役</v>
          </cell>
          <cell r="D2055">
            <v>1</v>
          </cell>
          <cell r="E2055">
            <v>2</v>
          </cell>
          <cell r="F2055">
            <v>1</v>
          </cell>
          <cell r="G2055">
            <v>1</v>
          </cell>
          <cell r="H2055">
            <v>0</v>
          </cell>
        </row>
        <row r="2056">
          <cell r="A2056">
            <v>41098</v>
          </cell>
          <cell r="B2056" t="str">
            <v>84章史诗战役</v>
          </cell>
          <cell r="C2056" t="str">
            <v>84章史诗战役</v>
          </cell>
          <cell r="D2056">
            <v>1</v>
          </cell>
          <cell r="E2056">
            <v>2</v>
          </cell>
          <cell r="F2056">
            <v>1</v>
          </cell>
          <cell r="G2056">
            <v>1</v>
          </cell>
          <cell r="H2056">
            <v>0</v>
          </cell>
        </row>
        <row r="2057">
          <cell r="A2057">
            <v>41099</v>
          </cell>
          <cell r="B2057" t="str">
            <v>85章史诗战役</v>
          </cell>
          <cell r="C2057" t="str">
            <v>85章史诗战役</v>
          </cell>
          <cell r="D2057">
            <v>1</v>
          </cell>
          <cell r="E2057">
            <v>2</v>
          </cell>
          <cell r="F2057">
            <v>1</v>
          </cell>
          <cell r="G2057">
            <v>1</v>
          </cell>
          <cell r="H2057">
            <v>0</v>
          </cell>
        </row>
        <row r="2058">
          <cell r="A2058">
            <v>41100</v>
          </cell>
          <cell r="B2058" t="str">
            <v>86章史诗战役</v>
          </cell>
          <cell r="C2058" t="str">
            <v>86章史诗战役</v>
          </cell>
          <cell r="D2058">
            <v>1</v>
          </cell>
          <cell r="E2058">
            <v>2</v>
          </cell>
          <cell r="F2058">
            <v>1</v>
          </cell>
          <cell r="G2058">
            <v>1</v>
          </cell>
          <cell r="H2058">
            <v>0</v>
          </cell>
        </row>
        <row r="2059">
          <cell r="A2059">
            <v>41101</v>
          </cell>
          <cell r="B2059" t="str">
            <v>87章史诗战役</v>
          </cell>
          <cell r="C2059" t="str">
            <v>87章史诗战役</v>
          </cell>
          <cell r="D2059">
            <v>1</v>
          </cell>
          <cell r="E2059">
            <v>2</v>
          </cell>
          <cell r="F2059">
            <v>1</v>
          </cell>
          <cell r="G2059">
            <v>1</v>
          </cell>
          <cell r="H2059">
            <v>0</v>
          </cell>
        </row>
        <row r="2060">
          <cell r="A2060">
            <v>41102</v>
          </cell>
          <cell r="B2060" t="str">
            <v>88章史诗战役</v>
          </cell>
          <cell r="C2060" t="str">
            <v>88章史诗战役</v>
          </cell>
          <cell r="D2060">
            <v>1</v>
          </cell>
          <cell r="E2060">
            <v>2</v>
          </cell>
          <cell r="F2060">
            <v>1</v>
          </cell>
          <cell r="G2060">
            <v>1</v>
          </cell>
          <cell r="H2060">
            <v>0</v>
          </cell>
        </row>
        <row r="2061">
          <cell r="A2061">
            <v>41103</v>
          </cell>
          <cell r="B2061" t="str">
            <v>89章史诗战役</v>
          </cell>
          <cell r="C2061" t="str">
            <v>89章史诗战役</v>
          </cell>
          <cell r="D2061">
            <v>1</v>
          </cell>
          <cell r="E2061">
            <v>2</v>
          </cell>
          <cell r="F2061">
            <v>1</v>
          </cell>
          <cell r="G2061">
            <v>1</v>
          </cell>
          <cell r="H2061">
            <v>0</v>
          </cell>
        </row>
        <row r="2062">
          <cell r="A2062">
            <v>41104</v>
          </cell>
          <cell r="B2062" t="str">
            <v>90章史诗战役</v>
          </cell>
          <cell r="C2062" t="str">
            <v>90章史诗战役</v>
          </cell>
          <cell r="D2062">
            <v>1</v>
          </cell>
          <cell r="E2062">
            <v>2</v>
          </cell>
          <cell r="F2062">
            <v>1</v>
          </cell>
          <cell r="G2062">
            <v>1</v>
          </cell>
          <cell r="H2062">
            <v>0</v>
          </cell>
        </row>
        <row r="2063">
          <cell r="A2063">
            <v>42001</v>
          </cell>
          <cell r="B2063" t="str">
            <v>史诗战役怪物掉落三国志残卷*4</v>
          </cell>
          <cell r="C2063" t="str">
            <v>史诗战役怪物掉落三国志残卷*4</v>
          </cell>
          <cell r="D2063">
            <v>1</v>
          </cell>
          <cell r="E2063">
            <v>2</v>
          </cell>
          <cell r="F2063">
            <v>0</v>
          </cell>
          <cell r="G2063">
            <v>3</v>
          </cell>
          <cell r="H2063">
            <v>41</v>
          </cell>
        </row>
        <row r="2064">
          <cell r="A2064">
            <v>42002</v>
          </cell>
          <cell r="B2064" t="str">
            <v>史诗战役怪物掉落突破石</v>
          </cell>
          <cell r="C2064" t="str">
            <v>史诗战役怪物掉落突破石</v>
          </cell>
          <cell r="D2064">
            <v>1</v>
          </cell>
          <cell r="E2064">
            <v>2</v>
          </cell>
          <cell r="F2064">
            <v>0</v>
          </cell>
          <cell r="G2064">
            <v>3</v>
          </cell>
          <cell r="H2064">
            <v>6</v>
          </cell>
        </row>
        <row r="2065">
          <cell r="A2065">
            <v>42003</v>
          </cell>
          <cell r="B2065" t="str">
            <v>史诗战役怪物掉落武将魂丹</v>
          </cell>
          <cell r="C2065" t="str">
            <v>史诗战役怪物掉落武将魂丹</v>
          </cell>
          <cell r="D2065">
            <v>1</v>
          </cell>
          <cell r="E2065">
            <v>2</v>
          </cell>
          <cell r="F2065">
            <v>0</v>
          </cell>
          <cell r="G2065">
            <v>3</v>
          </cell>
          <cell r="H2065">
            <v>42</v>
          </cell>
        </row>
        <row r="2066">
          <cell r="A2066">
            <v>42004</v>
          </cell>
          <cell r="B2066" t="str">
            <v>史诗战役怪物掉落武将魂丹</v>
          </cell>
          <cell r="C2066" t="str">
            <v>史诗战役怪物掉落武将魂丹</v>
          </cell>
          <cell r="D2066">
            <v>1</v>
          </cell>
          <cell r="E2066">
            <v>2</v>
          </cell>
          <cell r="F2066">
            <v>0</v>
          </cell>
          <cell r="G2066">
            <v>3</v>
          </cell>
          <cell r="H2066">
            <v>42</v>
          </cell>
        </row>
        <row r="2067">
          <cell r="A2067">
            <v>42005</v>
          </cell>
          <cell r="B2067" t="str">
            <v>史诗战役怪物掉落武将魂丹</v>
          </cell>
          <cell r="C2067" t="str">
            <v>史诗战役怪物掉落武将魂丹</v>
          </cell>
          <cell r="D2067">
            <v>1</v>
          </cell>
          <cell r="E2067">
            <v>2</v>
          </cell>
          <cell r="F2067">
            <v>0</v>
          </cell>
          <cell r="G2067">
            <v>3</v>
          </cell>
          <cell r="H2067">
            <v>42</v>
          </cell>
        </row>
        <row r="2068">
          <cell r="A2068">
            <v>42006</v>
          </cell>
          <cell r="B2068" t="str">
            <v>史诗战役怪物掉落武将魂丹</v>
          </cell>
          <cell r="C2068" t="str">
            <v>史诗战役怪物掉落武将魂丹</v>
          </cell>
          <cell r="D2068">
            <v>1</v>
          </cell>
          <cell r="E2068">
            <v>2</v>
          </cell>
          <cell r="F2068">
            <v>0</v>
          </cell>
          <cell r="G2068">
            <v>3</v>
          </cell>
          <cell r="H2068">
            <v>42</v>
          </cell>
        </row>
        <row r="2069">
          <cell r="A2069">
            <v>42007</v>
          </cell>
          <cell r="B2069" t="str">
            <v>史诗战役怪物掉落银两</v>
          </cell>
          <cell r="C2069" t="str">
            <v>史诗战役怪物掉落银两</v>
          </cell>
          <cell r="D2069">
            <v>1</v>
          </cell>
          <cell r="E2069">
            <v>2</v>
          </cell>
          <cell r="F2069">
            <v>0</v>
          </cell>
          <cell r="G2069">
            <v>1</v>
          </cell>
          <cell r="H2069">
            <v>0</v>
          </cell>
        </row>
        <row r="2070">
          <cell r="A2070">
            <v>42008</v>
          </cell>
          <cell r="B2070" t="str">
            <v>史诗战役怪物掉落银两</v>
          </cell>
          <cell r="C2070" t="str">
            <v>史诗战役怪物掉落银两</v>
          </cell>
          <cell r="D2070">
            <v>1</v>
          </cell>
          <cell r="E2070">
            <v>2</v>
          </cell>
          <cell r="F2070">
            <v>0</v>
          </cell>
          <cell r="G2070">
            <v>1</v>
          </cell>
          <cell r="H2070">
            <v>0</v>
          </cell>
        </row>
        <row r="2071">
          <cell r="A2071">
            <v>42009</v>
          </cell>
          <cell r="B2071" t="str">
            <v>史诗战役怪物掉落银两</v>
          </cell>
          <cell r="C2071" t="str">
            <v>史诗战役怪物掉落银两</v>
          </cell>
          <cell r="D2071">
            <v>1</v>
          </cell>
          <cell r="E2071">
            <v>2</v>
          </cell>
          <cell r="F2071">
            <v>0</v>
          </cell>
          <cell r="G2071">
            <v>1</v>
          </cell>
          <cell r="H2071">
            <v>0</v>
          </cell>
        </row>
        <row r="2072">
          <cell r="A2072">
            <v>42010</v>
          </cell>
          <cell r="B2072" t="str">
            <v>史诗战役怪物掉落银两</v>
          </cell>
          <cell r="C2072" t="str">
            <v>史诗战役怪物掉落银两</v>
          </cell>
          <cell r="D2072">
            <v>1</v>
          </cell>
          <cell r="E2072">
            <v>2</v>
          </cell>
          <cell r="F2072">
            <v>0</v>
          </cell>
          <cell r="G2072">
            <v>1</v>
          </cell>
          <cell r="H2072">
            <v>0</v>
          </cell>
        </row>
        <row r="2073">
          <cell r="A2073">
            <v>42011</v>
          </cell>
          <cell r="B2073" t="str">
            <v>史诗战役怪物掉落银两</v>
          </cell>
          <cell r="C2073" t="str">
            <v>史诗战役怪物掉落银两</v>
          </cell>
          <cell r="D2073">
            <v>1</v>
          </cell>
          <cell r="E2073">
            <v>2</v>
          </cell>
          <cell r="F2073">
            <v>0</v>
          </cell>
          <cell r="G2073">
            <v>1</v>
          </cell>
          <cell r="H2073">
            <v>0</v>
          </cell>
        </row>
        <row r="2074">
          <cell r="A2074">
            <v>42012</v>
          </cell>
          <cell r="B2074" t="str">
            <v>史诗战役怪物掉落银两</v>
          </cell>
          <cell r="C2074" t="str">
            <v>史诗战役怪物掉落银两</v>
          </cell>
          <cell r="D2074">
            <v>1</v>
          </cell>
          <cell r="E2074">
            <v>2</v>
          </cell>
          <cell r="F2074">
            <v>0</v>
          </cell>
          <cell r="G2074">
            <v>1</v>
          </cell>
          <cell r="H2074">
            <v>0</v>
          </cell>
        </row>
        <row r="2075">
          <cell r="A2075">
            <v>42013</v>
          </cell>
          <cell r="B2075" t="str">
            <v>史诗战役怪物掉落银两</v>
          </cell>
          <cell r="C2075" t="str">
            <v>史诗战役怪物掉落银两</v>
          </cell>
          <cell r="D2075">
            <v>1</v>
          </cell>
          <cell r="E2075">
            <v>2</v>
          </cell>
          <cell r="F2075">
            <v>0</v>
          </cell>
          <cell r="G2075">
            <v>1</v>
          </cell>
          <cell r="H2075">
            <v>0</v>
          </cell>
        </row>
        <row r="2076">
          <cell r="A2076">
            <v>42014</v>
          </cell>
          <cell r="B2076" t="str">
            <v>史诗战役怪物掉落银两</v>
          </cell>
          <cell r="C2076" t="str">
            <v>史诗战役怪物掉落银两</v>
          </cell>
          <cell r="D2076">
            <v>1</v>
          </cell>
          <cell r="E2076">
            <v>2</v>
          </cell>
          <cell r="F2076">
            <v>0</v>
          </cell>
          <cell r="G2076">
            <v>1</v>
          </cell>
          <cell r="H2076">
            <v>0</v>
          </cell>
        </row>
        <row r="2077">
          <cell r="A2077">
            <v>42015</v>
          </cell>
          <cell r="B2077" t="str">
            <v>史诗战役怪物掉落银两</v>
          </cell>
          <cell r="C2077" t="str">
            <v>史诗战役怪物掉落银两</v>
          </cell>
          <cell r="D2077">
            <v>1</v>
          </cell>
          <cell r="E2077">
            <v>2</v>
          </cell>
          <cell r="F2077">
            <v>0</v>
          </cell>
          <cell r="G2077">
            <v>1</v>
          </cell>
          <cell r="H2077">
            <v>0</v>
          </cell>
        </row>
        <row r="2078">
          <cell r="A2078">
            <v>42016</v>
          </cell>
          <cell r="B2078" t="str">
            <v>史诗战役怪物掉落银两</v>
          </cell>
          <cell r="C2078" t="str">
            <v>史诗战役怪物掉落银两</v>
          </cell>
          <cell r="D2078">
            <v>1</v>
          </cell>
          <cell r="E2078">
            <v>2</v>
          </cell>
          <cell r="F2078">
            <v>0</v>
          </cell>
          <cell r="G2078">
            <v>1</v>
          </cell>
          <cell r="H2078">
            <v>0</v>
          </cell>
        </row>
        <row r="2079">
          <cell r="A2079">
            <v>42017</v>
          </cell>
          <cell r="B2079" t="str">
            <v>史诗战役怪物掉落银两</v>
          </cell>
          <cell r="C2079" t="str">
            <v>史诗战役怪物掉落银两</v>
          </cell>
          <cell r="D2079">
            <v>1</v>
          </cell>
          <cell r="E2079">
            <v>2</v>
          </cell>
          <cell r="F2079">
            <v>0</v>
          </cell>
          <cell r="G2079">
            <v>1</v>
          </cell>
          <cell r="H2079">
            <v>0</v>
          </cell>
        </row>
        <row r="2080">
          <cell r="A2080">
            <v>42018</v>
          </cell>
          <cell r="B2080" t="str">
            <v>史诗战役怪物掉落银两</v>
          </cell>
          <cell r="C2080" t="str">
            <v>史诗战役怪物掉落银两</v>
          </cell>
          <cell r="D2080">
            <v>1</v>
          </cell>
          <cell r="E2080">
            <v>2</v>
          </cell>
          <cell r="F2080">
            <v>0</v>
          </cell>
          <cell r="G2080">
            <v>1</v>
          </cell>
          <cell r="H2080">
            <v>0</v>
          </cell>
        </row>
        <row r="2081">
          <cell r="A2081">
            <v>42019</v>
          </cell>
          <cell r="B2081" t="str">
            <v>史诗战役怪物掉落银两</v>
          </cell>
          <cell r="C2081" t="str">
            <v>史诗战役怪物掉落银两</v>
          </cell>
          <cell r="D2081">
            <v>1</v>
          </cell>
          <cell r="E2081">
            <v>2</v>
          </cell>
          <cell r="F2081">
            <v>0</v>
          </cell>
          <cell r="G2081">
            <v>1</v>
          </cell>
          <cell r="H2081">
            <v>0</v>
          </cell>
        </row>
        <row r="2082">
          <cell r="A2082">
            <v>42020</v>
          </cell>
          <cell r="B2082" t="str">
            <v>史诗战役怪物掉落银两</v>
          </cell>
          <cell r="C2082" t="str">
            <v>史诗战役怪物掉落银两</v>
          </cell>
          <cell r="D2082">
            <v>1</v>
          </cell>
          <cell r="E2082">
            <v>2</v>
          </cell>
          <cell r="F2082">
            <v>0</v>
          </cell>
          <cell r="G2082">
            <v>1</v>
          </cell>
          <cell r="H2082">
            <v>0</v>
          </cell>
        </row>
        <row r="2083">
          <cell r="A2083">
            <v>42021</v>
          </cell>
          <cell r="B2083" t="str">
            <v>史诗战役怪物掉落银两</v>
          </cell>
          <cell r="C2083" t="str">
            <v>史诗战役怪物掉落银两</v>
          </cell>
          <cell r="D2083">
            <v>1</v>
          </cell>
          <cell r="E2083">
            <v>2</v>
          </cell>
          <cell r="F2083">
            <v>0</v>
          </cell>
          <cell r="G2083">
            <v>1</v>
          </cell>
          <cell r="H2083">
            <v>0</v>
          </cell>
        </row>
        <row r="2084">
          <cell r="A2084">
            <v>42022</v>
          </cell>
          <cell r="B2084" t="str">
            <v>史诗战役怪物掉落银两</v>
          </cell>
          <cell r="C2084" t="str">
            <v>史诗战役怪物掉落银两</v>
          </cell>
          <cell r="D2084">
            <v>1</v>
          </cell>
          <cell r="E2084">
            <v>2</v>
          </cell>
          <cell r="F2084">
            <v>0</v>
          </cell>
          <cell r="G2084">
            <v>1</v>
          </cell>
          <cell r="H2084">
            <v>0</v>
          </cell>
        </row>
        <row r="2085">
          <cell r="A2085">
            <v>42023</v>
          </cell>
          <cell r="B2085" t="str">
            <v>史诗战役怪物掉落银两</v>
          </cell>
          <cell r="C2085" t="str">
            <v>史诗战役怪物掉落银两</v>
          </cell>
          <cell r="D2085">
            <v>1</v>
          </cell>
          <cell r="E2085">
            <v>2</v>
          </cell>
          <cell r="F2085">
            <v>0</v>
          </cell>
          <cell r="G2085">
            <v>1</v>
          </cell>
          <cell r="H2085">
            <v>0</v>
          </cell>
        </row>
        <row r="2086">
          <cell r="A2086">
            <v>42024</v>
          </cell>
          <cell r="B2086" t="str">
            <v>史诗战役怪物掉落银两</v>
          </cell>
          <cell r="C2086" t="str">
            <v>史诗战役怪物掉落银两</v>
          </cell>
          <cell r="D2086">
            <v>1</v>
          </cell>
          <cell r="E2086">
            <v>2</v>
          </cell>
          <cell r="F2086">
            <v>0</v>
          </cell>
          <cell r="G2086">
            <v>1</v>
          </cell>
          <cell r="H2086">
            <v>0</v>
          </cell>
        </row>
        <row r="2087">
          <cell r="A2087">
            <v>42025</v>
          </cell>
          <cell r="B2087" t="str">
            <v>史诗战役怪物掉落三国志残卷*5</v>
          </cell>
          <cell r="C2087" t="str">
            <v>史诗战役怪物掉落三国志残卷*5</v>
          </cell>
          <cell r="D2087">
            <v>1</v>
          </cell>
          <cell r="E2087">
            <v>2</v>
          </cell>
          <cell r="F2087">
            <v>0</v>
          </cell>
          <cell r="G2087">
            <v>3</v>
          </cell>
          <cell r="H2087">
            <v>41</v>
          </cell>
        </row>
        <row r="2088">
          <cell r="A2088">
            <v>50001</v>
          </cell>
          <cell r="B2088" t="str">
            <v>精英副本觉醒丹</v>
          </cell>
          <cell r="C2088" t="str">
            <v>1个觉醒丹</v>
          </cell>
          <cell r="D2088">
            <v>1</v>
          </cell>
          <cell r="E2088">
            <v>7</v>
          </cell>
          <cell r="F2088">
            <v>1</v>
          </cell>
          <cell r="G2088">
            <v>3</v>
          </cell>
          <cell r="H2088">
            <v>60</v>
          </cell>
        </row>
        <row r="2089">
          <cell r="A2089">
            <v>50002</v>
          </cell>
          <cell r="B2089" t="str">
            <v>精英副本觉醒丹</v>
          </cell>
          <cell r="C2089" t="str">
            <v>2个觉醒丹</v>
          </cell>
          <cell r="D2089">
            <v>1</v>
          </cell>
          <cell r="E2089">
            <v>7</v>
          </cell>
          <cell r="F2089">
            <v>1</v>
          </cell>
          <cell r="G2089">
            <v>3</v>
          </cell>
          <cell r="H2089">
            <v>60</v>
          </cell>
        </row>
        <row r="2090">
          <cell r="A2090">
            <v>50003</v>
          </cell>
          <cell r="B2090" t="str">
            <v>精英副本觉醒丹</v>
          </cell>
          <cell r="C2090" t="str">
            <v>3个觉醒丹</v>
          </cell>
          <cell r="D2090">
            <v>1</v>
          </cell>
          <cell r="E2090">
            <v>7</v>
          </cell>
          <cell r="F2090">
            <v>1</v>
          </cell>
          <cell r="G2090">
            <v>3</v>
          </cell>
          <cell r="H2090">
            <v>60</v>
          </cell>
        </row>
        <row r="2091">
          <cell r="A2091">
            <v>50004</v>
          </cell>
          <cell r="B2091" t="str">
            <v>精英副本觉醒丹</v>
          </cell>
          <cell r="C2091" t="str">
            <v>6个觉醒丹</v>
          </cell>
          <cell r="D2091">
            <v>1</v>
          </cell>
          <cell r="E2091">
            <v>7</v>
          </cell>
          <cell r="F2091">
            <v>1</v>
          </cell>
          <cell r="G2091">
            <v>3</v>
          </cell>
          <cell r="H2091">
            <v>60</v>
          </cell>
        </row>
        <row r="2092">
          <cell r="A2092">
            <v>50005</v>
          </cell>
          <cell r="B2092" t="str">
            <v>精英副本觉醒丹</v>
          </cell>
          <cell r="C2092" t="str">
            <v>10个觉醒丹</v>
          </cell>
          <cell r="D2092">
            <v>1</v>
          </cell>
          <cell r="E2092">
            <v>7</v>
          </cell>
          <cell r="F2092">
            <v>1</v>
          </cell>
          <cell r="G2092">
            <v>3</v>
          </cell>
          <cell r="H2092">
            <v>60</v>
          </cell>
        </row>
        <row r="2093">
          <cell r="A2093">
            <v>50006</v>
          </cell>
          <cell r="B2093" t="str">
            <v>精英副本觉醒丹</v>
          </cell>
          <cell r="C2093" t="str">
            <v>16个觉醒丹</v>
          </cell>
          <cell r="D2093">
            <v>1</v>
          </cell>
          <cell r="E2093">
            <v>7</v>
          </cell>
          <cell r="F2093">
            <v>1</v>
          </cell>
          <cell r="G2093">
            <v>3</v>
          </cell>
          <cell r="H2093">
            <v>60</v>
          </cell>
        </row>
        <row r="2094">
          <cell r="A2094">
            <v>50007</v>
          </cell>
          <cell r="B2094" t="str">
            <v>精英副本觉醒丹</v>
          </cell>
          <cell r="C2094" t="str">
            <v>28个觉醒丹</v>
          </cell>
          <cell r="D2094">
            <v>1</v>
          </cell>
          <cell r="E2094">
            <v>7</v>
          </cell>
          <cell r="F2094">
            <v>1</v>
          </cell>
          <cell r="G2094">
            <v>3</v>
          </cell>
          <cell r="H2094">
            <v>60</v>
          </cell>
        </row>
        <row r="2095">
          <cell r="A2095">
            <v>50111</v>
          </cell>
          <cell r="B2095" t="str">
            <v>1品觉醒首饰（攻击类）</v>
          </cell>
          <cell r="C2095" t="str">
            <v>青铜项链</v>
          </cell>
          <cell r="D2095">
            <v>1</v>
          </cell>
          <cell r="E2095">
            <v>1</v>
          </cell>
          <cell r="F2095">
            <v>0</v>
          </cell>
          <cell r="G2095">
            <v>37</v>
          </cell>
          <cell r="H2095">
            <v>111</v>
          </cell>
        </row>
        <row r="2096">
          <cell r="A2096">
            <v>50112</v>
          </cell>
          <cell r="B2096" t="str">
            <v>1品觉醒首饰（攻击类）</v>
          </cell>
          <cell r="C2096" t="str">
            <v>香囊</v>
          </cell>
          <cell r="D2096">
            <v>1</v>
          </cell>
          <cell r="E2096">
            <v>1</v>
          </cell>
          <cell r="F2096">
            <v>0</v>
          </cell>
          <cell r="G2096">
            <v>37</v>
          </cell>
          <cell r="H2096">
            <v>112</v>
          </cell>
        </row>
        <row r="2097">
          <cell r="A2097">
            <v>50113</v>
          </cell>
          <cell r="B2097" t="str">
            <v>1品觉醒首饰（攻击类）</v>
          </cell>
          <cell r="C2097" t="str">
            <v>求子囊</v>
          </cell>
          <cell r="D2097">
            <v>1</v>
          </cell>
          <cell r="E2097">
            <v>1</v>
          </cell>
          <cell r="F2097">
            <v>0</v>
          </cell>
          <cell r="G2097">
            <v>37</v>
          </cell>
          <cell r="H2097">
            <v>113</v>
          </cell>
        </row>
        <row r="2098">
          <cell r="A2098">
            <v>50114</v>
          </cell>
          <cell r="B2098" t="str">
            <v>1品觉醒首饰（攻击类）</v>
          </cell>
          <cell r="C2098" t="str">
            <v>白玉耳坠</v>
          </cell>
          <cell r="D2098">
            <v>1</v>
          </cell>
          <cell r="E2098">
            <v>1</v>
          </cell>
          <cell r="F2098">
            <v>0</v>
          </cell>
          <cell r="G2098">
            <v>37</v>
          </cell>
          <cell r="H2098">
            <v>114</v>
          </cell>
        </row>
        <row r="2099">
          <cell r="A2099">
            <v>50121</v>
          </cell>
          <cell r="B2099" t="str">
            <v>1品觉醒器皿（防御类）</v>
          </cell>
          <cell r="C2099" t="str">
            <v>木盆</v>
          </cell>
          <cell r="D2099">
            <v>1</v>
          </cell>
          <cell r="E2099">
            <v>1</v>
          </cell>
          <cell r="F2099">
            <v>0</v>
          </cell>
          <cell r="G2099">
            <v>37</v>
          </cell>
          <cell r="H2099">
            <v>121</v>
          </cell>
        </row>
        <row r="2100">
          <cell r="A2100">
            <v>50122</v>
          </cell>
          <cell r="B2100" t="str">
            <v>1品觉醒器皿（防御类）</v>
          </cell>
          <cell r="C2100" t="str">
            <v>瓷碗</v>
          </cell>
          <cell r="D2100">
            <v>1</v>
          </cell>
          <cell r="E2100">
            <v>1</v>
          </cell>
          <cell r="F2100">
            <v>0</v>
          </cell>
          <cell r="G2100">
            <v>37</v>
          </cell>
          <cell r="H2100">
            <v>122</v>
          </cell>
        </row>
        <row r="2101">
          <cell r="A2101">
            <v>50123</v>
          </cell>
          <cell r="B2101" t="str">
            <v>1品觉醒器皿（防御类）</v>
          </cell>
          <cell r="C2101" t="str">
            <v>铜熏炉</v>
          </cell>
          <cell r="D2101">
            <v>1</v>
          </cell>
          <cell r="E2101">
            <v>1</v>
          </cell>
          <cell r="F2101">
            <v>0</v>
          </cell>
          <cell r="G2101">
            <v>37</v>
          </cell>
          <cell r="H2101">
            <v>123</v>
          </cell>
        </row>
        <row r="2102">
          <cell r="A2102">
            <v>50124</v>
          </cell>
          <cell r="B2102" t="str">
            <v>1品觉醒器皿（防御类）</v>
          </cell>
          <cell r="C2102" t="str">
            <v>漆耳杯</v>
          </cell>
          <cell r="D2102">
            <v>1</v>
          </cell>
          <cell r="E2102">
            <v>1</v>
          </cell>
          <cell r="F2102">
            <v>0</v>
          </cell>
          <cell r="G2102">
            <v>37</v>
          </cell>
          <cell r="H2102">
            <v>124</v>
          </cell>
        </row>
        <row r="2103">
          <cell r="A2103">
            <v>50131</v>
          </cell>
          <cell r="B2103" t="str">
            <v>1品觉醒杂物（攻防平衡）</v>
          </cell>
          <cell r="C2103" t="str">
            <v>拨浪鼓</v>
          </cell>
          <cell r="D2103">
            <v>1</v>
          </cell>
          <cell r="E2103">
            <v>1</v>
          </cell>
          <cell r="F2103">
            <v>0</v>
          </cell>
          <cell r="G2103">
            <v>37</v>
          </cell>
          <cell r="H2103">
            <v>131</v>
          </cell>
        </row>
        <row r="2104">
          <cell r="A2104">
            <v>50132</v>
          </cell>
          <cell r="B2104" t="str">
            <v>1品觉醒杂物（攻防平衡）</v>
          </cell>
          <cell r="C2104" t="str">
            <v>算盘</v>
          </cell>
          <cell r="D2104">
            <v>1</v>
          </cell>
          <cell r="E2104">
            <v>1</v>
          </cell>
          <cell r="F2104">
            <v>0</v>
          </cell>
          <cell r="G2104">
            <v>37</v>
          </cell>
          <cell r="H2104">
            <v>132</v>
          </cell>
        </row>
        <row r="2105">
          <cell r="A2105">
            <v>50133</v>
          </cell>
          <cell r="B2105" t="str">
            <v>1品觉醒杂物（攻防平衡）</v>
          </cell>
          <cell r="C2105" t="str">
            <v>铜镜</v>
          </cell>
          <cell r="D2105">
            <v>1</v>
          </cell>
          <cell r="E2105">
            <v>1</v>
          </cell>
          <cell r="F2105">
            <v>0</v>
          </cell>
          <cell r="G2105">
            <v>37</v>
          </cell>
          <cell r="H2105">
            <v>133</v>
          </cell>
        </row>
        <row r="2106">
          <cell r="A2106">
            <v>50134</v>
          </cell>
          <cell r="B2106" t="str">
            <v>1品觉醒杂物（攻防平衡）</v>
          </cell>
          <cell r="C2106" t="str">
            <v>虎头鞋</v>
          </cell>
          <cell r="D2106">
            <v>1</v>
          </cell>
          <cell r="E2106">
            <v>1</v>
          </cell>
          <cell r="F2106">
            <v>0</v>
          </cell>
          <cell r="G2106">
            <v>37</v>
          </cell>
          <cell r="H2106">
            <v>134</v>
          </cell>
        </row>
        <row r="2107">
          <cell r="A2107">
            <v>50211</v>
          </cell>
          <cell r="B2107" t="str">
            <v>2品觉醒首饰（攻击类）</v>
          </cell>
          <cell r="C2107" t="str">
            <v>黄玉璧</v>
          </cell>
          <cell r="D2107">
            <v>1</v>
          </cell>
          <cell r="E2107">
            <v>2</v>
          </cell>
          <cell r="F2107">
            <v>0</v>
          </cell>
          <cell r="G2107">
            <v>37</v>
          </cell>
          <cell r="H2107">
            <v>211</v>
          </cell>
        </row>
        <row r="2108">
          <cell r="A2108">
            <v>50212</v>
          </cell>
          <cell r="B2108" t="str">
            <v>2品觉醒首饰（攻击类）</v>
          </cell>
          <cell r="C2108" t="str">
            <v>护身囊</v>
          </cell>
          <cell r="D2108">
            <v>1</v>
          </cell>
          <cell r="E2108">
            <v>2</v>
          </cell>
          <cell r="F2108">
            <v>0</v>
          </cell>
          <cell r="G2108">
            <v>37</v>
          </cell>
          <cell r="H2108">
            <v>212</v>
          </cell>
        </row>
        <row r="2109">
          <cell r="A2109">
            <v>50213</v>
          </cell>
          <cell r="B2109" t="str">
            <v>2品觉醒首饰（攻击类）</v>
          </cell>
          <cell r="C2109" t="str">
            <v>青玉环</v>
          </cell>
          <cell r="D2109">
            <v>1</v>
          </cell>
          <cell r="E2109">
            <v>2</v>
          </cell>
          <cell r="F2109">
            <v>0</v>
          </cell>
          <cell r="G2109">
            <v>37</v>
          </cell>
          <cell r="H2109">
            <v>213</v>
          </cell>
        </row>
        <row r="2110">
          <cell r="A2110">
            <v>50214</v>
          </cell>
          <cell r="B2110" t="str">
            <v>2品觉醒首饰（攻击类）</v>
          </cell>
          <cell r="C2110" t="str">
            <v>姻缘囊</v>
          </cell>
          <cell r="D2110">
            <v>1</v>
          </cell>
          <cell r="E2110">
            <v>2</v>
          </cell>
          <cell r="F2110">
            <v>0</v>
          </cell>
          <cell r="G2110">
            <v>37</v>
          </cell>
          <cell r="H2110">
            <v>214</v>
          </cell>
        </row>
        <row r="2111">
          <cell r="A2111">
            <v>50221</v>
          </cell>
          <cell r="B2111" t="str">
            <v>2品觉醒器皿（防御类）</v>
          </cell>
          <cell r="C2111" t="str">
            <v>琉璃酒杯</v>
          </cell>
          <cell r="D2111">
            <v>1</v>
          </cell>
          <cell r="E2111">
            <v>2</v>
          </cell>
          <cell r="F2111">
            <v>0</v>
          </cell>
          <cell r="G2111">
            <v>37</v>
          </cell>
          <cell r="H2111">
            <v>221</v>
          </cell>
        </row>
        <row r="2112">
          <cell r="A2112">
            <v>50222</v>
          </cell>
          <cell r="B2112" t="str">
            <v>2品觉醒器皿（防御类）</v>
          </cell>
          <cell r="C2112" t="str">
            <v>夜光杯</v>
          </cell>
          <cell r="D2112">
            <v>1</v>
          </cell>
          <cell r="E2112">
            <v>2</v>
          </cell>
          <cell r="F2112">
            <v>0</v>
          </cell>
          <cell r="G2112">
            <v>37</v>
          </cell>
          <cell r="H2112">
            <v>222</v>
          </cell>
        </row>
        <row r="2113">
          <cell r="A2113">
            <v>50223</v>
          </cell>
          <cell r="B2113" t="str">
            <v>2品觉醒器皿（防御类）</v>
          </cell>
          <cell r="C2113" t="str">
            <v>琉璃壶</v>
          </cell>
          <cell r="D2113">
            <v>1</v>
          </cell>
          <cell r="E2113">
            <v>2</v>
          </cell>
          <cell r="F2113">
            <v>0</v>
          </cell>
          <cell r="G2113">
            <v>37</v>
          </cell>
          <cell r="H2113">
            <v>223</v>
          </cell>
        </row>
        <row r="2114">
          <cell r="A2114">
            <v>50224</v>
          </cell>
          <cell r="B2114" t="str">
            <v>2品觉醒器皿（防御类）</v>
          </cell>
          <cell r="C2114" t="str">
            <v>鎏金酒杯</v>
          </cell>
          <cell r="D2114">
            <v>1</v>
          </cell>
          <cell r="E2114">
            <v>2</v>
          </cell>
          <cell r="F2114">
            <v>0</v>
          </cell>
          <cell r="G2114">
            <v>37</v>
          </cell>
          <cell r="H2114">
            <v>224</v>
          </cell>
        </row>
        <row r="2115">
          <cell r="A2115">
            <v>50231</v>
          </cell>
          <cell r="B2115" t="str">
            <v>2品觉醒杂物（攻防平衡）</v>
          </cell>
          <cell r="C2115" t="str">
            <v>狼毫笔</v>
          </cell>
          <cell r="D2115">
            <v>1</v>
          </cell>
          <cell r="E2115">
            <v>2</v>
          </cell>
          <cell r="F2115">
            <v>0</v>
          </cell>
          <cell r="G2115">
            <v>37</v>
          </cell>
          <cell r="H2115">
            <v>231</v>
          </cell>
        </row>
        <row r="2116">
          <cell r="A2116">
            <v>50232</v>
          </cell>
          <cell r="B2116" t="str">
            <v>2品觉醒杂物（攻防平衡）</v>
          </cell>
          <cell r="C2116" t="str">
            <v>孔明灯</v>
          </cell>
          <cell r="D2116">
            <v>1</v>
          </cell>
          <cell r="E2116">
            <v>2</v>
          </cell>
          <cell r="F2116">
            <v>0</v>
          </cell>
          <cell r="G2116">
            <v>37</v>
          </cell>
          <cell r="H2116">
            <v>232</v>
          </cell>
        </row>
        <row r="2117">
          <cell r="A2117">
            <v>50233</v>
          </cell>
          <cell r="B2117" t="str">
            <v>2品觉醒杂物（攻防平衡）</v>
          </cell>
          <cell r="C2117" t="str">
            <v>蹴鞠</v>
          </cell>
          <cell r="D2117">
            <v>1</v>
          </cell>
          <cell r="E2117">
            <v>2</v>
          </cell>
          <cell r="F2117">
            <v>0</v>
          </cell>
          <cell r="G2117">
            <v>37</v>
          </cell>
          <cell r="H2117">
            <v>233</v>
          </cell>
        </row>
        <row r="2118">
          <cell r="A2118">
            <v>50234</v>
          </cell>
          <cell r="B2118" t="str">
            <v>2品觉醒杂物（攻防平衡）</v>
          </cell>
          <cell r="C2118" t="str">
            <v>胡笳</v>
          </cell>
          <cell r="D2118">
            <v>1</v>
          </cell>
          <cell r="E2118">
            <v>2</v>
          </cell>
          <cell r="F2118">
            <v>0</v>
          </cell>
          <cell r="G2118">
            <v>37</v>
          </cell>
          <cell r="H2118">
            <v>234</v>
          </cell>
        </row>
        <row r="2119">
          <cell r="A2119">
            <v>50311</v>
          </cell>
          <cell r="B2119" t="str">
            <v>3品觉醒首饰（攻击类）</v>
          </cell>
          <cell r="C2119" t="str">
            <v>点翠耳坠</v>
          </cell>
          <cell r="D2119">
            <v>1</v>
          </cell>
          <cell r="E2119">
            <v>3</v>
          </cell>
          <cell r="F2119">
            <v>0</v>
          </cell>
          <cell r="G2119">
            <v>37</v>
          </cell>
          <cell r="H2119">
            <v>311</v>
          </cell>
        </row>
        <row r="2120">
          <cell r="A2120">
            <v>50312</v>
          </cell>
          <cell r="B2120" t="str">
            <v>3品觉醒首饰（攻击类）</v>
          </cell>
          <cell r="C2120" t="str">
            <v>檀木佛珠</v>
          </cell>
          <cell r="D2120">
            <v>1</v>
          </cell>
          <cell r="E2120">
            <v>3</v>
          </cell>
          <cell r="F2120">
            <v>0</v>
          </cell>
          <cell r="G2120">
            <v>37</v>
          </cell>
          <cell r="H2120">
            <v>312</v>
          </cell>
        </row>
        <row r="2121">
          <cell r="A2121">
            <v>50313</v>
          </cell>
          <cell r="B2121" t="str">
            <v>3品觉醒首饰（攻击类）</v>
          </cell>
          <cell r="C2121" t="str">
            <v>君子佩</v>
          </cell>
          <cell r="D2121">
            <v>1</v>
          </cell>
          <cell r="E2121">
            <v>3</v>
          </cell>
          <cell r="F2121">
            <v>0</v>
          </cell>
          <cell r="G2121">
            <v>37</v>
          </cell>
          <cell r="H2121">
            <v>313</v>
          </cell>
        </row>
        <row r="2122">
          <cell r="A2122">
            <v>50321</v>
          </cell>
          <cell r="B2122" t="str">
            <v>3品觉醒器皿（防御类）</v>
          </cell>
          <cell r="C2122" t="str">
            <v>青羊方尊</v>
          </cell>
          <cell r="D2122">
            <v>1</v>
          </cell>
          <cell r="E2122">
            <v>3</v>
          </cell>
          <cell r="F2122">
            <v>0</v>
          </cell>
          <cell r="G2122">
            <v>37</v>
          </cell>
          <cell r="H2122">
            <v>321</v>
          </cell>
        </row>
        <row r="2123">
          <cell r="A2123">
            <v>50322</v>
          </cell>
          <cell r="B2123" t="str">
            <v>3品觉醒器皿（防御类）</v>
          </cell>
          <cell r="C2123" t="str">
            <v>青铜犀尊</v>
          </cell>
          <cell r="D2123">
            <v>1</v>
          </cell>
          <cell r="E2123">
            <v>3</v>
          </cell>
          <cell r="F2123">
            <v>0</v>
          </cell>
          <cell r="G2123">
            <v>37</v>
          </cell>
          <cell r="H2123">
            <v>322</v>
          </cell>
        </row>
        <row r="2124">
          <cell r="A2124">
            <v>50323</v>
          </cell>
          <cell r="B2124" t="str">
            <v>3品觉醒器皿（防御类）</v>
          </cell>
          <cell r="C2124" t="str">
            <v>云纹鼎</v>
          </cell>
          <cell r="D2124">
            <v>1</v>
          </cell>
          <cell r="E2124">
            <v>3</v>
          </cell>
          <cell r="F2124">
            <v>0</v>
          </cell>
          <cell r="G2124">
            <v>37</v>
          </cell>
          <cell r="H2124">
            <v>323</v>
          </cell>
        </row>
        <row r="2125">
          <cell r="A2125">
            <v>50331</v>
          </cell>
          <cell r="B2125" t="str">
            <v>3品觉醒杂物（攻防平衡）</v>
          </cell>
          <cell r="C2125" t="str">
            <v>九连环</v>
          </cell>
          <cell r="D2125">
            <v>1</v>
          </cell>
          <cell r="E2125">
            <v>3</v>
          </cell>
          <cell r="F2125">
            <v>0</v>
          </cell>
          <cell r="G2125">
            <v>37</v>
          </cell>
          <cell r="H2125">
            <v>331</v>
          </cell>
        </row>
        <row r="2126">
          <cell r="A2126">
            <v>50332</v>
          </cell>
          <cell r="B2126" t="str">
            <v>3品觉醒杂物（攻防平衡）</v>
          </cell>
          <cell r="C2126" t="str">
            <v>犀皮战鼓</v>
          </cell>
          <cell r="D2126">
            <v>1</v>
          </cell>
          <cell r="E2126">
            <v>3</v>
          </cell>
          <cell r="F2126">
            <v>0</v>
          </cell>
          <cell r="G2126">
            <v>37</v>
          </cell>
          <cell r="H2126">
            <v>332</v>
          </cell>
        </row>
        <row r="2127">
          <cell r="A2127">
            <v>50333</v>
          </cell>
          <cell r="B2127" t="str">
            <v>3品觉醒杂物（攻防平衡）</v>
          </cell>
          <cell r="C2127" t="str">
            <v>琵琶</v>
          </cell>
          <cell r="D2127">
            <v>1</v>
          </cell>
          <cell r="E2127">
            <v>3</v>
          </cell>
          <cell r="F2127">
            <v>0</v>
          </cell>
          <cell r="G2127">
            <v>37</v>
          </cell>
          <cell r="H2127">
            <v>333</v>
          </cell>
        </row>
        <row r="2128">
          <cell r="A2128">
            <v>50411</v>
          </cell>
          <cell r="B2128" t="str">
            <v>4品觉醒首饰（攻击类）</v>
          </cell>
          <cell r="C2128" t="str">
            <v>七情束</v>
          </cell>
          <cell r="D2128">
            <v>1</v>
          </cell>
          <cell r="E2128">
            <v>4</v>
          </cell>
          <cell r="F2128">
            <v>0</v>
          </cell>
          <cell r="G2128">
            <v>37</v>
          </cell>
          <cell r="H2128">
            <v>411</v>
          </cell>
        </row>
        <row r="2129">
          <cell r="A2129">
            <v>50412</v>
          </cell>
          <cell r="B2129" t="str">
            <v>4品觉醒首饰（攻击类）</v>
          </cell>
          <cell r="C2129" t="str">
            <v>黄金发簪</v>
          </cell>
          <cell r="D2129">
            <v>1</v>
          </cell>
          <cell r="E2129">
            <v>4</v>
          </cell>
          <cell r="F2129">
            <v>0</v>
          </cell>
          <cell r="G2129">
            <v>37</v>
          </cell>
          <cell r="H2129">
            <v>412</v>
          </cell>
        </row>
        <row r="2130">
          <cell r="A2130">
            <v>50413</v>
          </cell>
          <cell r="B2130" t="str">
            <v>4品觉醒首饰（攻击类）</v>
          </cell>
          <cell r="C2130" t="str">
            <v>青玉宝簪</v>
          </cell>
          <cell r="D2130">
            <v>1</v>
          </cell>
          <cell r="E2130">
            <v>4</v>
          </cell>
          <cell r="F2130">
            <v>0</v>
          </cell>
          <cell r="G2130">
            <v>37</v>
          </cell>
          <cell r="H2130">
            <v>413</v>
          </cell>
        </row>
        <row r="2131">
          <cell r="A2131">
            <v>50421</v>
          </cell>
          <cell r="B2131" t="str">
            <v>4品觉醒器皿（防御类）</v>
          </cell>
          <cell r="C2131" t="str">
            <v>玄武鼎</v>
          </cell>
          <cell r="D2131">
            <v>1</v>
          </cell>
          <cell r="E2131">
            <v>4</v>
          </cell>
          <cell r="F2131">
            <v>0</v>
          </cell>
          <cell r="G2131">
            <v>37</v>
          </cell>
          <cell r="H2131">
            <v>421</v>
          </cell>
        </row>
        <row r="2132">
          <cell r="A2132">
            <v>50422</v>
          </cell>
          <cell r="B2132" t="str">
            <v>4品觉醒器皿（防御类）</v>
          </cell>
          <cell r="C2132" t="str">
            <v>双龙酒樽</v>
          </cell>
          <cell r="D2132">
            <v>1</v>
          </cell>
          <cell r="E2132">
            <v>4</v>
          </cell>
          <cell r="F2132">
            <v>0</v>
          </cell>
          <cell r="G2132">
            <v>37</v>
          </cell>
          <cell r="H2132">
            <v>422</v>
          </cell>
        </row>
        <row r="2133">
          <cell r="A2133">
            <v>50423</v>
          </cell>
          <cell r="B2133" t="str">
            <v>4品觉醒器皿（防御类）</v>
          </cell>
          <cell r="C2133" t="str">
            <v>巨象方尊</v>
          </cell>
          <cell r="D2133">
            <v>1</v>
          </cell>
          <cell r="E2133">
            <v>4</v>
          </cell>
          <cell r="F2133">
            <v>0</v>
          </cell>
          <cell r="G2133">
            <v>37</v>
          </cell>
          <cell r="H2133">
            <v>423</v>
          </cell>
        </row>
        <row r="2134">
          <cell r="A2134">
            <v>50431</v>
          </cell>
          <cell r="B2134" t="str">
            <v>4品觉醒杂物（攻防平衡）</v>
          </cell>
          <cell r="C2134" t="str">
            <v>长生镜</v>
          </cell>
          <cell r="D2134">
            <v>1</v>
          </cell>
          <cell r="E2134">
            <v>4</v>
          </cell>
          <cell r="F2134">
            <v>0</v>
          </cell>
          <cell r="G2134">
            <v>37</v>
          </cell>
          <cell r="H2134">
            <v>431</v>
          </cell>
        </row>
        <row r="2135">
          <cell r="A2135">
            <v>50432</v>
          </cell>
          <cell r="B2135" t="str">
            <v>4品觉醒杂物（攻防平衡）</v>
          </cell>
          <cell r="C2135" t="str">
            <v>焦尾琴</v>
          </cell>
          <cell r="D2135">
            <v>1</v>
          </cell>
          <cell r="E2135">
            <v>4</v>
          </cell>
          <cell r="F2135">
            <v>0</v>
          </cell>
          <cell r="G2135">
            <v>37</v>
          </cell>
          <cell r="H2135">
            <v>432</v>
          </cell>
        </row>
        <row r="2136">
          <cell r="A2136">
            <v>50433</v>
          </cell>
          <cell r="B2136" t="str">
            <v>4品觉醒杂物（攻防平衡）</v>
          </cell>
          <cell r="C2136" t="str">
            <v>鲁班锁</v>
          </cell>
          <cell r="D2136">
            <v>1</v>
          </cell>
          <cell r="E2136">
            <v>4</v>
          </cell>
          <cell r="F2136">
            <v>0</v>
          </cell>
          <cell r="G2136">
            <v>37</v>
          </cell>
          <cell r="H2136">
            <v>433</v>
          </cell>
        </row>
        <row r="2137">
          <cell r="A2137">
            <v>50511</v>
          </cell>
          <cell r="B2137" t="str">
            <v>5品觉醒首饰（攻击类）</v>
          </cell>
          <cell r="C2137" t="str">
            <v>朱雀佩</v>
          </cell>
          <cell r="D2137">
            <v>1</v>
          </cell>
          <cell r="E2137">
            <v>5</v>
          </cell>
          <cell r="F2137">
            <v>0</v>
          </cell>
          <cell r="G2137">
            <v>37</v>
          </cell>
          <cell r="H2137">
            <v>511</v>
          </cell>
        </row>
        <row r="2138">
          <cell r="A2138">
            <v>50512</v>
          </cell>
          <cell r="B2138" t="str">
            <v>5品觉醒首饰（攻击类）</v>
          </cell>
          <cell r="C2138" t="str">
            <v>繁星结</v>
          </cell>
          <cell r="D2138">
            <v>1</v>
          </cell>
          <cell r="E2138">
            <v>5</v>
          </cell>
          <cell r="F2138">
            <v>0</v>
          </cell>
          <cell r="G2138">
            <v>37</v>
          </cell>
          <cell r="H2138">
            <v>512</v>
          </cell>
        </row>
        <row r="2139">
          <cell r="A2139">
            <v>50513</v>
          </cell>
          <cell r="B2139" t="str">
            <v>5品觉醒首饰（攻击类）</v>
          </cell>
          <cell r="C2139" t="str">
            <v>蝶仙恋</v>
          </cell>
          <cell r="D2139">
            <v>1</v>
          </cell>
          <cell r="E2139">
            <v>5</v>
          </cell>
          <cell r="F2139">
            <v>0</v>
          </cell>
          <cell r="G2139">
            <v>37</v>
          </cell>
          <cell r="H2139">
            <v>513</v>
          </cell>
        </row>
        <row r="2140">
          <cell r="A2140">
            <v>50521</v>
          </cell>
          <cell r="B2140" t="str">
            <v>5品觉醒器皿（防御类）</v>
          </cell>
          <cell r="C2140" t="str">
            <v>白虎铜尊</v>
          </cell>
          <cell r="D2140">
            <v>1</v>
          </cell>
          <cell r="E2140">
            <v>5</v>
          </cell>
          <cell r="F2140">
            <v>0</v>
          </cell>
          <cell r="G2140">
            <v>37</v>
          </cell>
          <cell r="H2140">
            <v>521</v>
          </cell>
        </row>
        <row r="2141">
          <cell r="A2141">
            <v>50522</v>
          </cell>
          <cell r="B2141" t="str">
            <v>5品觉醒器皿（防御类）</v>
          </cell>
          <cell r="C2141" t="str">
            <v>青鸾爵</v>
          </cell>
          <cell r="D2141">
            <v>1</v>
          </cell>
          <cell r="E2141">
            <v>5</v>
          </cell>
          <cell r="F2141">
            <v>0</v>
          </cell>
          <cell r="G2141">
            <v>37</v>
          </cell>
          <cell r="H2141">
            <v>522</v>
          </cell>
        </row>
        <row r="2142">
          <cell r="A2142">
            <v>50523</v>
          </cell>
          <cell r="B2142" t="str">
            <v>5品觉醒器皿（防御类）</v>
          </cell>
          <cell r="C2142" t="str">
            <v>玉雕犀角杯</v>
          </cell>
          <cell r="D2142">
            <v>1</v>
          </cell>
          <cell r="E2142">
            <v>5</v>
          </cell>
          <cell r="F2142">
            <v>0</v>
          </cell>
          <cell r="G2142">
            <v>37</v>
          </cell>
          <cell r="H2142">
            <v>523</v>
          </cell>
        </row>
        <row r="2143">
          <cell r="A2143">
            <v>50531</v>
          </cell>
          <cell r="B2143" t="str">
            <v>5品觉醒杂物（攻防平衡）</v>
          </cell>
          <cell r="C2143" t="str">
            <v>玄武砚</v>
          </cell>
          <cell r="D2143">
            <v>1</v>
          </cell>
          <cell r="E2143">
            <v>5</v>
          </cell>
          <cell r="F2143">
            <v>0</v>
          </cell>
          <cell r="G2143">
            <v>37</v>
          </cell>
          <cell r="H2143">
            <v>531</v>
          </cell>
        </row>
        <row r="2144">
          <cell r="A2144">
            <v>50532</v>
          </cell>
          <cell r="B2144" t="str">
            <v>5品觉醒杂物（攻防平衡）</v>
          </cell>
          <cell r="C2144" t="str">
            <v>绿绮琴</v>
          </cell>
          <cell r="D2144">
            <v>1</v>
          </cell>
          <cell r="E2144">
            <v>5</v>
          </cell>
          <cell r="F2144">
            <v>0</v>
          </cell>
          <cell r="G2144">
            <v>37</v>
          </cell>
          <cell r="H2144">
            <v>532</v>
          </cell>
        </row>
        <row r="2145">
          <cell r="A2145">
            <v>50533</v>
          </cell>
          <cell r="B2145" t="str">
            <v>5品觉醒杂物（攻防平衡）</v>
          </cell>
          <cell r="C2145" t="str">
            <v xml:space="preserve">羽人兽文镜 </v>
          </cell>
          <cell r="D2145">
            <v>1</v>
          </cell>
          <cell r="E2145">
            <v>5</v>
          </cell>
          <cell r="F2145">
            <v>0</v>
          </cell>
          <cell r="G2145">
            <v>37</v>
          </cell>
          <cell r="H2145">
            <v>533</v>
          </cell>
        </row>
        <row r="2146">
          <cell r="A2146">
            <v>51001</v>
          </cell>
          <cell r="B2146" t="str">
            <v>精英副本第1章宝箱</v>
          </cell>
          <cell r="C2146">
            <v>1</v>
          </cell>
          <cell r="D2146">
            <v>1</v>
          </cell>
          <cell r="E2146">
            <v>2</v>
          </cell>
          <cell r="F2146">
            <v>1</v>
          </cell>
          <cell r="G2146">
            <v>37</v>
          </cell>
          <cell r="H2146">
            <v>211</v>
          </cell>
        </row>
        <row r="2147">
          <cell r="A2147">
            <v>51002</v>
          </cell>
          <cell r="B2147" t="str">
            <v>精英副本第2章宝箱</v>
          </cell>
          <cell r="C2147">
            <v>2</v>
          </cell>
          <cell r="D2147">
            <v>1</v>
          </cell>
          <cell r="E2147">
            <v>2</v>
          </cell>
          <cell r="F2147">
            <v>1</v>
          </cell>
          <cell r="G2147">
            <v>37</v>
          </cell>
          <cell r="H2147">
            <v>212</v>
          </cell>
        </row>
        <row r="2148">
          <cell r="A2148">
            <v>51003</v>
          </cell>
          <cell r="B2148" t="str">
            <v>精英副本第3章宝箱</v>
          </cell>
          <cell r="C2148">
            <v>3</v>
          </cell>
          <cell r="D2148">
            <v>1</v>
          </cell>
          <cell r="E2148">
            <v>2</v>
          </cell>
          <cell r="F2148">
            <v>1</v>
          </cell>
          <cell r="G2148">
            <v>37</v>
          </cell>
          <cell r="H2148">
            <v>213</v>
          </cell>
        </row>
        <row r="2149">
          <cell r="A2149">
            <v>51004</v>
          </cell>
          <cell r="B2149" t="str">
            <v>精英副本第4章宝箱</v>
          </cell>
          <cell r="C2149">
            <v>4</v>
          </cell>
          <cell r="D2149">
            <v>1</v>
          </cell>
          <cell r="E2149">
            <v>2</v>
          </cell>
          <cell r="F2149">
            <v>1</v>
          </cell>
          <cell r="G2149">
            <v>37</v>
          </cell>
          <cell r="H2149">
            <v>214</v>
          </cell>
        </row>
        <row r="2150">
          <cell r="A2150">
            <v>51005</v>
          </cell>
          <cell r="B2150" t="str">
            <v>精英副本第5章宝箱</v>
          </cell>
          <cell r="C2150">
            <v>5</v>
          </cell>
          <cell r="D2150">
            <v>1</v>
          </cell>
          <cell r="E2150">
            <v>2</v>
          </cell>
          <cell r="F2150">
            <v>1</v>
          </cell>
          <cell r="G2150">
            <v>37</v>
          </cell>
          <cell r="H2150">
            <v>221</v>
          </cell>
        </row>
        <row r="2151">
          <cell r="A2151">
            <v>51006</v>
          </cell>
          <cell r="B2151" t="str">
            <v>精英副本第6章宝箱</v>
          </cell>
          <cell r="C2151">
            <v>6</v>
          </cell>
          <cell r="D2151">
            <v>1</v>
          </cell>
          <cell r="E2151">
            <v>2</v>
          </cell>
          <cell r="F2151">
            <v>1</v>
          </cell>
          <cell r="G2151">
            <v>37</v>
          </cell>
          <cell r="H2151">
            <v>222</v>
          </cell>
        </row>
        <row r="2152">
          <cell r="A2152">
            <v>51007</v>
          </cell>
          <cell r="B2152" t="str">
            <v>精英副本第7章宝箱</v>
          </cell>
          <cell r="C2152">
            <v>7</v>
          </cell>
          <cell r="D2152">
            <v>1</v>
          </cell>
          <cell r="E2152">
            <v>2</v>
          </cell>
          <cell r="F2152">
            <v>1</v>
          </cell>
          <cell r="G2152">
            <v>37</v>
          </cell>
          <cell r="H2152">
            <v>311</v>
          </cell>
        </row>
        <row r="2153">
          <cell r="A2153">
            <v>51008</v>
          </cell>
          <cell r="B2153" t="str">
            <v>精英副本第8章宝箱</v>
          </cell>
          <cell r="C2153">
            <v>8</v>
          </cell>
          <cell r="D2153">
            <v>1</v>
          </cell>
          <cell r="E2153">
            <v>2</v>
          </cell>
          <cell r="F2153">
            <v>1</v>
          </cell>
          <cell r="G2153">
            <v>37</v>
          </cell>
          <cell r="H2153">
            <v>312</v>
          </cell>
        </row>
        <row r="2154">
          <cell r="A2154">
            <v>51009</v>
          </cell>
          <cell r="B2154" t="str">
            <v>精英副本第9章宝箱</v>
          </cell>
          <cell r="C2154">
            <v>9</v>
          </cell>
          <cell r="D2154">
            <v>1</v>
          </cell>
          <cell r="E2154">
            <v>2</v>
          </cell>
          <cell r="F2154">
            <v>1</v>
          </cell>
          <cell r="G2154">
            <v>37</v>
          </cell>
          <cell r="H2154">
            <v>313</v>
          </cell>
        </row>
        <row r="2155">
          <cell r="A2155">
            <v>51010</v>
          </cell>
          <cell r="B2155" t="str">
            <v>精英副本第10章宝箱</v>
          </cell>
          <cell r="C2155">
            <v>10</v>
          </cell>
          <cell r="D2155">
            <v>1</v>
          </cell>
          <cell r="E2155">
            <v>2</v>
          </cell>
          <cell r="F2155">
            <v>1</v>
          </cell>
          <cell r="G2155">
            <v>37</v>
          </cell>
          <cell r="H2155">
            <v>321</v>
          </cell>
        </row>
        <row r="2156">
          <cell r="A2156">
            <v>51011</v>
          </cell>
          <cell r="B2156" t="str">
            <v>精英副本第11章宝箱</v>
          </cell>
          <cell r="C2156">
            <v>11</v>
          </cell>
          <cell r="D2156">
            <v>1</v>
          </cell>
          <cell r="E2156">
            <v>2</v>
          </cell>
          <cell r="F2156">
            <v>1</v>
          </cell>
          <cell r="G2156">
            <v>37</v>
          </cell>
          <cell r="H2156">
            <v>322</v>
          </cell>
        </row>
        <row r="2157">
          <cell r="A2157">
            <v>51012</v>
          </cell>
          <cell r="B2157" t="str">
            <v>精英副本第12章宝箱</v>
          </cell>
          <cell r="C2157">
            <v>12</v>
          </cell>
          <cell r="D2157">
            <v>1</v>
          </cell>
          <cell r="E2157">
            <v>2</v>
          </cell>
          <cell r="F2157">
            <v>1</v>
          </cell>
          <cell r="G2157">
            <v>37</v>
          </cell>
          <cell r="H2157">
            <v>323</v>
          </cell>
        </row>
        <row r="2158">
          <cell r="A2158">
            <v>51013</v>
          </cell>
          <cell r="B2158" t="str">
            <v>精英副本第13章宝箱</v>
          </cell>
          <cell r="C2158">
            <v>13</v>
          </cell>
          <cell r="D2158">
            <v>1</v>
          </cell>
          <cell r="E2158">
            <v>2</v>
          </cell>
          <cell r="F2158">
            <v>1</v>
          </cell>
          <cell r="G2158">
            <v>37</v>
          </cell>
          <cell r="H2158">
            <v>411</v>
          </cell>
        </row>
        <row r="2159">
          <cell r="A2159">
            <v>51014</v>
          </cell>
          <cell r="B2159" t="str">
            <v>精英副本第14章宝箱</v>
          </cell>
          <cell r="C2159">
            <v>14</v>
          </cell>
          <cell r="D2159">
            <v>1</v>
          </cell>
          <cell r="E2159">
            <v>2</v>
          </cell>
          <cell r="F2159">
            <v>1</v>
          </cell>
          <cell r="G2159">
            <v>37</v>
          </cell>
          <cell r="H2159">
            <v>412</v>
          </cell>
        </row>
        <row r="2160">
          <cell r="A2160">
            <v>51015</v>
          </cell>
          <cell r="B2160" t="str">
            <v>精英副本第15章宝箱</v>
          </cell>
          <cell r="C2160">
            <v>15</v>
          </cell>
          <cell r="D2160">
            <v>1</v>
          </cell>
          <cell r="E2160">
            <v>3</v>
          </cell>
          <cell r="F2160">
            <v>1</v>
          </cell>
          <cell r="G2160">
            <v>37</v>
          </cell>
          <cell r="H2160">
            <v>413</v>
          </cell>
        </row>
        <row r="2161">
          <cell r="A2161">
            <v>51016</v>
          </cell>
          <cell r="B2161" t="str">
            <v>精英副本第16章宝箱</v>
          </cell>
          <cell r="C2161">
            <v>16</v>
          </cell>
          <cell r="D2161">
            <v>1</v>
          </cell>
          <cell r="E2161">
            <v>3</v>
          </cell>
          <cell r="F2161">
            <v>1</v>
          </cell>
          <cell r="G2161">
            <v>37</v>
          </cell>
          <cell r="H2161">
            <v>421</v>
          </cell>
        </row>
        <row r="2162">
          <cell r="A2162">
            <v>51017</v>
          </cell>
          <cell r="B2162" t="str">
            <v>精英副本第17章宝箱</v>
          </cell>
          <cell r="C2162">
            <v>17</v>
          </cell>
          <cell r="D2162">
            <v>1</v>
          </cell>
          <cell r="E2162">
            <v>3</v>
          </cell>
          <cell r="F2162">
            <v>1</v>
          </cell>
          <cell r="G2162">
            <v>37</v>
          </cell>
          <cell r="H2162">
            <v>422</v>
          </cell>
        </row>
        <row r="2163">
          <cell r="A2163">
            <v>51018</v>
          </cell>
          <cell r="B2163" t="str">
            <v>精英副本第18章宝箱</v>
          </cell>
          <cell r="C2163">
            <v>18</v>
          </cell>
          <cell r="D2163">
            <v>1</v>
          </cell>
          <cell r="E2163">
            <v>3</v>
          </cell>
          <cell r="F2163">
            <v>1</v>
          </cell>
          <cell r="G2163">
            <v>37</v>
          </cell>
          <cell r="H2163">
            <v>423</v>
          </cell>
        </row>
        <row r="2164">
          <cell r="A2164">
            <v>51019</v>
          </cell>
          <cell r="B2164" t="str">
            <v>精英副本第19章宝箱</v>
          </cell>
          <cell r="C2164">
            <v>19</v>
          </cell>
          <cell r="D2164">
            <v>1</v>
          </cell>
          <cell r="E2164">
            <v>3</v>
          </cell>
          <cell r="F2164">
            <v>1</v>
          </cell>
          <cell r="G2164">
            <v>37</v>
          </cell>
          <cell r="H2164">
            <v>511</v>
          </cell>
        </row>
        <row r="2165">
          <cell r="A2165">
            <v>51020</v>
          </cell>
          <cell r="B2165" t="str">
            <v>精英副本第20章宝箱</v>
          </cell>
          <cell r="C2165">
            <v>20</v>
          </cell>
          <cell r="D2165">
            <v>1</v>
          </cell>
          <cell r="E2165">
            <v>3</v>
          </cell>
          <cell r="F2165">
            <v>1</v>
          </cell>
          <cell r="G2165">
            <v>37</v>
          </cell>
          <cell r="H2165">
            <v>512</v>
          </cell>
        </row>
        <row r="2166">
          <cell r="A2166">
            <v>51021</v>
          </cell>
          <cell r="B2166" t="str">
            <v>精英副本第21章宝箱</v>
          </cell>
          <cell r="C2166">
            <v>21</v>
          </cell>
          <cell r="D2166">
            <v>1</v>
          </cell>
          <cell r="E2166">
            <v>3</v>
          </cell>
          <cell r="F2166">
            <v>1</v>
          </cell>
          <cell r="G2166">
            <v>37</v>
          </cell>
          <cell r="H2166">
            <v>513</v>
          </cell>
        </row>
        <row r="2167">
          <cell r="A2167">
            <v>51022</v>
          </cell>
          <cell r="B2167" t="str">
            <v>精英副本第22章宝箱</v>
          </cell>
          <cell r="C2167">
            <v>22</v>
          </cell>
          <cell r="D2167">
            <v>1</v>
          </cell>
          <cell r="E2167">
            <v>3</v>
          </cell>
          <cell r="F2167">
            <v>1</v>
          </cell>
          <cell r="G2167">
            <v>37</v>
          </cell>
          <cell r="H2167">
            <v>521</v>
          </cell>
        </row>
        <row r="2168">
          <cell r="A2168">
            <v>51023</v>
          </cell>
          <cell r="B2168" t="str">
            <v>精英副本第23章宝箱</v>
          </cell>
          <cell r="C2168">
            <v>23</v>
          </cell>
          <cell r="D2168">
            <v>1</v>
          </cell>
          <cell r="E2168">
            <v>3</v>
          </cell>
          <cell r="F2168">
            <v>1</v>
          </cell>
          <cell r="G2168">
            <v>37</v>
          </cell>
          <cell r="H2168">
            <v>522</v>
          </cell>
        </row>
        <row r="2169">
          <cell r="A2169">
            <v>51024</v>
          </cell>
          <cell r="B2169" t="str">
            <v>精英副本第24章宝箱</v>
          </cell>
          <cell r="C2169">
            <v>24</v>
          </cell>
          <cell r="D2169">
            <v>1</v>
          </cell>
          <cell r="E2169">
            <v>3</v>
          </cell>
          <cell r="F2169">
            <v>1</v>
          </cell>
          <cell r="G2169">
            <v>37</v>
          </cell>
          <cell r="H2169">
            <v>523</v>
          </cell>
        </row>
        <row r="2170">
          <cell r="A2170">
            <v>51025</v>
          </cell>
          <cell r="B2170" t="str">
            <v>精英副本第25章宝箱</v>
          </cell>
          <cell r="C2170">
            <v>25</v>
          </cell>
          <cell r="D2170">
            <v>1</v>
          </cell>
          <cell r="E2170">
            <v>3</v>
          </cell>
          <cell r="F2170">
            <v>1</v>
          </cell>
          <cell r="G2170">
            <v>37</v>
          </cell>
          <cell r="H2170">
            <v>611</v>
          </cell>
        </row>
        <row r="2171">
          <cell r="A2171">
            <v>51026</v>
          </cell>
          <cell r="B2171" t="str">
            <v>精英副本第26章宝箱</v>
          </cell>
          <cell r="C2171">
            <v>26</v>
          </cell>
          <cell r="D2171">
            <v>1</v>
          </cell>
          <cell r="E2171">
            <v>3</v>
          </cell>
          <cell r="F2171">
            <v>1</v>
          </cell>
          <cell r="G2171">
            <v>37</v>
          </cell>
          <cell r="H2171">
            <v>612</v>
          </cell>
        </row>
        <row r="2172">
          <cell r="A2172">
            <v>51027</v>
          </cell>
          <cell r="B2172" t="str">
            <v>精英副本第27章宝箱</v>
          </cell>
          <cell r="C2172">
            <v>27</v>
          </cell>
          <cell r="D2172">
            <v>1</v>
          </cell>
          <cell r="E2172">
            <v>3</v>
          </cell>
          <cell r="F2172">
            <v>1</v>
          </cell>
          <cell r="G2172">
            <v>37</v>
          </cell>
          <cell r="H2172">
            <v>613</v>
          </cell>
        </row>
        <row r="2173">
          <cell r="A2173">
            <v>51028</v>
          </cell>
          <cell r="B2173" t="str">
            <v>精英副本第28章宝箱</v>
          </cell>
          <cell r="C2173">
            <v>28</v>
          </cell>
          <cell r="D2173">
            <v>1</v>
          </cell>
          <cell r="E2173">
            <v>3</v>
          </cell>
          <cell r="F2173">
            <v>1</v>
          </cell>
          <cell r="G2173">
            <v>37</v>
          </cell>
          <cell r="H2173">
            <v>621</v>
          </cell>
        </row>
        <row r="2174">
          <cell r="A2174">
            <v>51029</v>
          </cell>
          <cell r="B2174" t="str">
            <v>精英副本第29章宝箱</v>
          </cell>
          <cell r="C2174">
            <v>29</v>
          </cell>
          <cell r="D2174">
            <v>1</v>
          </cell>
          <cell r="E2174">
            <v>4</v>
          </cell>
          <cell r="F2174">
            <v>1</v>
          </cell>
          <cell r="G2174">
            <v>37</v>
          </cell>
          <cell r="H2174">
            <v>622</v>
          </cell>
        </row>
        <row r="2175">
          <cell r="A2175">
            <v>51030</v>
          </cell>
          <cell r="B2175" t="str">
            <v>精英副本第30章宝箱</v>
          </cell>
          <cell r="C2175">
            <v>30</v>
          </cell>
          <cell r="D2175">
            <v>1</v>
          </cell>
          <cell r="E2175">
            <v>4</v>
          </cell>
          <cell r="F2175">
            <v>1</v>
          </cell>
          <cell r="G2175">
            <v>37</v>
          </cell>
          <cell r="H2175">
            <v>623</v>
          </cell>
        </row>
        <row r="2176">
          <cell r="A2176">
            <v>51031</v>
          </cell>
          <cell r="B2176" t="str">
            <v>精英副本第31章宝箱</v>
          </cell>
          <cell r="C2176">
            <v>31</v>
          </cell>
          <cell r="D2176">
            <v>1</v>
          </cell>
          <cell r="E2176">
            <v>4</v>
          </cell>
          <cell r="F2176">
            <v>1</v>
          </cell>
          <cell r="G2176">
            <v>37</v>
          </cell>
          <cell r="H2176">
            <v>631</v>
          </cell>
        </row>
        <row r="2177">
          <cell r="A2177">
            <v>51032</v>
          </cell>
          <cell r="B2177" t="str">
            <v>精英副本第32章宝箱</v>
          </cell>
          <cell r="C2177">
            <v>32</v>
          </cell>
          <cell r="D2177">
            <v>1</v>
          </cell>
          <cell r="E2177">
            <v>4</v>
          </cell>
          <cell r="F2177">
            <v>1</v>
          </cell>
          <cell r="G2177">
            <v>37</v>
          </cell>
          <cell r="H2177">
            <v>632</v>
          </cell>
        </row>
        <row r="2178">
          <cell r="A2178">
            <v>51033</v>
          </cell>
          <cell r="B2178" t="str">
            <v>精英副本第33章宝箱</v>
          </cell>
          <cell r="C2178">
            <v>33</v>
          </cell>
          <cell r="D2178">
            <v>1</v>
          </cell>
          <cell r="E2178">
            <v>4</v>
          </cell>
          <cell r="F2178">
            <v>1</v>
          </cell>
          <cell r="G2178">
            <v>37</v>
          </cell>
          <cell r="H2178">
            <v>633</v>
          </cell>
        </row>
        <row r="2179">
          <cell r="A2179">
            <v>51034</v>
          </cell>
          <cell r="B2179" t="str">
            <v>精英副本第34章宝箱</v>
          </cell>
          <cell r="C2179">
            <v>34</v>
          </cell>
          <cell r="D2179">
            <v>1</v>
          </cell>
          <cell r="E2179">
            <v>4</v>
          </cell>
          <cell r="F2179">
            <v>1</v>
          </cell>
          <cell r="G2179">
            <v>37</v>
          </cell>
          <cell r="H2179">
            <v>611</v>
          </cell>
        </row>
        <row r="2180">
          <cell r="A2180">
            <v>51035</v>
          </cell>
          <cell r="B2180" t="str">
            <v>精英副本第35章宝箱</v>
          </cell>
          <cell r="C2180">
            <v>35</v>
          </cell>
          <cell r="D2180">
            <v>1</v>
          </cell>
          <cell r="E2180">
            <v>4</v>
          </cell>
          <cell r="F2180">
            <v>1</v>
          </cell>
          <cell r="G2180">
            <v>37</v>
          </cell>
          <cell r="H2180">
            <v>612</v>
          </cell>
        </row>
        <row r="2181">
          <cell r="A2181">
            <v>51036</v>
          </cell>
          <cell r="B2181" t="str">
            <v>精英副本第36章宝箱</v>
          </cell>
          <cell r="C2181">
            <v>36</v>
          </cell>
          <cell r="D2181">
            <v>1</v>
          </cell>
          <cell r="E2181">
            <v>4</v>
          </cell>
          <cell r="F2181">
            <v>1</v>
          </cell>
          <cell r="G2181">
            <v>37</v>
          </cell>
          <cell r="H2181">
            <v>613</v>
          </cell>
        </row>
        <row r="2182">
          <cell r="A2182">
            <v>51037</v>
          </cell>
          <cell r="B2182" t="str">
            <v>精英副本第37章宝箱</v>
          </cell>
          <cell r="C2182">
            <v>37</v>
          </cell>
          <cell r="D2182">
            <v>1</v>
          </cell>
          <cell r="E2182">
            <v>4</v>
          </cell>
          <cell r="F2182">
            <v>1</v>
          </cell>
          <cell r="G2182">
            <v>37</v>
          </cell>
          <cell r="H2182">
            <v>621</v>
          </cell>
        </row>
        <row r="2183">
          <cell r="A2183">
            <v>51038</v>
          </cell>
          <cell r="B2183" t="str">
            <v>精英副本第38章宝箱</v>
          </cell>
          <cell r="C2183">
            <v>38</v>
          </cell>
          <cell r="D2183">
            <v>1</v>
          </cell>
          <cell r="E2183">
            <v>4</v>
          </cell>
          <cell r="F2183">
            <v>1</v>
          </cell>
          <cell r="G2183">
            <v>37</v>
          </cell>
          <cell r="H2183">
            <v>622</v>
          </cell>
        </row>
        <row r="2184">
          <cell r="A2184">
            <v>51039</v>
          </cell>
          <cell r="B2184" t="str">
            <v>精英副本第39章宝箱</v>
          </cell>
          <cell r="C2184">
            <v>39</v>
          </cell>
          <cell r="D2184">
            <v>1</v>
          </cell>
          <cell r="E2184">
            <v>4</v>
          </cell>
          <cell r="F2184">
            <v>1</v>
          </cell>
          <cell r="G2184">
            <v>37</v>
          </cell>
          <cell r="H2184">
            <v>623</v>
          </cell>
        </row>
        <row r="2185">
          <cell r="A2185">
            <v>51040</v>
          </cell>
          <cell r="B2185" t="str">
            <v>精英副本第40章宝箱</v>
          </cell>
          <cell r="C2185">
            <v>40</v>
          </cell>
          <cell r="D2185">
            <v>1</v>
          </cell>
          <cell r="E2185">
            <v>4</v>
          </cell>
          <cell r="F2185">
            <v>1</v>
          </cell>
          <cell r="G2185">
            <v>37</v>
          </cell>
          <cell r="H2185">
            <v>631</v>
          </cell>
        </row>
        <row r="2186">
          <cell r="A2186">
            <v>51041</v>
          </cell>
          <cell r="B2186" t="str">
            <v>精英副本第41章宝箱</v>
          </cell>
          <cell r="C2186">
            <v>41</v>
          </cell>
          <cell r="D2186">
            <v>1</v>
          </cell>
          <cell r="E2186">
            <v>4</v>
          </cell>
          <cell r="F2186">
            <v>1</v>
          </cell>
          <cell r="G2186">
            <v>37</v>
          </cell>
          <cell r="H2186">
            <v>711</v>
          </cell>
        </row>
        <row r="2187">
          <cell r="A2187">
            <v>51042</v>
          </cell>
          <cell r="B2187" t="str">
            <v>精英副本第42章宝箱</v>
          </cell>
          <cell r="C2187">
            <v>42</v>
          </cell>
          <cell r="D2187">
            <v>1</v>
          </cell>
          <cell r="E2187">
            <v>4</v>
          </cell>
          <cell r="F2187">
            <v>1</v>
          </cell>
          <cell r="G2187">
            <v>37</v>
          </cell>
          <cell r="H2187">
            <v>712</v>
          </cell>
        </row>
        <row r="2188">
          <cell r="A2188">
            <v>51043</v>
          </cell>
          <cell r="B2188" t="str">
            <v>精英副本第43章宝箱</v>
          </cell>
          <cell r="C2188">
            <v>43</v>
          </cell>
          <cell r="D2188">
            <v>1</v>
          </cell>
          <cell r="E2188">
            <v>4</v>
          </cell>
          <cell r="F2188">
            <v>1</v>
          </cell>
          <cell r="G2188">
            <v>37</v>
          </cell>
          <cell r="H2188">
            <v>713</v>
          </cell>
        </row>
        <row r="2189">
          <cell r="A2189">
            <v>51044</v>
          </cell>
          <cell r="B2189" t="str">
            <v>精英副本第44章宝箱</v>
          </cell>
          <cell r="C2189">
            <v>44</v>
          </cell>
          <cell r="D2189">
            <v>1</v>
          </cell>
          <cell r="E2189">
            <v>4</v>
          </cell>
          <cell r="F2189">
            <v>1</v>
          </cell>
          <cell r="G2189">
            <v>37</v>
          </cell>
          <cell r="H2189">
            <v>721</v>
          </cell>
        </row>
        <row r="2190">
          <cell r="A2190">
            <v>51045</v>
          </cell>
          <cell r="B2190" t="str">
            <v>精英副本第45章宝箱</v>
          </cell>
          <cell r="C2190">
            <v>45</v>
          </cell>
          <cell r="D2190">
            <v>1</v>
          </cell>
          <cell r="E2190">
            <v>4</v>
          </cell>
          <cell r="F2190">
            <v>1</v>
          </cell>
          <cell r="G2190">
            <v>37</v>
          </cell>
          <cell r="H2190">
            <v>722</v>
          </cell>
        </row>
        <row r="2191">
          <cell r="A2191">
            <v>51046</v>
          </cell>
          <cell r="B2191" t="str">
            <v>精英副本第46章宝箱</v>
          </cell>
          <cell r="C2191">
            <v>46</v>
          </cell>
          <cell r="D2191">
            <v>1</v>
          </cell>
          <cell r="E2191">
            <v>4</v>
          </cell>
          <cell r="F2191">
            <v>1</v>
          </cell>
          <cell r="G2191">
            <v>37</v>
          </cell>
          <cell r="H2191">
            <v>723</v>
          </cell>
        </row>
        <row r="2192">
          <cell r="A2192">
            <v>51047</v>
          </cell>
          <cell r="B2192" t="str">
            <v>精英副本第47章宝箱</v>
          </cell>
          <cell r="C2192">
            <v>47</v>
          </cell>
          <cell r="D2192">
            <v>1</v>
          </cell>
          <cell r="E2192">
            <v>4</v>
          </cell>
          <cell r="F2192">
            <v>1</v>
          </cell>
          <cell r="G2192">
            <v>37</v>
          </cell>
          <cell r="H2192">
            <v>731</v>
          </cell>
        </row>
        <row r="2193">
          <cell r="A2193">
            <v>51048</v>
          </cell>
          <cell r="B2193" t="str">
            <v>精英副本第48章宝箱</v>
          </cell>
          <cell r="C2193">
            <v>48</v>
          </cell>
          <cell r="D2193">
            <v>1</v>
          </cell>
          <cell r="E2193">
            <v>4</v>
          </cell>
          <cell r="F2193">
            <v>1</v>
          </cell>
          <cell r="G2193">
            <v>37</v>
          </cell>
          <cell r="H2193">
            <v>732</v>
          </cell>
        </row>
        <row r="2194">
          <cell r="A2194">
            <v>51049</v>
          </cell>
          <cell r="B2194" t="str">
            <v>精英副本第49章宝箱</v>
          </cell>
          <cell r="C2194">
            <v>49</v>
          </cell>
          <cell r="D2194">
            <v>1</v>
          </cell>
          <cell r="E2194">
            <v>4</v>
          </cell>
          <cell r="F2194">
            <v>1</v>
          </cell>
          <cell r="G2194">
            <v>37</v>
          </cell>
          <cell r="H2194">
            <v>733</v>
          </cell>
        </row>
        <row r="2195">
          <cell r="A2195">
            <v>51050</v>
          </cell>
          <cell r="B2195" t="str">
            <v>精英副本第50章宝箱</v>
          </cell>
          <cell r="C2195">
            <v>50</v>
          </cell>
          <cell r="D2195">
            <v>1</v>
          </cell>
          <cell r="E2195">
            <v>4</v>
          </cell>
          <cell r="F2195">
            <v>1</v>
          </cell>
          <cell r="G2195">
            <v>37</v>
          </cell>
          <cell r="H2195">
            <v>711</v>
          </cell>
        </row>
        <row r="2196">
          <cell r="A2196">
            <v>52001</v>
          </cell>
          <cell r="B2196" t="str">
            <v>第1-2章1星宝箱</v>
          </cell>
          <cell r="C2196" t="str">
            <v>星</v>
          </cell>
          <cell r="D2196">
            <v>1</v>
          </cell>
          <cell r="E2196">
            <v>2</v>
          </cell>
          <cell r="F2196">
            <v>1</v>
          </cell>
          <cell r="G2196">
            <v>3</v>
          </cell>
          <cell r="H2196">
            <v>60</v>
          </cell>
        </row>
        <row r="2197">
          <cell r="A2197">
            <v>52002</v>
          </cell>
          <cell r="B2197" t="str">
            <v>第1-2章2星宝箱</v>
          </cell>
          <cell r="C2197" t="str">
            <v>星星</v>
          </cell>
          <cell r="D2197">
            <v>1</v>
          </cell>
          <cell r="E2197">
            <v>2</v>
          </cell>
          <cell r="F2197">
            <v>1</v>
          </cell>
          <cell r="G2197">
            <v>3</v>
          </cell>
          <cell r="H2197">
            <v>60</v>
          </cell>
        </row>
        <row r="2198">
          <cell r="A2198">
            <v>52003</v>
          </cell>
          <cell r="B2198" t="str">
            <v>第1-2章3星宝箱</v>
          </cell>
          <cell r="C2198" t="str">
            <v>星星星</v>
          </cell>
          <cell r="D2198">
            <v>1</v>
          </cell>
          <cell r="E2198">
            <v>2</v>
          </cell>
          <cell r="F2198">
            <v>1</v>
          </cell>
          <cell r="G2198">
            <v>3</v>
          </cell>
          <cell r="H2198">
            <v>60</v>
          </cell>
        </row>
        <row r="2199">
          <cell r="A2199">
            <v>52004</v>
          </cell>
          <cell r="B2199" t="str">
            <v>第3-4章1星宝箱</v>
          </cell>
          <cell r="C2199" t="str">
            <v>星</v>
          </cell>
          <cell r="D2199">
            <v>1</v>
          </cell>
          <cell r="E2199">
            <v>2</v>
          </cell>
          <cell r="F2199">
            <v>1</v>
          </cell>
          <cell r="G2199">
            <v>3</v>
          </cell>
          <cell r="H2199">
            <v>60</v>
          </cell>
        </row>
        <row r="2200">
          <cell r="A2200">
            <v>52005</v>
          </cell>
          <cell r="B2200" t="str">
            <v>第3-4章2星宝箱</v>
          </cell>
          <cell r="C2200" t="str">
            <v>星星</v>
          </cell>
          <cell r="D2200">
            <v>1</v>
          </cell>
          <cell r="E2200">
            <v>2</v>
          </cell>
          <cell r="F2200">
            <v>1</v>
          </cell>
          <cell r="G2200">
            <v>3</v>
          </cell>
          <cell r="H2200">
            <v>60</v>
          </cell>
        </row>
        <row r="2201">
          <cell r="A2201">
            <v>52006</v>
          </cell>
          <cell r="B2201" t="str">
            <v>第3-4章3星宝箱</v>
          </cell>
          <cell r="C2201" t="str">
            <v>星星星</v>
          </cell>
          <cell r="D2201">
            <v>1</v>
          </cell>
          <cell r="E2201">
            <v>2</v>
          </cell>
          <cell r="F2201">
            <v>1</v>
          </cell>
          <cell r="G2201">
            <v>3</v>
          </cell>
          <cell r="H2201">
            <v>60</v>
          </cell>
        </row>
        <row r="2202">
          <cell r="A2202">
            <v>52007</v>
          </cell>
          <cell r="B2202" t="str">
            <v>第5-6章1星宝箱</v>
          </cell>
          <cell r="C2202" t="str">
            <v>星</v>
          </cell>
          <cell r="D2202">
            <v>1</v>
          </cell>
          <cell r="E2202">
            <v>2</v>
          </cell>
          <cell r="F2202">
            <v>1</v>
          </cell>
          <cell r="G2202">
            <v>3</v>
          </cell>
          <cell r="H2202">
            <v>60</v>
          </cell>
        </row>
        <row r="2203">
          <cell r="A2203">
            <v>52008</v>
          </cell>
          <cell r="B2203" t="str">
            <v>第5-6章2星宝箱</v>
          </cell>
          <cell r="C2203" t="str">
            <v>星星</v>
          </cell>
          <cell r="D2203">
            <v>1</v>
          </cell>
          <cell r="E2203">
            <v>2</v>
          </cell>
          <cell r="F2203">
            <v>1</v>
          </cell>
          <cell r="G2203">
            <v>3</v>
          </cell>
          <cell r="H2203">
            <v>60</v>
          </cell>
        </row>
        <row r="2204">
          <cell r="A2204">
            <v>52009</v>
          </cell>
          <cell r="B2204" t="str">
            <v>第5-6章3星宝箱</v>
          </cell>
          <cell r="C2204" t="str">
            <v>星星星</v>
          </cell>
          <cell r="D2204">
            <v>1</v>
          </cell>
          <cell r="E2204">
            <v>2</v>
          </cell>
          <cell r="F2204">
            <v>1</v>
          </cell>
          <cell r="G2204">
            <v>3</v>
          </cell>
          <cell r="H2204">
            <v>60</v>
          </cell>
        </row>
        <row r="2205">
          <cell r="A2205">
            <v>52010</v>
          </cell>
          <cell r="B2205" t="str">
            <v>第7-8章1星宝箱</v>
          </cell>
          <cell r="C2205" t="str">
            <v>星</v>
          </cell>
          <cell r="D2205">
            <v>1</v>
          </cell>
          <cell r="E2205">
            <v>2</v>
          </cell>
          <cell r="F2205">
            <v>1</v>
          </cell>
          <cell r="G2205">
            <v>3</v>
          </cell>
          <cell r="H2205">
            <v>60</v>
          </cell>
        </row>
        <row r="2206">
          <cell r="A2206">
            <v>52011</v>
          </cell>
          <cell r="B2206" t="str">
            <v>第7-8章2星宝箱</v>
          </cell>
          <cell r="C2206" t="str">
            <v>星星</v>
          </cell>
          <cell r="D2206">
            <v>1</v>
          </cell>
          <cell r="E2206">
            <v>2</v>
          </cell>
          <cell r="F2206">
            <v>1</v>
          </cell>
          <cell r="G2206">
            <v>3</v>
          </cell>
          <cell r="H2206">
            <v>60</v>
          </cell>
        </row>
        <row r="2207">
          <cell r="A2207">
            <v>52012</v>
          </cell>
          <cell r="B2207" t="str">
            <v>第7-8章3星宝箱</v>
          </cell>
          <cell r="C2207" t="str">
            <v>星星星</v>
          </cell>
          <cell r="D2207">
            <v>1</v>
          </cell>
          <cell r="E2207">
            <v>2</v>
          </cell>
          <cell r="F2207">
            <v>1</v>
          </cell>
          <cell r="G2207">
            <v>3</v>
          </cell>
          <cell r="H2207">
            <v>60</v>
          </cell>
        </row>
        <row r="2208">
          <cell r="A2208">
            <v>52013</v>
          </cell>
          <cell r="B2208" t="str">
            <v>第9-10章1星宝箱</v>
          </cell>
          <cell r="C2208" t="str">
            <v>星</v>
          </cell>
          <cell r="D2208">
            <v>1</v>
          </cell>
          <cell r="E2208">
            <v>2</v>
          </cell>
          <cell r="F2208">
            <v>1</v>
          </cell>
          <cell r="G2208">
            <v>3</v>
          </cell>
          <cell r="H2208">
            <v>60</v>
          </cell>
        </row>
        <row r="2209">
          <cell r="A2209">
            <v>52014</v>
          </cell>
          <cell r="B2209" t="str">
            <v>第9-10章2星宝箱</v>
          </cell>
          <cell r="C2209" t="str">
            <v>星星</v>
          </cell>
          <cell r="D2209">
            <v>1</v>
          </cell>
          <cell r="E2209">
            <v>2</v>
          </cell>
          <cell r="F2209">
            <v>1</v>
          </cell>
          <cell r="G2209">
            <v>3</v>
          </cell>
          <cell r="H2209">
            <v>60</v>
          </cell>
        </row>
        <row r="2210">
          <cell r="A2210">
            <v>52015</v>
          </cell>
          <cell r="B2210" t="str">
            <v>第9-10章3星宝箱</v>
          </cell>
          <cell r="C2210" t="str">
            <v>星星星</v>
          </cell>
          <cell r="D2210">
            <v>1</v>
          </cell>
          <cell r="E2210">
            <v>2</v>
          </cell>
          <cell r="F2210">
            <v>1</v>
          </cell>
          <cell r="G2210">
            <v>3</v>
          </cell>
          <cell r="H2210">
            <v>60</v>
          </cell>
        </row>
        <row r="2211">
          <cell r="A2211">
            <v>52016</v>
          </cell>
          <cell r="B2211" t="str">
            <v>第11-12章1星宝箱</v>
          </cell>
          <cell r="C2211" t="str">
            <v>星</v>
          </cell>
          <cell r="D2211">
            <v>1</v>
          </cell>
          <cell r="E2211">
            <v>2</v>
          </cell>
          <cell r="F2211">
            <v>1</v>
          </cell>
          <cell r="G2211">
            <v>3</v>
          </cell>
          <cell r="H2211">
            <v>60</v>
          </cell>
        </row>
        <row r="2212">
          <cell r="A2212">
            <v>52017</v>
          </cell>
          <cell r="B2212" t="str">
            <v>第11-12章2星宝箱</v>
          </cell>
          <cell r="C2212" t="str">
            <v>星星</v>
          </cell>
          <cell r="D2212">
            <v>1</v>
          </cell>
          <cell r="E2212">
            <v>2</v>
          </cell>
          <cell r="F2212">
            <v>1</v>
          </cell>
          <cell r="G2212">
            <v>3</v>
          </cell>
          <cell r="H2212">
            <v>60</v>
          </cell>
        </row>
        <row r="2213">
          <cell r="A2213">
            <v>52018</v>
          </cell>
          <cell r="B2213" t="str">
            <v>第11-12章3星宝箱</v>
          </cell>
          <cell r="C2213" t="str">
            <v>星星星</v>
          </cell>
          <cell r="D2213">
            <v>1</v>
          </cell>
          <cell r="E2213">
            <v>2</v>
          </cell>
          <cell r="F2213">
            <v>1</v>
          </cell>
          <cell r="G2213">
            <v>3</v>
          </cell>
          <cell r="H2213">
            <v>60</v>
          </cell>
        </row>
        <row r="2214">
          <cell r="A2214">
            <v>52019</v>
          </cell>
          <cell r="B2214" t="str">
            <v>第13-14章1星宝箱</v>
          </cell>
          <cell r="C2214" t="str">
            <v>星</v>
          </cell>
          <cell r="D2214">
            <v>1</v>
          </cell>
          <cell r="E2214">
            <v>2</v>
          </cell>
          <cell r="F2214">
            <v>1</v>
          </cell>
          <cell r="G2214">
            <v>3</v>
          </cell>
          <cell r="H2214">
            <v>60</v>
          </cell>
        </row>
        <row r="2215">
          <cell r="A2215">
            <v>52020</v>
          </cell>
          <cell r="B2215" t="str">
            <v>第13-14章2星宝箱</v>
          </cell>
          <cell r="C2215" t="str">
            <v>星星</v>
          </cell>
          <cell r="D2215">
            <v>1</v>
          </cell>
          <cell r="E2215">
            <v>2</v>
          </cell>
          <cell r="F2215">
            <v>1</v>
          </cell>
          <cell r="G2215">
            <v>3</v>
          </cell>
          <cell r="H2215">
            <v>60</v>
          </cell>
        </row>
        <row r="2216">
          <cell r="A2216">
            <v>52021</v>
          </cell>
          <cell r="B2216" t="str">
            <v>第13-14章3星宝箱</v>
          </cell>
          <cell r="C2216" t="str">
            <v>星星星</v>
          </cell>
          <cell r="D2216">
            <v>1</v>
          </cell>
          <cell r="E2216">
            <v>2</v>
          </cell>
          <cell r="F2216">
            <v>1</v>
          </cell>
          <cell r="G2216">
            <v>3</v>
          </cell>
          <cell r="H2216">
            <v>60</v>
          </cell>
        </row>
        <row r="2217">
          <cell r="A2217">
            <v>52022</v>
          </cell>
          <cell r="B2217" t="str">
            <v>第15-16章1星宝箱</v>
          </cell>
          <cell r="C2217" t="str">
            <v>星</v>
          </cell>
          <cell r="D2217">
            <v>1</v>
          </cell>
          <cell r="E2217">
            <v>2</v>
          </cell>
          <cell r="F2217">
            <v>1</v>
          </cell>
          <cell r="G2217">
            <v>3</v>
          </cell>
          <cell r="H2217">
            <v>60</v>
          </cell>
        </row>
        <row r="2218">
          <cell r="A2218">
            <v>52023</v>
          </cell>
          <cell r="B2218" t="str">
            <v>第15-16章2星宝箱</v>
          </cell>
          <cell r="C2218" t="str">
            <v>星星</v>
          </cell>
          <cell r="D2218">
            <v>1</v>
          </cell>
          <cell r="E2218">
            <v>2</v>
          </cell>
          <cell r="F2218">
            <v>1</v>
          </cell>
          <cell r="G2218">
            <v>3</v>
          </cell>
          <cell r="H2218">
            <v>60</v>
          </cell>
        </row>
        <row r="2219">
          <cell r="A2219">
            <v>52024</v>
          </cell>
          <cell r="B2219" t="str">
            <v>第15-16章3星宝箱</v>
          </cell>
          <cell r="C2219" t="str">
            <v>星星星</v>
          </cell>
          <cell r="D2219">
            <v>1</v>
          </cell>
          <cell r="E2219">
            <v>2</v>
          </cell>
          <cell r="F2219">
            <v>1</v>
          </cell>
          <cell r="G2219">
            <v>3</v>
          </cell>
          <cell r="H2219">
            <v>60</v>
          </cell>
        </row>
        <row r="2220">
          <cell r="A2220">
            <v>52025</v>
          </cell>
          <cell r="B2220" t="str">
            <v>第17-18章1星宝箱</v>
          </cell>
          <cell r="C2220" t="str">
            <v>星</v>
          </cell>
          <cell r="D2220">
            <v>1</v>
          </cell>
          <cell r="E2220">
            <v>2</v>
          </cell>
          <cell r="F2220">
            <v>1</v>
          </cell>
          <cell r="G2220">
            <v>3</v>
          </cell>
          <cell r="H2220">
            <v>60</v>
          </cell>
        </row>
        <row r="2221">
          <cell r="A2221">
            <v>52026</v>
          </cell>
          <cell r="B2221" t="str">
            <v>第17-18章2星宝箱</v>
          </cell>
          <cell r="C2221" t="str">
            <v>星星</v>
          </cell>
          <cell r="D2221">
            <v>1</v>
          </cell>
          <cell r="E2221">
            <v>2</v>
          </cell>
          <cell r="F2221">
            <v>1</v>
          </cell>
          <cell r="G2221">
            <v>3</v>
          </cell>
          <cell r="H2221">
            <v>60</v>
          </cell>
        </row>
        <row r="2222">
          <cell r="A2222">
            <v>52027</v>
          </cell>
          <cell r="B2222" t="str">
            <v>第17-18章3星宝箱</v>
          </cell>
          <cell r="C2222" t="str">
            <v>星星星</v>
          </cell>
          <cell r="D2222">
            <v>1</v>
          </cell>
          <cell r="E2222">
            <v>2</v>
          </cell>
          <cell r="F2222">
            <v>1</v>
          </cell>
          <cell r="G2222">
            <v>3</v>
          </cell>
          <cell r="H2222">
            <v>60</v>
          </cell>
        </row>
        <row r="2223">
          <cell r="A2223">
            <v>52028</v>
          </cell>
          <cell r="B2223" t="str">
            <v>第19-20章1星宝箱</v>
          </cell>
          <cell r="C2223" t="str">
            <v>星</v>
          </cell>
          <cell r="D2223">
            <v>1</v>
          </cell>
          <cell r="E2223">
            <v>2</v>
          </cell>
          <cell r="F2223">
            <v>1</v>
          </cell>
          <cell r="G2223">
            <v>3</v>
          </cell>
          <cell r="H2223">
            <v>60</v>
          </cell>
        </row>
        <row r="2224">
          <cell r="A2224">
            <v>52029</v>
          </cell>
          <cell r="B2224" t="str">
            <v>第19-20章2星宝箱</v>
          </cell>
          <cell r="C2224" t="str">
            <v>星星</v>
          </cell>
          <cell r="D2224">
            <v>1</v>
          </cell>
          <cell r="E2224">
            <v>2</v>
          </cell>
          <cell r="F2224">
            <v>1</v>
          </cell>
          <cell r="G2224">
            <v>3</v>
          </cell>
          <cell r="H2224">
            <v>60</v>
          </cell>
        </row>
        <row r="2225">
          <cell r="A2225">
            <v>52030</v>
          </cell>
          <cell r="B2225" t="str">
            <v>第19-20章3星宝箱</v>
          </cell>
          <cell r="C2225" t="str">
            <v>星星星</v>
          </cell>
          <cell r="D2225">
            <v>1</v>
          </cell>
          <cell r="E2225">
            <v>2</v>
          </cell>
          <cell r="F2225">
            <v>1</v>
          </cell>
          <cell r="G2225">
            <v>3</v>
          </cell>
          <cell r="H2225">
            <v>60</v>
          </cell>
        </row>
        <row r="2226">
          <cell r="A2226">
            <v>52031</v>
          </cell>
          <cell r="B2226" t="str">
            <v>第21-22章1星宝箱</v>
          </cell>
          <cell r="C2226" t="str">
            <v>星</v>
          </cell>
          <cell r="D2226">
            <v>1</v>
          </cell>
          <cell r="E2226">
            <v>2</v>
          </cell>
          <cell r="F2226">
            <v>1</v>
          </cell>
          <cell r="G2226">
            <v>3</v>
          </cell>
          <cell r="H2226">
            <v>60</v>
          </cell>
        </row>
        <row r="2227">
          <cell r="A2227">
            <v>52032</v>
          </cell>
          <cell r="B2227" t="str">
            <v>第21-22章2星宝箱</v>
          </cell>
          <cell r="C2227" t="str">
            <v>星星</v>
          </cell>
          <cell r="D2227">
            <v>1</v>
          </cell>
          <cell r="E2227">
            <v>2</v>
          </cell>
          <cell r="F2227">
            <v>1</v>
          </cell>
          <cell r="G2227">
            <v>3</v>
          </cell>
          <cell r="H2227">
            <v>60</v>
          </cell>
        </row>
        <row r="2228">
          <cell r="A2228">
            <v>52033</v>
          </cell>
          <cell r="B2228" t="str">
            <v>第21-22章3星宝箱</v>
          </cell>
          <cell r="C2228" t="str">
            <v>星星星</v>
          </cell>
          <cell r="D2228">
            <v>1</v>
          </cell>
          <cell r="E2228">
            <v>2</v>
          </cell>
          <cell r="F2228">
            <v>1</v>
          </cell>
          <cell r="G2228">
            <v>3</v>
          </cell>
          <cell r="H2228">
            <v>60</v>
          </cell>
        </row>
        <row r="2229">
          <cell r="A2229">
            <v>52034</v>
          </cell>
          <cell r="B2229" t="str">
            <v>第23-24章1星宝箱</v>
          </cell>
          <cell r="C2229" t="str">
            <v>星</v>
          </cell>
          <cell r="D2229">
            <v>1</v>
          </cell>
          <cell r="E2229">
            <v>2</v>
          </cell>
          <cell r="F2229">
            <v>1</v>
          </cell>
          <cell r="G2229">
            <v>3</v>
          </cell>
          <cell r="H2229">
            <v>60</v>
          </cell>
        </row>
        <row r="2230">
          <cell r="A2230">
            <v>52035</v>
          </cell>
          <cell r="B2230" t="str">
            <v>第23-24章2星宝箱</v>
          </cell>
          <cell r="C2230" t="str">
            <v>星星</v>
          </cell>
          <cell r="D2230">
            <v>1</v>
          </cell>
          <cell r="E2230">
            <v>2</v>
          </cell>
          <cell r="F2230">
            <v>1</v>
          </cell>
          <cell r="G2230">
            <v>3</v>
          </cell>
          <cell r="H2230">
            <v>60</v>
          </cell>
        </row>
        <row r="2231">
          <cell r="A2231">
            <v>52036</v>
          </cell>
          <cell r="B2231" t="str">
            <v>第23-24章3星宝箱</v>
          </cell>
          <cell r="C2231" t="str">
            <v>星星星</v>
          </cell>
          <cell r="D2231">
            <v>1</v>
          </cell>
          <cell r="E2231">
            <v>2</v>
          </cell>
          <cell r="F2231">
            <v>1</v>
          </cell>
          <cell r="G2231">
            <v>3</v>
          </cell>
          <cell r="H2231">
            <v>60</v>
          </cell>
        </row>
        <row r="2232">
          <cell r="A2232">
            <v>52037</v>
          </cell>
          <cell r="B2232" t="str">
            <v>第25-26章1星宝箱</v>
          </cell>
          <cell r="C2232" t="str">
            <v>星</v>
          </cell>
          <cell r="D2232">
            <v>1</v>
          </cell>
          <cell r="E2232">
            <v>2</v>
          </cell>
          <cell r="F2232">
            <v>1</v>
          </cell>
          <cell r="G2232">
            <v>3</v>
          </cell>
          <cell r="H2232">
            <v>60</v>
          </cell>
        </row>
        <row r="2233">
          <cell r="A2233">
            <v>52038</v>
          </cell>
          <cell r="B2233" t="str">
            <v>第25-26章2星宝箱</v>
          </cell>
          <cell r="C2233" t="str">
            <v>星星</v>
          </cell>
          <cell r="D2233">
            <v>1</v>
          </cell>
          <cell r="E2233">
            <v>2</v>
          </cell>
          <cell r="F2233">
            <v>1</v>
          </cell>
          <cell r="G2233">
            <v>3</v>
          </cell>
          <cell r="H2233">
            <v>60</v>
          </cell>
        </row>
        <row r="2234">
          <cell r="A2234">
            <v>52039</v>
          </cell>
          <cell r="B2234" t="str">
            <v>第25-26章3星宝箱</v>
          </cell>
          <cell r="C2234" t="str">
            <v>星星星</v>
          </cell>
          <cell r="D2234">
            <v>1</v>
          </cell>
          <cell r="E2234">
            <v>2</v>
          </cell>
          <cell r="F2234">
            <v>1</v>
          </cell>
          <cell r="G2234">
            <v>3</v>
          </cell>
          <cell r="H2234">
            <v>60</v>
          </cell>
        </row>
        <row r="2235">
          <cell r="A2235">
            <v>52040</v>
          </cell>
          <cell r="B2235" t="str">
            <v>第27-28章1星宝箱</v>
          </cell>
          <cell r="C2235" t="str">
            <v>星</v>
          </cell>
          <cell r="D2235">
            <v>1</v>
          </cell>
          <cell r="E2235">
            <v>2</v>
          </cell>
          <cell r="F2235">
            <v>1</v>
          </cell>
          <cell r="G2235">
            <v>3</v>
          </cell>
          <cell r="H2235">
            <v>60</v>
          </cell>
        </row>
        <row r="2236">
          <cell r="A2236">
            <v>52041</v>
          </cell>
          <cell r="B2236" t="str">
            <v>第27-28章2星宝箱</v>
          </cell>
          <cell r="C2236" t="str">
            <v>星星</v>
          </cell>
          <cell r="D2236">
            <v>1</v>
          </cell>
          <cell r="E2236">
            <v>2</v>
          </cell>
          <cell r="F2236">
            <v>1</v>
          </cell>
          <cell r="G2236">
            <v>3</v>
          </cell>
          <cell r="H2236">
            <v>60</v>
          </cell>
        </row>
        <row r="2237">
          <cell r="A2237">
            <v>52042</v>
          </cell>
          <cell r="B2237" t="str">
            <v>第27-28章3星宝箱</v>
          </cell>
          <cell r="C2237" t="str">
            <v>星星星</v>
          </cell>
          <cell r="D2237">
            <v>1</v>
          </cell>
          <cell r="E2237">
            <v>2</v>
          </cell>
          <cell r="F2237">
            <v>1</v>
          </cell>
          <cell r="G2237">
            <v>3</v>
          </cell>
          <cell r="H2237">
            <v>60</v>
          </cell>
        </row>
        <row r="2238">
          <cell r="A2238">
            <v>52043</v>
          </cell>
          <cell r="B2238" t="str">
            <v>第29-30章1星宝箱</v>
          </cell>
          <cell r="C2238" t="str">
            <v>星</v>
          </cell>
          <cell r="D2238">
            <v>1</v>
          </cell>
          <cell r="E2238">
            <v>2</v>
          </cell>
          <cell r="F2238">
            <v>1</v>
          </cell>
          <cell r="G2238">
            <v>3</v>
          </cell>
          <cell r="H2238">
            <v>60</v>
          </cell>
        </row>
        <row r="2239">
          <cell r="A2239">
            <v>52044</v>
          </cell>
          <cell r="B2239" t="str">
            <v>第29-30章2星宝箱</v>
          </cell>
          <cell r="C2239" t="str">
            <v>星星</v>
          </cell>
          <cell r="D2239">
            <v>1</v>
          </cell>
          <cell r="E2239">
            <v>2</v>
          </cell>
          <cell r="F2239">
            <v>1</v>
          </cell>
          <cell r="G2239">
            <v>3</v>
          </cell>
          <cell r="H2239">
            <v>60</v>
          </cell>
        </row>
        <row r="2240">
          <cell r="A2240">
            <v>52045</v>
          </cell>
          <cell r="B2240" t="str">
            <v>第29-30章3星宝箱</v>
          </cell>
          <cell r="C2240" t="str">
            <v>星星星</v>
          </cell>
          <cell r="D2240">
            <v>1</v>
          </cell>
          <cell r="E2240">
            <v>2</v>
          </cell>
          <cell r="F2240">
            <v>1</v>
          </cell>
          <cell r="G2240">
            <v>3</v>
          </cell>
          <cell r="H2240">
            <v>60</v>
          </cell>
        </row>
        <row r="2241">
          <cell r="A2241">
            <v>52046</v>
          </cell>
          <cell r="B2241" t="str">
            <v>31-32章第一个星星宝箱</v>
          </cell>
          <cell r="C2241" t="str">
            <v>星</v>
          </cell>
          <cell r="D2241">
            <v>1</v>
          </cell>
          <cell r="E2241">
            <v>2</v>
          </cell>
          <cell r="F2241">
            <v>1</v>
          </cell>
          <cell r="G2241">
            <v>3</v>
          </cell>
          <cell r="H2241">
            <v>60</v>
          </cell>
        </row>
        <row r="2242">
          <cell r="A2242">
            <v>52047</v>
          </cell>
          <cell r="B2242" t="str">
            <v>31-32章第二个星星宝箱</v>
          </cell>
          <cell r="C2242" t="str">
            <v>星星</v>
          </cell>
          <cell r="D2242">
            <v>1</v>
          </cell>
          <cell r="E2242">
            <v>2</v>
          </cell>
          <cell r="F2242">
            <v>1</v>
          </cell>
          <cell r="G2242">
            <v>3</v>
          </cell>
          <cell r="H2242">
            <v>60</v>
          </cell>
        </row>
        <row r="2243">
          <cell r="A2243">
            <v>52048</v>
          </cell>
          <cell r="B2243" t="str">
            <v>31-32章第三个星星宝箱</v>
          </cell>
          <cell r="C2243" t="str">
            <v>星星星</v>
          </cell>
          <cell r="D2243">
            <v>1</v>
          </cell>
          <cell r="E2243">
            <v>2</v>
          </cell>
          <cell r="F2243">
            <v>1</v>
          </cell>
          <cell r="G2243">
            <v>3</v>
          </cell>
          <cell r="H2243">
            <v>60</v>
          </cell>
        </row>
        <row r="2244">
          <cell r="A2244">
            <v>52049</v>
          </cell>
          <cell r="B2244" t="str">
            <v>33-34章第一个星星宝箱</v>
          </cell>
          <cell r="C2244" t="str">
            <v>星</v>
          </cell>
          <cell r="D2244">
            <v>1</v>
          </cell>
          <cell r="E2244">
            <v>2</v>
          </cell>
          <cell r="F2244">
            <v>1</v>
          </cell>
          <cell r="G2244">
            <v>3</v>
          </cell>
          <cell r="H2244">
            <v>60</v>
          </cell>
        </row>
        <row r="2245">
          <cell r="A2245">
            <v>52050</v>
          </cell>
          <cell r="B2245" t="str">
            <v>33-34章第二个星星宝箱</v>
          </cell>
          <cell r="C2245" t="str">
            <v>星星</v>
          </cell>
          <cell r="D2245">
            <v>1</v>
          </cell>
          <cell r="E2245">
            <v>2</v>
          </cell>
          <cell r="F2245">
            <v>1</v>
          </cell>
          <cell r="G2245">
            <v>3</v>
          </cell>
          <cell r="H2245">
            <v>60</v>
          </cell>
        </row>
        <row r="2246">
          <cell r="A2246">
            <v>52051</v>
          </cell>
          <cell r="B2246" t="str">
            <v>33-34章第三个星星宝箱</v>
          </cell>
          <cell r="C2246" t="str">
            <v>星星星</v>
          </cell>
          <cell r="D2246">
            <v>1</v>
          </cell>
          <cell r="E2246">
            <v>2</v>
          </cell>
          <cell r="F2246">
            <v>1</v>
          </cell>
          <cell r="G2246">
            <v>3</v>
          </cell>
          <cell r="H2246">
            <v>60</v>
          </cell>
        </row>
        <row r="2247">
          <cell r="A2247">
            <v>52052</v>
          </cell>
          <cell r="B2247" t="str">
            <v>35-36章第一个星星宝箱</v>
          </cell>
          <cell r="C2247" t="str">
            <v>星</v>
          </cell>
          <cell r="D2247">
            <v>1</v>
          </cell>
          <cell r="E2247">
            <v>2</v>
          </cell>
          <cell r="F2247">
            <v>1</v>
          </cell>
          <cell r="G2247">
            <v>3</v>
          </cell>
          <cell r="H2247">
            <v>60</v>
          </cell>
        </row>
        <row r="2248">
          <cell r="A2248">
            <v>52053</v>
          </cell>
          <cell r="B2248" t="str">
            <v>35-36章第二个星星宝箱</v>
          </cell>
          <cell r="C2248" t="str">
            <v>星星</v>
          </cell>
          <cell r="D2248">
            <v>1</v>
          </cell>
          <cell r="E2248">
            <v>2</v>
          </cell>
          <cell r="F2248">
            <v>1</v>
          </cell>
          <cell r="G2248">
            <v>3</v>
          </cell>
          <cell r="H2248">
            <v>60</v>
          </cell>
        </row>
        <row r="2249">
          <cell r="A2249">
            <v>52054</v>
          </cell>
          <cell r="B2249" t="str">
            <v>35-36章第三个星星宝箱</v>
          </cell>
          <cell r="C2249" t="str">
            <v>星星星</v>
          </cell>
          <cell r="D2249">
            <v>1</v>
          </cell>
          <cell r="E2249">
            <v>2</v>
          </cell>
          <cell r="F2249">
            <v>1</v>
          </cell>
          <cell r="G2249">
            <v>3</v>
          </cell>
          <cell r="H2249">
            <v>60</v>
          </cell>
        </row>
        <row r="2250">
          <cell r="A2250">
            <v>52055</v>
          </cell>
          <cell r="B2250" t="str">
            <v>37-38章第一个星星宝箱</v>
          </cell>
          <cell r="C2250" t="str">
            <v>星</v>
          </cell>
          <cell r="D2250">
            <v>1</v>
          </cell>
          <cell r="E2250">
            <v>2</v>
          </cell>
          <cell r="F2250">
            <v>1</v>
          </cell>
          <cell r="G2250">
            <v>3</v>
          </cell>
          <cell r="H2250">
            <v>60</v>
          </cell>
        </row>
        <row r="2251">
          <cell r="A2251">
            <v>52056</v>
          </cell>
          <cell r="B2251" t="str">
            <v>37-38章第二个星星宝箱</v>
          </cell>
          <cell r="C2251" t="str">
            <v>星星</v>
          </cell>
          <cell r="D2251">
            <v>1</v>
          </cell>
          <cell r="E2251">
            <v>2</v>
          </cell>
          <cell r="F2251">
            <v>1</v>
          </cell>
          <cell r="G2251">
            <v>3</v>
          </cell>
          <cell r="H2251">
            <v>60</v>
          </cell>
        </row>
        <row r="2252">
          <cell r="A2252">
            <v>52057</v>
          </cell>
          <cell r="B2252" t="str">
            <v>37-38章第三个星星宝箱</v>
          </cell>
          <cell r="C2252" t="str">
            <v>星星星</v>
          </cell>
          <cell r="D2252">
            <v>1</v>
          </cell>
          <cell r="E2252">
            <v>2</v>
          </cell>
          <cell r="F2252">
            <v>1</v>
          </cell>
          <cell r="G2252">
            <v>3</v>
          </cell>
          <cell r="H2252">
            <v>60</v>
          </cell>
        </row>
        <row r="2253">
          <cell r="A2253">
            <v>52058</v>
          </cell>
          <cell r="B2253" t="str">
            <v>39-40章第一个星星宝箱</v>
          </cell>
          <cell r="C2253" t="str">
            <v>星</v>
          </cell>
          <cell r="D2253">
            <v>1</v>
          </cell>
          <cell r="E2253">
            <v>2</v>
          </cell>
          <cell r="F2253">
            <v>1</v>
          </cell>
          <cell r="G2253">
            <v>3</v>
          </cell>
          <cell r="H2253">
            <v>60</v>
          </cell>
        </row>
        <row r="2254">
          <cell r="A2254">
            <v>52059</v>
          </cell>
          <cell r="B2254" t="str">
            <v>39-40章第二个星星宝箱</v>
          </cell>
          <cell r="C2254" t="str">
            <v>星星</v>
          </cell>
          <cell r="D2254">
            <v>1</v>
          </cell>
          <cell r="E2254">
            <v>2</v>
          </cell>
          <cell r="F2254">
            <v>1</v>
          </cell>
          <cell r="G2254">
            <v>3</v>
          </cell>
          <cell r="H2254">
            <v>60</v>
          </cell>
        </row>
        <row r="2255">
          <cell r="A2255">
            <v>52060</v>
          </cell>
          <cell r="B2255" t="str">
            <v>39-40章第三个星星宝箱</v>
          </cell>
          <cell r="C2255" t="str">
            <v>星星星</v>
          </cell>
          <cell r="D2255">
            <v>1</v>
          </cell>
          <cell r="E2255">
            <v>2</v>
          </cell>
          <cell r="F2255">
            <v>1</v>
          </cell>
          <cell r="G2255">
            <v>3</v>
          </cell>
          <cell r="H2255">
            <v>60</v>
          </cell>
        </row>
        <row r="2256">
          <cell r="A2256">
            <v>52061</v>
          </cell>
          <cell r="B2256" t="str">
            <v>41-42章第一个星星宝箱</v>
          </cell>
          <cell r="C2256" t="str">
            <v>星</v>
          </cell>
          <cell r="D2256">
            <v>1</v>
          </cell>
          <cell r="E2256">
            <v>2</v>
          </cell>
          <cell r="F2256">
            <v>1</v>
          </cell>
          <cell r="G2256">
            <v>3</v>
          </cell>
          <cell r="H2256">
            <v>60</v>
          </cell>
        </row>
        <row r="2257">
          <cell r="A2257">
            <v>52062</v>
          </cell>
          <cell r="B2257" t="str">
            <v>41-42章第二个星星宝箱</v>
          </cell>
          <cell r="C2257" t="str">
            <v>星星</v>
          </cell>
          <cell r="D2257">
            <v>1</v>
          </cell>
          <cell r="E2257">
            <v>2</v>
          </cell>
          <cell r="F2257">
            <v>1</v>
          </cell>
          <cell r="G2257">
            <v>3</v>
          </cell>
          <cell r="H2257">
            <v>60</v>
          </cell>
        </row>
        <row r="2258">
          <cell r="A2258">
            <v>52063</v>
          </cell>
          <cell r="B2258" t="str">
            <v>41-42章第三个星星宝箱</v>
          </cell>
          <cell r="C2258" t="str">
            <v>星星星</v>
          </cell>
          <cell r="D2258">
            <v>1</v>
          </cell>
          <cell r="E2258">
            <v>2</v>
          </cell>
          <cell r="F2258">
            <v>1</v>
          </cell>
          <cell r="G2258">
            <v>3</v>
          </cell>
          <cell r="H2258">
            <v>60</v>
          </cell>
        </row>
        <row r="2259">
          <cell r="A2259">
            <v>52064</v>
          </cell>
          <cell r="B2259" t="str">
            <v>43-44章第一个星星宝箱</v>
          </cell>
          <cell r="C2259" t="str">
            <v>星</v>
          </cell>
          <cell r="D2259">
            <v>1</v>
          </cell>
          <cell r="E2259">
            <v>2</v>
          </cell>
          <cell r="F2259">
            <v>1</v>
          </cell>
          <cell r="G2259">
            <v>3</v>
          </cell>
          <cell r="H2259">
            <v>60</v>
          </cell>
        </row>
        <row r="2260">
          <cell r="A2260">
            <v>52065</v>
          </cell>
          <cell r="B2260" t="str">
            <v>43-44章第二个星星宝箱</v>
          </cell>
          <cell r="C2260" t="str">
            <v>星星</v>
          </cell>
          <cell r="D2260">
            <v>1</v>
          </cell>
          <cell r="E2260">
            <v>2</v>
          </cell>
          <cell r="F2260">
            <v>1</v>
          </cell>
          <cell r="G2260">
            <v>3</v>
          </cell>
          <cell r="H2260">
            <v>60</v>
          </cell>
        </row>
        <row r="2261">
          <cell r="A2261">
            <v>52066</v>
          </cell>
          <cell r="B2261" t="str">
            <v>43-44章第三个星星宝箱</v>
          </cell>
          <cell r="C2261" t="str">
            <v>星星星</v>
          </cell>
          <cell r="D2261">
            <v>1</v>
          </cell>
          <cell r="E2261">
            <v>2</v>
          </cell>
          <cell r="F2261">
            <v>1</v>
          </cell>
          <cell r="G2261">
            <v>3</v>
          </cell>
          <cell r="H2261">
            <v>60</v>
          </cell>
        </row>
        <row r="2262">
          <cell r="A2262">
            <v>52067</v>
          </cell>
          <cell r="B2262" t="str">
            <v>45-46章第一个星星宝箱</v>
          </cell>
          <cell r="C2262" t="str">
            <v>星</v>
          </cell>
          <cell r="D2262">
            <v>1</v>
          </cell>
          <cell r="E2262">
            <v>2</v>
          </cell>
          <cell r="F2262">
            <v>1</v>
          </cell>
          <cell r="G2262">
            <v>3</v>
          </cell>
          <cell r="H2262">
            <v>60</v>
          </cell>
        </row>
        <row r="2263">
          <cell r="A2263">
            <v>52068</v>
          </cell>
          <cell r="B2263" t="str">
            <v>45-46章第二个星星宝箱</v>
          </cell>
          <cell r="C2263" t="str">
            <v>星星</v>
          </cell>
          <cell r="D2263">
            <v>1</v>
          </cell>
          <cell r="E2263">
            <v>2</v>
          </cell>
          <cell r="F2263">
            <v>1</v>
          </cell>
          <cell r="G2263">
            <v>3</v>
          </cell>
          <cell r="H2263">
            <v>60</v>
          </cell>
        </row>
        <row r="2264">
          <cell r="A2264">
            <v>52069</v>
          </cell>
          <cell r="B2264" t="str">
            <v>45-46章第三个星星宝箱</v>
          </cell>
          <cell r="C2264" t="str">
            <v>星星星</v>
          </cell>
          <cell r="D2264">
            <v>1</v>
          </cell>
          <cell r="E2264">
            <v>2</v>
          </cell>
          <cell r="F2264">
            <v>1</v>
          </cell>
          <cell r="G2264">
            <v>3</v>
          </cell>
          <cell r="H2264">
            <v>60</v>
          </cell>
        </row>
        <row r="2265">
          <cell r="A2265">
            <v>52070</v>
          </cell>
          <cell r="B2265" t="str">
            <v>47-48章第一个星星宝箱</v>
          </cell>
          <cell r="C2265" t="str">
            <v>星</v>
          </cell>
          <cell r="D2265">
            <v>1</v>
          </cell>
          <cell r="E2265">
            <v>2</v>
          </cell>
          <cell r="F2265">
            <v>1</v>
          </cell>
          <cell r="G2265">
            <v>3</v>
          </cell>
          <cell r="H2265">
            <v>60</v>
          </cell>
        </row>
        <row r="2266">
          <cell r="A2266">
            <v>52071</v>
          </cell>
          <cell r="B2266" t="str">
            <v>47-48章第二个星星宝箱</v>
          </cell>
          <cell r="C2266" t="str">
            <v>星星</v>
          </cell>
          <cell r="D2266">
            <v>1</v>
          </cell>
          <cell r="E2266">
            <v>2</v>
          </cell>
          <cell r="F2266">
            <v>1</v>
          </cell>
          <cell r="G2266">
            <v>3</v>
          </cell>
          <cell r="H2266">
            <v>60</v>
          </cell>
        </row>
        <row r="2267">
          <cell r="A2267">
            <v>52072</v>
          </cell>
          <cell r="B2267" t="str">
            <v>47-48章第三个星星宝箱</v>
          </cell>
          <cell r="C2267" t="str">
            <v>星星星</v>
          </cell>
          <cell r="D2267">
            <v>1</v>
          </cell>
          <cell r="E2267">
            <v>2</v>
          </cell>
          <cell r="F2267">
            <v>1</v>
          </cell>
          <cell r="G2267">
            <v>3</v>
          </cell>
          <cell r="H2267">
            <v>60</v>
          </cell>
        </row>
        <row r="2268">
          <cell r="A2268">
            <v>52073</v>
          </cell>
          <cell r="B2268" t="str">
            <v>49-50章第一个星星宝箱</v>
          </cell>
          <cell r="C2268" t="str">
            <v>星</v>
          </cell>
          <cell r="D2268">
            <v>1</v>
          </cell>
          <cell r="E2268">
            <v>2</v>
          </cell>
          <cell r="F2268">
            <v>1</v>
          </cell>
          <cell r="G2268">
            <v>3</v>
          </cell>
          <cell r="H2268">
            <v>60</v>
          </cell>
        </row>
        <row r="2269">
          <cell r="A2269">
            <v>52074</v>
          </cell>
          <cell r="B2269" t="str">
            <v>49-50章第二个星星宝箱</v>
          </cell>
          <cell r="C2269" t="str">
            <v>星星</v>
          </cell>
          <cell r="D2269">
            <v>1</v>
          </cell>
          <cell r="E2269">
            <v>2</v>
          </cell>
          <cell r="F2269">
            <v>1</v>
          </cell>
          <cell r="G2269">
            <v>3</v>
          </cell>
          <cell r="H2269">
            <v>60</v>
          </cell>
        </row>
        <row r="2270">
          <cell r="A2270">
            <v>52075</v>
          </cell>
          <cell r="B2270" t="str">
            <v>49-50章第三个星星宝箱</v>
          </cell>
          <cell r="C2270" t="str">
            <v>星星星</v>
          </cell>
          <cell r="D2270">
            <v>1</v>
          </cell>
          <cell r="E2270">
            <v>2</v>
          </cell>
          <cell r="F2270">
            <v>1</v>
          </cell>
          <cell r="G2270">
            <v>3</v>
          </cell>
          <cell r="H2270">
            <v>60</v>
          </cell>
        </row>
        <row r="2271">
          <cell r="A2271">
            <v>55001</v>
          </cell>
          <cell r="B2271" t="str">
            <v>第1章外敌入侵蓝色掉落</v>
          </cell>
          <cell r="C2271">
            <v>0</v>
          </cell>
          <cell r="D2271">
            <v>1</v>
          </cell>
          <cell r="E2271">
            <v>2</v>
          </cell>
          <cell r="F2271">
            <v>0</v>
          </cell>
          <cell r="G2271">
            <v>3</v>
          </cell>
          <cell r="H2271">
            <v>60</v>
          </cell>
        </row>
        <row r="2272">
          <cell r="A2272">
            <v>55002</v>
          </cell>
          <cell r="B2272" t="str">
            <v>第1章外敌入侵紫色掉落</v>
          </cell>
          <cell r="C2272">
            <v>0</v>
          </cell>
          <cell r="D2272">
            <v>1</v>
          </cell>
          <cell r="E2272">
            <v>2</v>
          </cell>
          <cell r="F2272">
            <v>0</v>
          </cell>
          <cell r="G2272">
            <v>3</v>
          </cell>
          <cell r="H2272">
            <v>60</v>
          </cell>
        </row>
        <row r="2273">
          <cell r="A2273">
            <v>55003</v>
          </cell>
          <cell r="B2273" t="str">
            <v>第1章外敌入侵橙色掉落</v>
          </cell>
          <cell r="C2273">
            <v>0</v>
          </cell>
          <cell r="D2273">
            <v>1</v>
          </cell>
          <cell r="E2273">
            <v>2</v>
          </cell>
          <cell r="F2273">
            <v>0</v>
          </cell>
          <cell r="G2273">
            <v>3</v>
          </cell>
          <cell r="H2273">
            <v>60</v>
          </cell>
        </row>
        <row r="2274">
          <cell r="A2274">
            <v>55004</v>
          </cell>
          <cell r="B2274" t="str">
            <v>第2章外敌入侵蓝色掉落</v>
          </cell>
          <cell r="C2274">
            <v>0</v>
          </cell>
          <cell r="D2274">
            <v>1</v>
          </cell>
          <cell r="E2274">
            <v>2</v>
          </cell>
          <cell r="F2274">
            <v>0</v>
          </cell>
          <cell r="G2274">
            <v>3</v>
          </cell>
          <cell r="H2274">
            <v>60</v>
          </cell>
        </row>
        <row r="2275">
          <cell r="A2275">
            <v>55005</v>
          </cell>
          <cell r="B2275" t="str">
            <v>第2章外敌入侵紫色掉落</v>
          </cell>
          <cell r="C2275">
            <v>0</v>
          </cell>
          <cell r="D2275">
            <v>1</v>
          </cell>
          <cell r="E2275">
            <v>2</v>
          </cell>
          <cell r="F2275">
            <v>0</v>
          </cell>
          <cell r="G2275">
            <v>3</v>
          </cell>
          <cell r="H2275">
            <v>60</v>
          </cell>
        </row>
        <row r="2276">
          <cell r="A2276">
            <v>55006</v>
          </cell>
          <cell r="B2276" t="str">
            <v>第2章外敌入侵橙色掉落</v>
          </cell>
          <cell r="C2276">
            <v>0</v>
          </cell>
          <cell r="D2276">
            <v>1</v>
          </cell>
          <cell r="E2276">
            <v>2</v>
          </cell>
          <cell r="F2276">
            <v>0</v>
          </cell>
          <cell r="G2276">
            <v>3</v>
          </cell>
          <cell r="H2276">
            <v>60</v>
          </cell>
        </row>
        <row r="2277">
          <cell r="A2277">
            <v>55007</v>
          </cell>
          <cell r="B2277" t="str">
            <v>第3章外敌入侵蓝色掉落</v>
          </cell>
          <cell r="C2277">
            <v>0</v>
          </cell>
          <cell r="D2277">
            <v>1</v>
          </cell>
          <cell r="E2277">
            <v>2</v>
          </cell>
          <cell r="F2277">
            <v>0</v>
          </cell>
          <cell r="G2277">
            <v>3</v>
          </cell>
          <cell r="H2277">
            <v>60</v>
          </cell>
        </row>
        <row r="2278">
          <cell r="A2278">
            <v>55008</v>
          </cell>
          <cell r="B2278" t="str">
            <v>第3章外敌入侵紫色掉落</v>
          </cell>
          <cell r="C2278">
            <v>0</v>
          </cell>
          <cell r="D2278">
            <v>1</v>
          </cell>
          <cell r="E2278">
            <v>2</v>
          </cell>
          <cell r="F2278">
            <v>0</v>
          </cell>
          <cell r="G2278">
            <v>3</v>
          </cell>
          <cell r="H2278">
            <v>60</v>
          </cell>
        </row>
        <row r="2279">
          <cell r="A2279">
            <v>55009</v>
          </cell>
          <cell r="B2279" t="str">
            <v>第3章外敌入侵橙色掉落</v>
          </cell>
          <cell r="C2279">
            <v>0</v>
          </cell>
          <cell r="D2279">
            <v>1</v>
          </cell>
          <cell r="E2279">
            <v>2</v>
          </cell>
          <cell r="F2279">
            <v>0</v>
          </cell>
          <cell r="G2279">
            <v>3</v>
          </cell>
          <cell r="H2279">
            <v>60</v>
          </cell>
        </row>
        <row r="2280">
          <cell r="A2280">
            <v>55010</v>
          </cell>
          <cell r="B2280" t="str">
            <v>第4章外敌入侵蓝色掉落</v>
          </cell>
          <cell r="C2280">
            <v>0</v>
          </cell>
          <cell r="D2280">
            <v>1</v>
          </cell>
          <cell r="E2280">
            <v>2</v>
          </cell>
          <cell r="F2280">
            <v>0</v>
          </cell>
          <cell r="G2280">
            <v>3</v>
          </cell>
          <cell r="H2280">
            <v>60</v>
          </cell>
        </row>
        <row r="2281">
          <cell r="A2281">
            <v>55011</v>
          </cell>
          <cell r="B2281" t="str">
            <v>第4章外敌入侵紫色掉落</v>
          </cell>
          <cell r="C2281">
            <v>0</v>
          </cell>
          <cell r="D2281">
            <v>1</v>
          </cell>
          <cell r="E2281">
            <v>2</v>
          </cell>
          <cell r="F2281">
            <v>0</v>
          </cell>
          <cell r="G2281">
            <v>3</v>
          </cell>
          <cell r="H2281">
            <v>60</v>
          </cell>
        </row>
        <row r="2282">
          <cell r="A2282">
            <v>55012</v>
          </cell>
          <cell r="B2282" t="str">
            <v>第4章外敌入侵橙色掉落</v>
          </cell>
          <cell r="C2282">
            <v>0</v>
          </cell>
          <cell r="D2282">
            <v>1</v>
          </cell>
          <cell r="E2282">
            <v>2</v>
          </cell>
          <cell r="F2282">
            <v>0</v>
          </cell>
          <cell r="G2282">
            <v>3</v>
          </cell>
          <cell r="H2282">
            <v>60</v>
          </cell>
        </row>
        <row r="2283">
          <cell r="A2283">
            <v>55013</v>
          </cell>
          <cell r="B2283" t="str">
            <v>第5章外敌入侵蓝色掉落</v>
          </cell>
          <cell r="C2283">
            <v>0</v>
          </cell>
          <cell r="D2283">
            <v>1</v>
          </cell>
          <cell r="E2283">
            <v>2</v>
          </cell>
          <cell r="F2283">
            <v>0</v>
          </cell>
          <cell r="G2283">
            <v>3</v>
          </cell>
          <cell r="H2283">
            <v>60</v>
          </cell>
        </row>
        <row r="2284">
          <cell r="A2284">
            <v>55014</v>
          </cell>
          <cell r="B2284" t="str">
            <v>第5章外敌入侵紫色掉落</v>
          </cell>
          <cell r="C2284">
            <v>0</v>
          </cell>
          <cell r="D2284">
            <v>1</v>
          </cell>
          <cell r="E2284">
            <v>2</v>
          </cell>
          <cell r="F2284">
            <v>0</v>
          </cell>
          <cell r="G2284">
            <v>3</v>
          </cell>
          <cell r="H2284">
            <v>60</v>
          </cell>
        </row>
        <row r="2285">
          <cell r="A2285">
            <v>55015</v>
          </cell>
          <cell r="B2285" t="str">
            <v>第5章外敌入侵橙色掉落</v>
          </cell>
          <cell r="C2285">
            <v>0</v>
          </cell>
          <cell r="D2285">
            <v>1</v>
          </cell>
          <cell r="E2285">
            <v>2</v>
          </cell>
          <cell r="F2285">
            <v>0</v>
          </cell>
          <cell r="G2285">
            <v>3</v>
          </cell>
          <cell r="H2285">
            <v>60</v>
          </cell>
        </row>
        <row r="2286">
          <cell r="A2286">
            <v>55016</v>
          </cell>
          <cell r="B2286" t="str">
            <v>第6章外敌入侵蓝色掉落</v>
          </cell>
          <cell r="C2286">
            <v>0</v>
          </cell>
          <cell r="D2286">
            <v>1</v>
          </cell>
          <cell r="E2286">
            <v>2</v>
          </cell>
          <cell r="F2286">
            <v>0</v>
          </cell>
          <cell r="G2286">
            <v>3</v>
          </cell>
          <cell r="H2286">
            <v>60</v>
          </cell>
        </row>
        <row r="2287">
          <cell r="A2287">
            <v>55017</v>
          </cell>
          <cell r="B2287" t="str">
            <v>第6章外敌入侵紫色掉落</v>
          </cell>
          <cell r="C2287">
            <v>0</v>
          </cell>
          <cell r="D2287">
            <v>1</v>
          </cell>
          <cell r="E2287">
            <v>2</v>
          </cell>
          <cell r="F2287">
            <v>0</v>
          </cell>
          <cell r="G2287">
            <v>3</v>
          </cell>
          <cell r="H2287">
            <v>60</v>
          </cell>
        </row>
        <row r="2288">
          <cell r="A2288">
            <v>55018</v>
          </cell>
          <cell r="B2288" t="str">
            <v>第6章外敌入侵橙色掉落</v>
          </cell>
          <cell r="C2288">
            <v>0</v>
          </cell>
          <cell r="D2288">
            <v>1</v>
          </cell>
          <cell r="E2288">
            <v>2</v>
          </cell>
          <cell r="F2288">
            <v>0</v>
          </cell>
          <cell r="G2288">
            <v>3</v>
          </cell>
          <cell r="H2288">
            <v>60</v>
          </cell>
        </row>
        <row r="2289">
          <cell r="A2289">
            <v>55019</v>
          </cell>
          <cell r="B2289" t="str">
            <v>第7章外敌入侵蓝色掉落</v>
          </cell>
          <cell r="C2289">
            <v>0</v>
          </cell>
          <cell r="D2289">
            <v>1</v>
          </cell>
          <cell r="E2289">
            <v>2</v>
          </cell>
          <cell r="F2289">
            <v>0</v>
          </cell>
          <cell r="G2289">
            <v>3</v>
          </cell>
          <cell r="H2289">
            <v>60</v>
          </cell>
        </row>
        <row r="2290">
          <cell r="A2290">
            <v>55020</v>
          </cell>
          <cell r="B2290" t="str">
            <v>第7章外敌入侵紫色掉落</v>
          </cell>
          <cell r="C2290">
            <v>0</v>
          </cell>
          <cell r="D2290">
            <v>1</v>
          </cell>
          <cell r="E2290">
            <v>2</v>
          </cell>
          <cell r="F2290">
            <v>0</v>
          </cell>
          <cell r="G2290">
            <v>3</v>
          </cell>
          <cell r="H2290">
            <v>60</v>
          </cell>
        </row>
        <row r="2291">
          <cell r="A2291">
            <v>55021</v>
          </cell>
          <cell r="B2291" t="str">
            <v>第7章外敌入侵橙色掉落</v>
          </cell>
          <cell r="C2291">
            <v>0</v>
          </cell>
          <cell r="D2291">
            <v>1</v>
          </cell>
          <cell r="E2291">
            <v>2</v>
          </cell>
          <cell r="F2291">
            <v>0</v>
          </cell>
          <cell r="G2291">
            <v>3</v>
          </cell>
          <cell r="H2291">
            <v>60</v>
          </cell>
        </row>
        <row r="2292">
          <cell r="A2292">
            <v>55022</v>
          </cell>
          <cell r="B2292" t="str">
            <v>第8章外敌入侵蓝色掉落</v>
          </cell>
          <cell r="C2292">
            <v>0</v>
          </cell>
          <cell r="D2292">
            <v>1</v>
          </cell>
          <cell r="E2292">
            <v>2</v>
          </cell>
          <cell r="F2292">
            <v>0</v>
          </cell>
          <cell r="G2292">
            <v>3</v>
          </cell>
          <cell r="H2292">
            <v>60</v>
          </cell>
        </row>
        <row r="2293">
          <cell r="A2293">
            <v>55023</v>
          </cell>
          <cell r="B2293" t="str">
            <v>第8章外敌入侵紫色掉落</v>
          </cell>
          <cell r="C2293">
            <v>0</v>
          </cell>
          <cell r="D2293">
            <v>1</v>
          </cell>
          <cell r="E2293">
            <v>2</v>
          </cell>
          <cell r="F2293">
            <v>0</v>
          </cell>
          <cell r="G2293">
            <v>3</v>
          </cell>
          <cell r="H2293">
            <v>60</v>
          </cell>
        </row>
        <row r="2294">
          <cell r="A2294">
            <v>55024</v>
          </cell>
          <cell r="B2294" t="str">
            <v>第8章外敌入侵橙色掉落</v>
          </cell>
          <cell r="C2294">
            <v>0</v>
          </cell>
          <cell r="D2294">
            <v>1</v>
          </cell>
          <cell r="E2294">
            <v>2</v>
          </cell>
          <cell r="F2294">
            <v>0</v>
          </cell>
          <cell r="G2294">
            <v>3</v>
          </cell>
          <cell r="H2294">
            <v>60</v>
          </cell>
        </row>
        <row r="2295">
          <cell r="A2295">
            <v>55025</v>
          </cell>
          <cell r="B2295" t="str">
            <v>第9章外敌入侵蓝色掉落</v>
          </cell>
          <cell r="C2295">
            <v>0</v>
          </cell>
          <cell r="D2295">
            <v>1</v>
          </cell>
          <cell r="E2295">
            <v>2</v>
          </cell>
          <cell r="F2295">
            <v>0</v>
          </cell>
          <cell r="G2295">
            <v>3</v>
          </cell>
          <cell r="H2295">
            <v>60</v>
          </cell>
        </row>
        <row r="2296">
          <cell r="A2296">
            <v>55026</v>
          </cell>
          <cell r="B2296" t="str">
            <v>第9章外敌入侵紫色掉落</v>
          </cell>
          <cell r="C2296">
            <v>0</v>
          </cell>
          <cell r="D2296">
            <v>1</v>
          </cell>
          <cell r="E2296">
            <v>2</v>
          </cell>
          <cell r="F2296">
            <v>0</v>
          </cell>
          <cell r="G2296">
            <v>3</v>
          </cell>
          <cell r="H2296">
            <v>60</v>
          </cell>
        </row>
        <row r="2297">
          <cell r="A2297">
            <v>55027</v>
          </cell>
          <cell r="B2297" t="str">
            <v>第9章外敌入侵橙色掉落</v>
          </cell>
          <cell r="C2297">
            <v>0</v>
          </cell>
          <cell r="D2297">
            <v>1</v>
          </cell>
          <cell r="E2297">
            <v>2</v>
          </cell>
          <cell r="F2297">
            <v>0</v>
          </cell>
          <cell r="G2297">
            <v>3</v>
          </cell>
          <cell r="H2297">
            <v>60</v>
          </cell>
        </row>
        <row r="2298">
          <cell r="A2298">
            <v>55028</v>
          </cell>
          <cell r="B2298" t="str">
            <v>第10章外敌入侵蓝色掉落</v>
          </cell>
          <cell r="C2298">
            <v>0</v>
          </cell>
          <cell r="D2298">
            <v>1</v>
          </cell>
          <cell r="E2298">
            <v>2</v>
          </cell>
          <cell r="F2298">
            <v>0</v>
          </cell>
          <cell r="G2298">
            <v>3</v>
          </cell>
          <cell r="H2298">
            <v>60</v>
          </cell>
        </row>
        <row r="2299">
          <cell r="A2299">
            <v>55029</v>
          </cell>
          <cell r="B2299" t="str">
            <v>第10章外敌入侵紫色掉落</v>
          </cell>
          <cell r="C2299">
            <v>0</v>
          </cell>
          <cell r="D2299">
            <v>1</v>
          </cell>
          <cell r="E2299">
            <v>2</v>
          </cell>
          <cell r="F2299">
            <v>0</v>
          </cell>
          <cell r="G2299">
            <v>3</v>
          </cell>
          <cell r="H2299">
            <v>60</v>
          </cell>
        </row>
        <row r="2300">
          <cell r="A2300">
            <v>55030</v>
          </cell>
          <cell r="B2300" t="str">
            <v>第10章外敌入侵橙色掉落</v>
          </cell>
          <cell r="C2300">
            <v>0</v>
          </cell>
          <cell r="D2300">
            <v>1</v>
          </cell>
          <cell r="E2300">
            <v>2</v>
          </cell>
          <cell r="F2300">
            <v>0</v>
          </cell>
          <cell r="G2300">
            <v>3</v>
          </cell>
          <cell r="H2300">
            <v>60</v>
          </cell>
        </row>
        <row r="2301">
          <cell r="A2301">
            <v>55031</v>
          </cell>
          <cell r="B2301" t="str">
            <v>第11章外敌入侵蓝色掉落</v>
          </cell>
          <cell r="C2301">
            <v>0</v>
          </cell>
          <cell r="D2301">
            <v>1</v>
          </cell>
          <cell r="E2301">
            <v>2</v>
          </cell>
          <cell r="F2301">
            <v>0</v>
          </cell>
          <cell r="G2301">
            <v>3</v>
          </cell>
          <cell r="H2301">
            <v>60</v>
          </cell>
        </row>
        <row r="2302">
          <cell r="A2302">
            <v>55032</v>
          </cell>
          <cell r="B2302" t="str">
            <v>第11章外敌入侵紫色掉落</v>
          </cell>
          <cell r="C2302">
            <v>0</v>
          </cell>
          <cell r="D2302">
            <v>1</v>
          </cell>
          <cell r="E2302">
            <v>2</v>
          </cell>
          <cell r="F2302">
            <v>0</v>
          </cell>
          <cell r="G2302">
            <v>3</v>
          </cell>
          <cell r="H2302">
            <v>60</v>
          </cell>
        </row>
        <row r="2303">
          <cell r="A2303">
            <v>55033</v>
          </cell>
          <cell r="B2303" t="str">
            <v>第11章外敌入侵橙色掉落</v>
          </cell>
          <cell r="C2303">
            <v>0</v>
          </cell>
          <cell r="D2303">
            <v>1</v>
          </cell>
          <cell r="E2303">
            <v>2</v>
          </cell>
          <cell r="F2303">
            <v>0</v>
          </cell>
          <cell r="G2303">
            <v>3</v>
          </cell>
          <cell r="H2303">
            <v>60</v>
          </cell>
        </row>
        <row r="2304">
          <cell r="A2304">
            <v>55034</v>
          </cell>
          <cell r="B2304" t="str">
            <v>第12章外敌入侵蓝色掉落</v>
          </cell>
          <cell r="C2304">
            <v>0</v>
          </cell>
          <cell r="D2304">
            <v>1</v>
          </cell>
          <cell r="E2304">
            <v>2</v>
          </cell>
          <cell r="F2304">
            <v>0</v>
          </cell>
          <cell r="G2304">
            <v>3</v>
          </cell>
          <cell r="H2304">
            <v>60</v>
          </cell>
        </row>
        <row r="2305">
          <cell r="A2305">
            <v>55035</v>
          </cell>
          <cell r="B2305" t="str">
            <v>第12章外敌入侵紫色掉落</v>
          </cell>
          <cell r="C2305">
            <v>0</v>
          </cell>
          <cell r="D2305">
            <v>1</v>
          </cell>
          <cell r="E2305">
            <v>2</v>
          </cell>
          <cell r="F2305">
            <v>0</v>
          </cell>
          <cell r="G2305">
            <v>3</v>
          </cell>
          <cell r="H2305">
            <v>60</v>
          </cell>
        </row>
        <row r="2306">
          <cell r="A2306">
            <v>55036</v>
          </cell>
          <cell r="B2306" t="str">
            <v>第12章外敌入侵橙色掉落</v>
          </cell>
          <cell r="C2306">
            <v>0</v>
          </cell>
          <cell r="D2306">
            <v>1</v>
          </cell>
          <cell r="E2306">
            <v>2</v>
          </cell>
          <cell r="F2306">
            <v>0</v>
          </cell>
          <cell r="G2306">
            <v>3</v>
          </cell>
          <cell r="H2306">
            <v>60</v>
          </cell>
        </row>
        <row r="2307">
          <cell r="A2307">
            <v>55037</v>
          </cell>
          <cell r="B2307" t="str">
            <v>第13章外敌入侵蓝色掉落</v>
          </cell>
          <cell r="C2307">
            <v>0</v>
          </cell>
          <cell r="D2307">
            <v>1</v>
          </cell>
          <cell r="E2307">
            <v>2</v>
          </cell>
          <cell r="F2307">
            <v>0</v>
          </cell>
          <cell r="G2307">
            <v>3</v>
          </cell>
          <cell r="H2307">
            <v>60</v>
          </cell>
        </row>
        <row r="2308">
          <cell r="A2308">
            <v>55038</v>
          </cell>
          <cell r="B2308" t="str">
            <v>第13章外敌入侵紫色掉落</v>
          </cell>
          <cell r="C2308">
            <v>0</v>
          </cell>
          <cell r="D2308">
            <v>1</v>
          </cell>
          <cell r="E2308">
            <v>2</v>
          </cell>
          <cell r="F2308">
            <v>0</v>
          </cell>
          <cell r="G2308">
            <v>3</v>
          </cell>
          <cell r="H2308">
            <v>60</v>
          </cell>
        </row>
        <row r="2309">
          <cell r="A2309">
            <v>55039</v>
          </cell>
          <cell r="B2309" t="str">
            <v>第13章外敌入侵橙色掉落</v>
          </cell>
          <cell r="C2309">
            <v>0</v>
          </cell>
          <cell r="D2309">
            <v>1</v>
          </cell>
          <cell r="E2309">
            <v>2</v>
          </cell>
          <cell r="F2309">
            <v>0</v>
          </cell>
          <cell r="G2309">
            <v>3</v>
          </cell>
          <cell r="H2309">
            <v>60</v>
          </cell>
        </row>
        <row r="2310">
          <cell r="A2310">
            <v>55040</v>
          </cell>
          <cell r="B2310" t="str">
            <v>第14章外敌入侵蓝色掉落</v>
          </cell>
          <cell r="C2310">
            <v>0</v>
          </cell>
          <cell r="D2310">
            <v>1</v>
          </cell>
          <cell r="E2310">
            <v>2</v>
          </cell>
          <cell r="F2310">
            <v>0</v>
          </cell>
          <cell r="G2310">
            <v>3</v>
          </cell>
          <cell r="H2310">
            <v>60</v>
          </cell>
        </row>
        <row r="2311">
          <cell r="A2311">
            <v>55041</v>
          </cell>
          <cell r="B2311" t="str">
            <v>第14章外敌入侵紫色掉落</v>
          </cell>
          <cell r="C2311">
            <v>0</v>
          </cell>
          <cell r="D2311">
            <v>1</v>
          </cell>
          <cell r="E2311">
            <v>2</v>
          </cell>
          <cell r="F2311">
            <v>0</v>
          </cell>
          <cell r="G2311">
            <v>3</v>
          </cell>
          <cell r="H2311">
            <v>60</v>
          </cell>
        </row>
        <row r="2312">
          <cell r="A2312">
            <v>55042</v>
          </cell>
          <cell r="B2312" t="str">
            <v>第14章外敌入侵橙色掉落</v>
          </cell>
          <cell r="C2312">
            <v>0</v>
          </cell>
          <cell r="D2312">
            <v>1</v>
          </cell>
          <cell r="E2312">
            <v>2</v>
          </cell>
          <cell r="F2312">
            <v>0</v>
          </cell>
          <cell r="G2312">
            <v>3</v>
          </cell>
          <cell r="H2312">
            <v>60</v>
          </cell>
        </row>
        <row r="2313">
          <cell r="A2313">
            <v>55043</v>
          </cell>
          <cell r="B2313" t="str">
            <v>第15章外敌入侵蓝色掉落</v>
          </cell>
          <cell r="C2313">
            <v>0</v>
          </cell>
          <cell r="D2313">
            <v>1</v>
          </cell>
          <cell r="E2313">
            <v>2</v>
          </cell>
          <cell r="F2313">
            <v>0</v>
          </cell>
          <cell r="G2313">
            <v>3</v>
          </cell>
          <cell r="H2313">
            <v>60</v>
          </cell>
        </row>
        <row r="2314">
          <cell r="A2314">
            <v>55044</v>
          </cell>
          <cell r="B2314" t="str">
            <v>第15章外敌入侵紫色掉落</v>
          </cell>
          <cell r="C2314">
            <v>0</v>
          </cell>
          <cell r="D2314">
            <v>1</v>
          </cell>
          <cell r="E2314">
            <v>2</v>
          </cell>
          <cell r="F2314">
            <v>0</v>
          </cell>
          <cell r="G2314">
            <v>3</v>
          </cell>
          <cell r="H2314">
            <v>60</v>
          </cell>
        </row>
        <row r="2315">
          <cell r="A2315">
            <v>55045</v>
          </cell>
          <cell r="B2315" t="str">
            <v>第15章外敌入侵橙色掉落</v>
          </cell>
          <cell r="C2315">
            <v>0</v>
          </cell>
          <cell r="D2315">
            <v>1</v>
          </cell>
          <cell r="E2315">
            <v>2</v>
          </cell>
          <cell r="F2315">
            <v>0</v>
          </cell>
          <cell r="G2315">
            <v>3</v>
          </cell>
          <cell r="H2315">
            <v>60</v>
          </cell>
        </row>
        <row r="2316">
          <cell r="A2316">
            <v>55046</v>
          </cell>
          <cell r="B2316" t="str">
            <v>第16章外敌入侵蓝色掉落</v>
          </cell>
          <cell r="C2316">
            <v>0</v>
          </cell>
          <cell r="D2316">
            <v>1</v>
          </cell>
          <cell r="E2316">
            <v>2</v>
          </cell>
          <cell r="F2316">
            <v>0</v>
          </cell>
          <cell r="G2316">
            <v>3</v>
          </cell>
          <cell r="H2316">
            <v>60</v>
          </cell>
        </row>
        <row r="2317">
          <cell r="A2317">
            <v>55047</v>
          </cell>
          <cell r="B2317" t="str">
            <v>第16章外敌入侵紫色掉落</v>
          </cell>
          <cell r="C2317">
            <v>0</v>
          </cell>
          <cell r="D2317">
            <v>1</v>
          </cell>
          <cell r="E2317">
            <v>2</v>
          </cell>
          <cell r="F2317">
            <v>0</v>
          </cell>
          <cell r="G2317">
            <v>3</v>
          </cell>
          <cell r="H2317">
            <v>60</v>
          </cell>
        </row>
        <row r="2318">
          <cell r="A2318">
            <v>55048</v>
          </cell>
          <cell r="B2318" t="str">
            <v>第16章外敌入侵橙色掉落</v>
          </cell>
          <cell r="C2318">
            <v>0</v>
          </cell>
          <cell r="D2318">
            <v>1</v>
          </cell>
          <cell r="E2318">
            <v>2</v>
          </cell>
          <cell r="F2318">
            <v>0</v>
          </cell>
          <cell r="G2318">
            <v>3</v>
          </cell>
          <cell r="H2318">
            <v>60</v>
          </cell>
        </row>
        <row r="2319">
          <cell r="A2319">
            <v>55049</v>
          </cell>
          <cell r="B2319" t="str">
            <v>第17章外敌入侵蓝色掉落</v>
          </cell>
          <cell r="C2319">
            <v>0</v>
          </cell>
          <cell r="D2319">
            <v>1</v>
          </cell>
          <cell r="E2319">
            <v>2</v>
          </cell>
          <cell r="F2319">
            <v>0</v>
          </cell>
          <cell r="G2319">
            <v>3</v>
          </cell>
          <cell r="H2319">
            <v>60</v>
          </cell>
        </row>
        <row r="2320">
          <cell r="A2320">
            <v>55050</v>
          </cell>
          <cell r="B2320" t="str">
            <v>第17章外敌入侵紫色掉落</v>
          </cell>
          <cell r="C2320">
            <v>0</v>
          </cell>
          <cell r="D2320">
            <v>1</v>
          </cell>
          <cell r="E2320">
            <v>2</v>
          </cell>
          <cell r="F2320">
            <v>0</v>
          </cell>
          <cell r="G2320">
            <v>3</v>
          </cell>
          <cell r="H2320">
            <v>60</v>
          </cell>
        </row>
        <row r="2321">
          <cell r="A2321">
            <v>55051</v>
          </cell>
          <cell r="B2321" t="str">
            <v>第17章外敌入侵橙色掉落</v>
          </cell>
          <cell r="C2321">
            <v>0</v>
          </cell>
          <cell r="D2321">
            <v>1</v>
          </cell>
          <cell r="E2321">
            <v>2</v>
          </cell>
          <cell r="F2321">
            <v>0</v>
          </cell>
          <cell r="G2321">
            <v>3</v>
          </cell>
          <cell r="H2321">
            <v>60</v>
          </cell>
        </row>
        <row r="2322">
          <cell r="A2322">
            <v>55052</v>
          </cell>
          <cell r="B2322" t="str">
            <v>第18章外敌入侵蓝色掉落</v>
          </cell>
          <cell r="C2322">
            <v>0</v>
          </cell>
          <cell r="D2322">
            <v>1</v>
          </cell>
          <cell r="E2322">
            <v>2</v>
          </cell>
          <cell r="F2322">
            <v>0</v>
          </cell>
          <cell r="G2322">
            <v>3</v>
          </cell>
          <cell r="H2322">
            <v>60</v>
          </cell>
        </row>
        <row r="2323">
          <cell r="A2323">
            <v>55053</v>
          </cell>
          <cell r="B2323" t="str">
            <v>第18章外敌入侵紫色掉落</v>
          </cell>
          <cell r="C2323">
            <v>0</v>
          </cell>
          <cell r="D2323">
            <v>1</v>
          </cell>
          <cell r="E2323">
            <v>2</v>
          </cell>
          <cell r="F2323">
            <v>0</v>
          </cell>
          <cell r="G2323">
            <v>3</v>
          </cell>
          <cell r="H2323">
            <v>60</v>
          </cell>
        </row>
        <row r="2324">
          <cell r="A2324">
            <v>55054</v>
          </cell>
          <cell r="B2324" t="str">
            <v>第18章外敌入侵橙色掉落</v>
          </cell>
          <cell r="C2324">
            <v>0</v>
          </cell>
          <cell r="D2324">
            <v>1</v>
          </cell>
          <cell r="E2324">
            <v>2</v>
          </cell>
          <cell r="F2324">
            <v>0</v>
          </cell>
          <cell r="G2324">
            <v>3</v>
          </cell>
          <cell r="H2324">
            <v>60</v>
          </cell>
        </row>
        <row r="2325">
          <cell r="A2325">
            <v>55055</v>
          </cell>
          <cell r="B2325" t="str">
            <v>第19章外敌入侵蓝色掉落</v>
          </cell>
          <cell r="C2325">
            <v>0</v>
          </cell>
          <cell r="D2325">
            <v>1</v>
          </cell>
          <cell r="E2325">
            <v>2</v>
          </cell>
          <cell r="F2325">
            <v>0</v>
          </cell>
          <cell r="G2325">
            <v>3</v>
          </cell>
          <cell r="H2325">
            <v>60</v>
          </cell>
        </row>
        <row r="2326">
          <cell r="A2326">
            <v>55056</v>
          </cell>
          <cell r="B2326" t="str">
            <v>第19章外敌入侵紫色掉落</v>
          </cell>
          <cell r="C2326">
            <v>0</v>
          </cell>
          <cell r="D2326">
            <v>1</v>
          </cell>
          <cell r="E2326">
            <v>2</v>
          </cell>
          <cell r="F2326">
            <v>0</v>
          </cell>
          <cell r="G2326">
            <v>3</v>
          </cell>
          <cell r="H2326">
            <v>60</v>
          </cell>
        </row>
        <row r="2327">
          <cell r="A2327">
            <v>55057</v>
          </cell>
          <cell r="B2327" t="str">
            <v>第19章外敌入侵橙色掉落</v>
          </cell>
          <cell r="C2327">
            <v>0</v>
          </cell>
          <cell r="D2327">
            <v>1</v>
          </cell>
          <cell r="E2327">
            <v>2</v>
          </cell>
          <cell r="F2327">
            <v>0</v>
          </cell>
          <cell r="G2327">
            <v>3</v>
          </cell>
          <cell r="H2327">
            <v>60</v>
          </cell>
        </row>
        <row r="2328">
          <cell r="A2328">
            <v>55058</v>
          </cell>
          <cell r="B2328" t="str">
            <v>第20章外敌入侵蓝色掉落</v>
          </cell>
          <cell r="C2328">
            <v>0</v>
          </cell>
          <cell r="D2328">
            <v>1</v>
          </cell>
          <cell r="E2328">
            <v>2</v>
          </cell>
          <cell r="F2328">
            <v>0</v>
          </cell>
          <cell r="G2328">
            <v>3</v>
          </cell>
          <cell r="H2328">
            <v>60</v>
          </cell>
        </row>
        <row r="2329">
          <cell r="A2329">
            <v>55059</v>
          </cell>
          <cell r="B2329" t="str">
            <v>第20章外敌入侵紫色掉落</v>
          </cell>
          <cell r="C2329">
            <v>0</v>
          </cell>
          <cell r="D2329">
            <v>1</v>
          </cell>
          <cell r="E2329">
            <v>2</v>
          </cell>
          <cell r="F2329">
            <v>0</v>
          </cell>
          <cell r="G2329">
            <v>3</v>
          </cell>
          <cell r="H2329">
            <v>60</v>
          </cell>
        </row>
        <row r="2330">
          <cell r="A2330">
            <v>55060</v>
          </cell>
          <cell r="B2330" t="str">
            <v>第20章外敌入侵橙色掉落</v>
          </cell>
          <cell r="C2330">
            <v>0</v>
          </cell>
          <cell r="D2330">
            <v>1</v>
          </cell>
          <cell r="E2330">
            <v>2</v>
          </cell>
          <cell r="F2330">
            <v>0</v>
          </cell>
          <cell r="G2330">
            <v>3</v>
          </cell>
          <cell r="H2330">
            <v>60</v>
          </cell>
        </row>
        <row r="2331">
          <cell r="A2331">
            <v>55061</v>
          </cell>
          <cell r="B2331" t="str">
            <v>第21章外敌入侵蓝色掉落</v>
          </cell>
          <cell r="C2331">
            <v>0</v>
          </cell>
          <cell r="D2331">
            <v>1</v>
          </cell>
          <cell r="E2331">
            <v>2</v>
          </cell>
          <cell r="F2331">
            <v>0</v>
          </cell>
          <cell r="G2331">
            <v>3</v>
          </cell>
          <cell r="H2331">
            <v>60</v>
          </cell>
        </row>
        <row r="2332">
          <cell r="A2332">
            <v>55062</v>
          </cell>
          <cell r="B2332" t="str">
            <v>第21章外敌入侵紫色掉落</v>
          </cell>
          <cell r="C2332">
            <v>0</v>
          </cell>
          <cell r="D2332">
            <v>1</v>
          </cell>
          <cell r="E2332">
            <v>2</v>
          </cell>
          <cell r="F2332">
            <v>0</v>
          </cell>
          <cell r="G2332">
            <v>3</v>
          </cell>
          <cell r="H2332">
            <v>60</v>
          </cell>
        </row>
        <row r="2333">
          <cell r="A2333">
            <v>55063</v>
          </cell>
          <cell r="B2333" t="str">
            <v>第21章外敌入侵橙色掉落</v>
          </cell>
          <cell r="C2333">
            <v>0</v>
          </cell>
          <cell r="D2333">
            <v>1</v>
          </cell>
          <cell r="E2333">
            <v>2</v>
          </cell>
          <cell r="F2333">
            <v>0</v>
          </cell>
          <cell r="G2333">
            <v>3</v>
          </cell>
          <cell r="H2333">
            <v>60</v>
          </cell>
        </row>
        <row r="2334">
          <cell r="A2334">
            <v>55064</v>
          </cell>
          <cell r="B2334" t="str">
            <v>第22章外敌入侵蓝色掉落</v>
          </cell>
          <cell r="C2334">
            <v>0</v>
          </cell>
          <cell r="D2334">
            <v>1</v>
          </cell>
          <cell r="E2334">
            <v>2</v>
          </cell>
          <cell r="F2334">
            <v>0</v>
          </cell>
          <cell r="G2334">
            <v>3</v>
          </cell>
          <cell r="H2334">
            <v>60</v>
          </cell>
        </row>
        <row r="2335">
          <cell r="A2335">
            <v>55065</v>
          </cell>
          <cell r="B2335" t="str">
            <v>第22章外敌入侵紫色掉落</v>
          </cell>
          <cell r="C2335">
            <v>0</v>
          </cell>
          <cell r="D2335">
            <v>1</v>
          </cell>
          <cell r="E2335">
            <v>2</v>
          </cell>
          <cell r="F2335">
            <v>0</v>
          </cell>
          <cell r="G2335">
            <v>3</v>
          </cell>
          <cell r="H2335">
            <v>60</v>
          </cell>
        </row>
        <row r="2336">
          <cell r="A2336">
            <v>55066</v>
          </cell>
          <cell r="B2336" t="str">
            <v>第22章外敌入侵橙色掉落</v>
          </cell>
          <cell r="C2336">
            <v>0</v>
          </cell>
          <cell r="D2336">
            <v>1</v>
          </cell>
          <cell r="E2336">
            <v>2</v>
          </cell>
          <cell r="F2336">
            <v>0</v>
          </cell>
          <cell r="G2336">
            <v>3</v>
          </cell>
          <cell r="H2336">
            <v>60</v>
          </cell>
        </row>
        <row r="2337">
          <cell r="A2337">
            <v>55067</v>
          </cell>
          <cell r="B2337" t="str">
            <v>第23章外敌入侵蓝色掉落</v>
          </cell>
          <cell r="C2337">
            <v>0</v>
          </cell>
          <cell r="D2337">
            <v>1</v>
          </cell>
          <cell r="E2337">
            <v>2</v>
          </cell>
          <cell r="F2337">
            <v>0</v>
          </cell>
          <cell r="G2337">
            <v>3</v>
          </cell>
          <cell r="H2337">
            <v>60</v>
          </cell>
        </row>
        <row r="2338">
          <cell r="A2338">
            <v>55068</v>
          </cell>
          <cell r="B2338" t="str">
            <v>第23章外敌入侵紫色掉落</v>
          </cell>
          <cell r="C2338">
            <v>0</v>
          </cell>
          <cell r="D2338">
            <v>1</v>
          </cell>
          <cell r="E2338">
            <v>2</v>
          </cell>
          <cell r="F2338">
            <v>0</v>
          </cell>
          <cell r="G2338">
            <v>3</v>
          </cell>
          <cell r="H2338">
            <v>60</v>
          </cell>
        </row>
        <row r="2339">
          <cell r="A2339">
            <v>55069</v>
          </cell>
          <cell r="B2339" t="str">
            <v>第23章外敌入侵橙色掉落</v>
          </cell>
          <cell r="C2339">
            <v>0</v>
          </cell>
          <cell r="D2339">
            <v>1</v>
          </cell>
          <cell r="E2339">
            <v>2</v>
          </cell>
          <cell r="F2339">
            <v>0</v>
          </cell>
          <cell r="G2339">
            <v>3</v>
          </cell>
          <cell r="H2339">
            <v>60</v>
          </cell>
        </row>
        <row r="2340">
          <cell r="A2340">
            <v>55070</v>
          </cell>
          <cell r="B2340" t="str">
            <v>第24章外敌入侵蓝色掉落</v>
          </cell>
          <cell r="C2340">
            <v>0</v>
          </cell>
          <cell r="D2340">
            <v>1</v>
          </cell>
          <cell r="E2340">
            <v>2</v>
          </cell>
          <cell r="F2340">
            <v>0</v>
          </cell>
          <cell r="G2340">
            <v>3</v>
          </cell>
          <cell r="H2340">
            <v>60</v>
          </cell>
        </row>
        <row r="2341">
          <cell r="A2341">
            <v>55071</v>
          </cell>
          <cell r="B2341" t="str">
            <v>第24章外敌入侵紫色掉落</v>
          </cell>
          <cell r="C2341">
            <v>0</v>
          </cell>
          <cell r="D2341">
            <v>1</v>
          </cell>
          <cell r="E2341">
            <v>2</v>
          </cell>
          <cell r="F2341">
            <v>0</v>
          </cell>
          <cell r="G2341">
            <v>3</v>
          </cell>
          <cell r="H2341">
            <v>60</v>
          </cell>
        </row>
        <row r="2342">
          <cell r="A2342">
            <v>55072</v>
          </cell>
          <cell r="B2342" t="str">
            <v>第24章外敌入侵橙色掉落</v>
          </cell>
          <cell r="C2342">
            <v>0</v>
          </cell>
          <cell r="D2342">
            <v>1</v>
          </cell>
          <cell r="E2342">
            <v>2</v>
          </cell>
          <cell r="F2342">
            <v>0</v>
          </cell>
          <cell r="G2342">
            <v>3</v>
          </cell>
          <cell r="H2342">
            <v>60</v>
          </cell>
        </row>
        <row r="2343">
          <cell r="A2343">
            <v>55073</v>
          </cell>
          <cell r="B2343" t="str">
            <v>第25章外敌入侵蓝色掉落</v>
          </cell>
          <cell r="C2343">
            <v>0</v>
          </cell>
          <cell r="D2343">
            <v>1</v>
          </cell>
          <cell r="E2343">
            <v>2</v>
          </cell>
          <cell r="F2343">
            <v>0</v>
          </cell>
          <cell r="G2343">
            <v>3</v>
          </cell>
          <cell r="H2343">
            <v>60</v>
          </cell>
        </row>
        <row r="2344">
          <cell r="A2344">
            <v>55074</v>
          </cell>
          <cell r="B2344" t="str">
            <v>第25章外敌入侵紫色掉落</v>
          </cell>
          <cell r="C2344">
            <v>0</v>
          </cell>
          <cell r="D2344">
            <v>1</v>
          </cell>
          <cell r="E2344">
            <v>2</v>
          </cell>
          <cell r="F2344">
            <v>0</v>
          </cell>
          <cell r="G2344">
            <v>3</v>
          </cell>
          <cell r="H2344">
            <v>60</v>
          </cell>
        </row>
        <row r="2345">
          <cell r="A2345">
            <v>55075</v>
          </cell>
          <cell r="B2345" t="str">
            <v>第25章外敌入侵橙色掉落</v>
          </cell>
          <cell r="C2345">
            <v>0</v>
          </cell>
          <cell r="D2345">
            <v>1</v>
          </cell>
          <cell r="E2345">
            <v>2</v>
          </cell>
          <cell r="F2345">
            <v>0</v>
          </cell>
          <cell r="G2345">
            <v>3</v>
          </cell>
          <cell r="H2345">
            <v>60</v>
          </cell>
        </row>
        <row r="2346">
          <cell r="A2346">
            <v>55076</v>
          </cell>
          <cell r="B2346" t="str">
            <v>第26章外敌入侵蓝色掉落</v>
          </cell>
          <cell r="C2346">
            <v>0</v>
          </cell>
          <cell r="D2346">
            <v>1</v>
          </cell>
          <cell r="E2346">
            <v>2</v>
          </cell>
          <cell r="F2346">
            <v>0</v>
          </cell>
          <cell r="G2346">
            <v>3</v>
          </cell>
          <cell r="H2346">
            <v>60</v>
          </cell>
        </row>
        <row r="2347">
          <cell r="A2347">
            <v>55077</v>
          </cell>
          <cell r="B2347" t="str">
            <v>第26章外敌入侵紫色掉落</v>
          </cell>
          <cell r="C2347">
            <v>0</v>
          </cell>
          <cell r="D2347">
            <v>1</v>
          </cell>
          <cell r="E2347">
            <v>2</v>
          </cell>
          <cell r="F2347">
            <v>0</v>
          </cell>
          <cell r="G2347">
            <v>3</v>
          </cell>
          <cell r="H2347">
            <v>60</v>
          </cell>
        </row>
        <row r="2348">
          <cell r="A2348">
            <v>55078</v>
          </cell>
          <cell r="B2348" t="str">
            <v>第26章外敌入侵橙色掉落</v>
          </cell>
          <cell r="C2348">
            <v>0</v>
          </cell>
          <cell r="D2348">
            <v>1</v>
          </cell>
          <cell r="E2348">
            <v>2</v>
          </cell>
          <cell r="F2348">
            <v>0</v>
          </cell>
          <cell r="G2348">
            <v>3</v>
          </cell>
          <cell r="H2348">
            <v>60</v>
          </cell>
        </row>
        <row r="2349">
          <cell r="A2349">
            <v>55079</v>
          </cell>
          <cell r="B2349" t="str">
            <v>第27章外敌入侵蓝色掉落</v>
          </cell>
          <cell r="C2349">
            <v>0</v>
          </cell>
          <cell r="D2349">
            <v>1</v>
          </cell>
          <cell r="E2349">
            <v>2</v>
          </cell>
          <cell r="F2349">
            <v>0</v>
          </cell>
          <cell r="G2349">
            <v>3</v>
          </cell>
          <cell r="H2349">
            <v>60</v>
          </cell>
        </row>
        <row r="2350">
          <cell r="A2350">
            <v>55080</v>
          </cell>
          <cell r="B2350" t="str">
            <v>第27章外敌入侵紫色掉落</v>
          </cell>
          <cell r="C2350">
            <v>0</v>
          </cell>
          <cell r="D2350">
            <v>1</v>
          </cell>
          <cell r="E2350">
            <v>2</v>
          </cell>
          <cell r="F2350">
            <v>0</v>
          </cell>
          <cell r="G2350">
            <v>3</v>
          </cell>
          <cell r="H2350">
            <v>60</v>
          </cell>
        </row>
        <row r="2351">
          <cell r="A2351">
            <v>55081</v>
          </cell>
          <cell r="B2351" t="str">
            <v>第27章外敌入侵橙色掉落</v>
          </cell>
          <cell r="C2351">
            <v>0</v>
          </cell>
          <cell r="D2351">
            <v>1</v>
          </cell>
          <cell r="E2351">
            <v>2</v>
          </cell>
          <cell r="F2351">
            <v>0</v>
          </cell>
          <cell r="G2351">
            <v>3</v>
          </cell>
          <cell r="H2351">
            <v>60</v>
          </cell>
        </row>
        <row r="2352">
          <cell r="A2352">
            <v>55082</v>
          </cell>
          <cell r="B2352" t="str">
            <v>第28章外敌入侵蓝色掉落</v>
          </cell>
          <cell r="C2352">
            <v>0</v>
          </cell>
          <cell r="D2352">
            <v>1</v>
          </cell>
          <cell r="E2352">
            <v>2</v>
          </cell>
          <cell r="F2352">
            <v>0</v>
          </cell>
          <cell r="G2352">
            <v>3</v>
          </cell>
          <cell r="H2352">
            <v>60</v>
          </cell>
        </row>
        <row r="2353">
          <cell r="A2353">
            <v>55083</v>
          </cell>
          <cell r="B2353" t="str">
            <v>第28章外敌入侵紫色掉落</v>
          </cell>
          <cell r="C2353">
            <v>0</v>
          </cell>
          <cell r="D2353">
            <v>1</v>
          </cell>
          <cell r="E2353">
            <v>2</v>
          </cell>
          <cell r="F2353">
            <v>0</v>
          </cell>
          <cell r="G2353">
            <v>3</v>
          </cell>
          <cell r="H2353">
            <v>60</v>
          </cell>
        </row>
        <row r="2354">
          <cell r="A2354">
            <v>55084</v>
          </cell>
          <cell r="B2354" t="str">
            <v>第28章外敌入侵橙色掉落</v>
          </cell>
          <cell r="C2354">
            <v>0</v>
          </cell>
          <cell r="D2354">
            <v>1</v>
          </cell>
          <cell r="E2354">
            <v>2</v>
          </cell>
          <cell r="F2354">
            <v>0</v>
          </cell>
          <cell r="G2354">
            <v>3</v>
          </cell>
          <cell r="H2354">
            <v>60</v>
          </cell>
        </row>
        <row r="2355">
          <cell r="A2355">
            <v>55085</v>
          </cell>
          <cell r="B2355" t="str">
            <v>第29章外敌入侵蓝色掉落</v>
          </cell>
          <cell r="C2355">
            <v>0</v>
          </cell>
          <cell r="D2355">
            <v>1</v>
          </cell>
          <cell r="E2355">
            <v>2</v>
          </cell>
          <cell r="F2355">
            <v>0</v>
          </cell>
          <cell r="G2355">
            <v>3</v>
          </cell>
          <cell r="H2355">
            <v>60</v>
          </cell>
        </row>
        <row r="2356">
          <cell r="A2356">
            <v>55086</v>
          </cell>
          <cell r="B2356" t="str">
            <v>第29章外敌入侵紫色掉落</v>
          </cell>
          <cell r="C2356">
            <v>0</v>
          </cell>
          <cell r="D2356">
            <v>1</v>
          </cell>
          <cell r="E2356">
            <v>2</v>
          </cell>
          <cell r="F2356">
            <v>0</v>
          </cell>
          <cell r="G2356">
            <v>3</v>
          </cell>
          <cell r="H2356">
            <v>60</v>
          </cell>
        </row>
        <row r="2357">
          <cell r="A2357">
            <v>55087</v>
          </cell>
          <cell r="B2357" t="str">
            <v>第29章外敌入侵橙色掉落</v>
          </cell>
          <cell r="C2357">
            <v>0</v>
          </cell>
          <cell r="D2357">
            <v>1</v>
          </cell>
          <cell r="E2357">
            <v>2</v>
          </cell>
          <cell r="F2357">
            <v>0</v>
          </cell>
          <cell r="G2357">
            <v>3</v>
          </cell>
          <cell r="H2357">
            <v>60</v>
          </cell>
        </row>
        <row r="2358">
          <cell r="A2358">
            <v>55088</v>
          </cell>
          <cell r="B2358" t="str">
            <v>第30章外敌入侵蓝色掉落</v>
          </cell>
          <cell r="C2358">
            <v>0</v>
          </cell>
          <cell r="D2358">
            <v>1</v>
          </cell>
          <cell r="E2358">
            <v>2</v>
          </cell>
          <cell r="F2358">
            <v>0</v>
          </cell>
          <cell r="G2358">
            <v>3</v>
          </cell>
          <cell r="H2358">
            <v>60</v>
          </cell>
        </row>
        <row r="2359">
          <cell r="A2359">
            <v>55089</v>
          </cell>
          <cell r="B2359" t="str">
            <v>第30章外敌入侵紫色掉落</v>
          </cell>
          <cell r="C2359">
            <v>0</v>
          </cell>
          <cell r="D2359">
            <v>1</v>
          </cell>
          <cell r="E2359">
            <v>2</v>
          </cell>
          <cell r="F2359">
            <v>0</v>
          </cell>
          <cell r="G2359">
            <v>3</v>
          </cell>
          <cell r="H2359">
            <v>60</v>
          </cell>
        </row>
        <row r="2360">
          <cell r="A2360">
            <v>55090</v>
          </cell>
          <cell r="B2360" t="str">
            <v>第30章外敌入侵橙色掉落</v>
          </cell>
          <cell r="C2360">
            <v>0</v>
          </cell>
          <cell r="D2360">
            <v>1</v>
          </cell>
          <cell r="E2360">
            <v>2</v>
          </cell>
          <cell r="F2360">
            <v>0</v>
          </cell>
          <cell r="G2360">
            <v>3</v>
          </cell>
          <cell r="H2360">
            <v>60</v>
          </cell>
        </row>
        <row r="2361">
          <cell r="A2361">
            <v>55091</v>
          </cell>
          <cell r="B2361" t="str">
            <v>第31章外敌入侵蓝色掉落</v>
          </cell>
          <cell r="C2361">
            <v>0</v>
          </cell>
          <cell r="D2361">
            <v>1</v>
          </cell>
          <cell r="E2361">
            <v>2</v>
          </cell>
          <cell r="F2361">
            <v>0</v>
          </cell>
          <cell r="G2361">
            <v>3</v>
          </cell>
          <cell r="H2361">
            <v>60</v>
          </cell>
        </row>
        <row r="2362">
          <cell r="A2362">
            <v>55092</v>
          </cell>
          <cell r="B2362" t="str">
            <v>第31章外敌入侵紫色掉落</v>
          </cell>
          <cell r="C2362">
            <v>0</v>
          </cell>
          <cell r="D2362">
            <v>1</v>
          </cell>
          <cell r="E2362">
            <v>2</v>
          </cell>
          <cell r="F2362">
            <v>0</v>
          </cell>
          <cell r="G2362">
            <v>3</v>
          </cell>
          <cell r="H2362">
            <v>60</v>
          </cell>
        </row>
        <row r="2363">
          <cell r="A2363">
            <v>55093</v>
          </cell>
          <cell r="B2363" t="str">
            <v>第31章外敌入侵橙色掉落</v>
          </cell>
          <cell r="C2363">
            <v>0</v>
          </cell>
          <cell r="D2363">
            <v>1</v>
          </cell>
          <cell r="E2363">
            <v>2</v>
          </cell>
          <cell r="F2363">
            <v>0</v>
          </cell>
          <cell r="G2363">
            <v>3</v>
          </cell>
          <cell r="H2363">
            <v>60</v>
          </cell>
        </row>
        <row r="2364">
          <cell r="A2364">
            <v>55094</v>
          </cell>
          <cell r="B2364" t="str">
            <v>第32章外敌入侵蓝色掉落</v>
          </cell>
          <cell r="C2364">
            <v>0</v>
          </cell>
          <cell r="D2364">
            <v>1</v>
          </cell>
          <cell r="E2364">
            <v>2</v>
          </cell>
          <cell r="F2364">
            <v>0</v>
          </cell>
          <cell r="G2364">
            <v>3</v>
          </cell>
          <cell r="H2364">
            <v>60</v>
          </cell>
        </row>
        <row r="2365">
          <cell r="A2365">
            <v>55095</v>
          </cell>
          <cell r="B2365" t="str">
            <v>第32章外敌入侵紫色掉落</v>
          </cell>
          <cell r="C2365">
            <v>0</v>
          </cell>
          <cell r="D2365">
            <v>1</v>
          </cell>
          <cell r="E2365">
            <v>2</v>
          </cell>
          <cell r="F2365">
            <v>0</v>
          </cell>
          <cell r="G2365">
            <v>3</v>
          </cell>
          <cell r="H2365">
            <v>60</v>
          </cell>
        </row>
        <row r="2366">
          <cell r="A2366">
            <v>55096</v>
          </cell>
          <cell r="B2366" t="str">
            <v>第32章外敌入侵橙色掉落</v>
          </cell>
          <cell r="C2366">
            <v>0</v>
          </cell>
          <cell r="D2366">
            <v>1</v>
          </cell>
          <cell r="E2366">
            <v>2</v>
          </cell>
          <cell r="F2366">
            <v>0</v>
          </cell>
          <cell r="G2366">
            <v>3</v>
          </cell>
          <cell r="H2366">
            <v>60</v>
          </cell>
        </row>
        <row r="2367">
          <cell r="A2367">
            <v>55097</v>
          </cell>
          <cell r="B2367" t="str">
            <v>第33章外敌入侵蓝色掉落</v>
          </cell>
          <cell r="C2367">
            <v>0</v>
          </cell>
          <cell r="D2367">
            <v>1</v>
          </cell>
          <cell r="E2367">
            <v>2</v>
          </cell>
          <cell r="F2367">
            <v>0</v>
          </cell>
          <cell r="G2367">
            <v>3</v>
          </cell>
          <cell r="H2367">
            <v>60</v>
          </cell>
        </row>
        <row r="2368">
          <cell r="A2368">
            <v>55098</v>
          </cell>
          <cell r="B2368" t="str">
            <v>第33章外敌入侵紫色掉落</v>
          </cell>
          <cell r="C2368">
            <v>0</v>
          </cell>
          <cell r="D2368">
            <v>1</v>
          </cell>
          <cell r="E2368">
            <v>2</v>
          </cell>
          <cell r="F2368">
            <v>0</v>
          </cell>
          <cell r="G2368">
            <v>3</v>
          </cell>
          <cell r="H2368">
            <v>60</v>
          </cell>
        </row>
        <row r="2369">
          <cell r="A2369">
            <v>55099</v>
          </cell>
          <cell r="B2369" t="str">
            <v>第33章外敌入侵橙色掉落</v>
          </cell>
          <cell r="C2369">
            <v>0</v>
          </cell>
          <cell r="D2369">
            <v>1</v>
          </cell>
          <cell r="E2369">
            <v>2</v>
          </cell>
          <cell r="F2369">
            <v>0</v>
          </cell>
          <cell r="G2369">
            <v>3</v>
          </cell>
          <cell r="H2369">
            <v>60</v>
          </cell>
        </row>
        <row r="2370">
          <cell r="A2370">
            <v>55100</v>
          </cell>
          <cell r="B2370" t="str">
            <v>第34章外敌入侵蓝色掉落</v>
          </cell>
          <cell r="C2370">
            <v>0</v>
          </cell>
          <cell r="D2370">
            <v>1</v>
          </cell>
          <cell r="E2370">
            <v>2</v>
          </cell>
          <cell r="F2370">
            <v>0</v>
          </cell>
          <cell r="G2370">
            <v>3</v>
          </cell>
          <cell r="H2370">
            <v>60</v>
          </cell>
        </row>
        <row r="2371">
          <cell r="A2371">
            <v>55101</v>
          </cell>
          <cell r="B2371" t="str">
            <v>第34章外敌入侵紫色掉落</v>
          </cell>
          <cell r="C2371">
            <v>0</v>
          </cell>
          <cell r="D2371">
            <v>1</v>
          </cell>
          <cell r="E2371">
            <v>2</v>
          </cell>
          <cell r="F2371">
            <v>0</v>
          </cell>
          <cell r="G2371">
            <v>3</v>
          </cell>
          <cell r="H2371">
            <v>60</v>
          </cell>
        </row>
        <row r="2372">
          <cell r="A2372">
            <v>55102</v>
          </cell>
          <cell r="B2372" t="str">
            <v>第34章外敌入侵橙色掉落</v>
          </cell>
          <cell r="C2372">
            <v>0</v>
          </cell>
          <cell r="D2372">
            <v>1</v>
          </cell>
          <cell r="E2372">
            <v>2</v>
          </cell>
          <cell r="F2372">
            <v>0</v>
          </cell>
          <cell r="G2372">
            <v>3</v>
          </cell>
          <cell r="H2372">
            <v>60</v>
          </cell>
        </row>
        <row r="2373">
          <cell r="A2373">
            <v>55103</v>
          </cell>
          <cell r="B2373" t="str">
            <v>第35章外敌入侵蓝色掉落</v>
          </cell>
          <cell r="C2373">
            <v>0</v>
          </cell>
          <cell r="D2373">
            <v>1</v>
          </cell>
          <cell r="E2373">
            <v>2</v>
          </cell>
          <cell r="F2373">
            <v>0</v>
          </cell>
          <cell r="G2373">
            <v>3</v>
          </cell>
          <cell r="H2373">
            <v>60</v>
          </cell>
        </row>
        <row r="2374">
          <cell r="A2374">
            <v>55104</v>
          </cell>
          <cell r="B2374" t="str">
            <v>第35章外敌入侵紫色掉落</v>
          </cell>
          <cell r="C2374">
            <v>0</v>
          </cell>
          <cell r="D2374">
            <v>1</v>
          </cell>
          <cell r="E2374">
            <v>2</v>
          </cell>
          <cell r="F2374">
            <v>0</v>
          </cell>
          <cell r="G2374">
            <v>3</v>
          </cell>
          <cell r="H2374">
            <v>60</v>
          </cell>
        </row>
        <row r="2375">
          <cell r="A2375">
            <v>55105</v>
          </cell>
          <cell r="B2375" t="str">
            <v>第35章外敌入侵橙色掉落</v>
          </cell>
          <cell r="C2375">
            <v>0</v>
          </cell>
          <cell r="D2375">
            <v>1</v>
          </cell>
          <cell r="E2375">
            <v>2</v>
          </cell>
          <cell r="F2375">
            <v>0</v>
          </cell>
          <cell r="G2375">
            <v>3</v>
          </cell>
          <cell r="H2375">
            <v>60</v>
          </cell>
        </row>
        <row r="2376">
          <cell r="A2376">
            <v>55106</v>
          </cell>
          <cell r="B2376" t="str">
            <v>第36章外敌入侵蓝色掉落</v>
          </cell>
          <cell r="C2376">
            <v>0</v>
          </cell>
          <cell r="D2376">
            <v>1</v>
          </cell>
          <cell r="E2376">
            <v>2</v>
          </cell>
          <cell r="F2376">
            <v>0</v>
          </cell>
          <cell r="G2376">
            <v>3</v>
          </cell>
          <cell r="H2376">
            <v>60</v>
          </cell>
        </row>
        <row r="2377">
          <cell r="A2377">
            <v>55107</v>
          </cell>
          <cell r="B2377" t="str">
            <v>第36章外敌入侵紫色掉落</v>
          </cell>
          <cell r="C2377">
            <v>0</v>
          </cell>
          <cell r="D2377">
            <v>1</v>
          </cell>
          <cell r="E2377">
            <v>2</v>
          </cell>
          <cell r="F2377">
            <v>0</v>
          </cell>
          <cell r="G2377">
            <v>3</v>
          </cell>
          <cell r="H2377">
            <v>60</v>
          </cell>
        </row>
        <row r="2378">
          <cell r="A2378">
            <v>55108</v>
          </cell>
          <cell r="B2378" t="str">
            <v>第36章外敌入侵橙色掉落</v>
          </cell>
          <cell r="C2378">
            <v>0</v>
          </cell>
          <cell r="D2378">
            <v>1</v>
          </cell>
          <cell r="E2378">
            <v>2</v>
          </cell>
          <cell r="F2378">
            <v>0</v>
          </cell>
          <cell r="G2378">
            <v>3</v>
          </cell>
          <cell r="H2378">
            <v>60</v>
          </cell>
        </row>
        <row r="2379">
          <cell r="A2379">
            <v>55109</v>
          </cell>
          <cell r="B2379" t="str">
            <v>第37章外敌入侵蓝色掉落</v>
          </cell>
          <cell r="C2379">
            <v>0</v>
          </cell>
          <cell r="D2379">
            <v>1</v>
          </cell>
          <cell r="E2379">
            <v>2</v>
          </cell>
          <cell r="F2379">
            <v>0</v>
          </cell>
          <cell r="G2379">
            <v>3</v>
          </cell>
          <cell r="H2379">
            <v>60</v>
          </cell>
        </row>
        <row r="2380">
          <cell r="A2380">
            <v>55110</v>
          </cell>
          <cell r="B2380" t="str">
            <v>第37章外敌入侵紫色掉落</v>
          </cell>
          <cell r="C2380">
            <v>0</v>
          </cell>
          <cell r="D2380">
            <v>1</v>
          </cell>
          <cell r="E2380">
            <v>2</v>
          </cell>
          <cell r="F2380">
            <v>0</v>
          </cell>
          <cell r="G2380">
            <v>3</v>
          </cell>
          <cell r="H2380">
            <v>60</v>
          </cell>
        </row>
        <row r="2381">
          <cell r="A2381">
            <v>55111</v>
          </cell>
          <cell r="B2381" t="str">
            <v>第37章外敌入侵橙色掉落</v>
          </cell>
          <cell r="C2381">
            <v>0</v>
          </cell>
          <cell r="D2381">
            <v>1</v>
          </cell>
          <cell r="E2381">
            <v>2</v>
          </cell>
          <cell r="F2381">
            <v>0</v>
          </cell>
          <cell r="G2381">
            <v>3</v>
          </cell>
          <cell r="H2381">
            <v>60</v>
          </cell>
        </row>
        <row r="2382">
          <cell r="A2382">
            <v>55112</v>
          </cell>
          <cell r="B2382" t="str">
            <v>第38章外敌入侵蓝色掉落</v>
          </cell>
          <cell r="C2382">
            <v>0</v>
          </cell>
          <cell r="D2382">
            <v>1</v>
          </cell>
          <cell r="E2382">
            <v>2</v>
          </cell>
          <cell r="F2382">
            <v>0</v>
          </cell>
          <cell r="G2382">
            <v>3</v>
          </cell>
          <cell r="H2382">
            <v>60</v>
          </cell>
        </row>
        <row r="2383">
          <cell r="A2383">
            <v>55113</v>
          </cell>
          <cell r="B2383" t="str">
            <v>第38章外敌入侵紫色掉落</v>
          </cell>
          <cell r="C2383">
            <v>0</v>
          </cell>
          <cell r="D2383">
            <v>1</v>
          </cell>
          <cell r="E2383">
            <v>2</v>
          </cell>
          <cell r="F2383">
            <v>0</v>
          </cell>
          <cell r="G2383">
            <v>3</v>
          </cell>
          <cell r="H2383">
            <v>60</v>
          </cell>
        </row>
        <row r="2384">
          <cell r="A2384">
            <v>55114</v>
          </cell>
          <cell r="B2384" t="str">
            <v>第38章外敌入侵橙色掉落</v>
          </cell>
          <cell r="C2384">
            <v>0</v>
          </cell>
          <cell r="D2384">
            <v>1</v>
          </cell>
          <cell r="E2384">
            <v>2</v>
          </cell>
          <cell r="F2384">
            <v>0</v>
          </cell>
          <cell r="G2384">
            <v>3</v>
          </cell>
          <cell r="H2384">
            <v>60</v>
          </cell>
        </row>
        <row r="2385">
          <cell r="A2385">
            <v>55115</v>
          </cell>
          <cell r="B2385" t="str">
            <v>第39章外敌入侵蓝色掉落</v>
          </cell>
          <cell r="C2385">
            <v>0</v>
          </cell>
          <cell r="D2385">
            <v>1</v>
          </cell>
          <cell r="E2385">
            <v>2</v>
          </cell>
          <cell r="F2385">
            <v>0</v>
          </cell>
          <cell r="G2385">
            <v>3</v>
          </cell>
          <cell r="H2385">
            <v>60</v>
          </cell>
        </row>
        <row r="2386">
          <cell r="A2386">
            <v>55116</v>
          </cell>
          <cell r="B2386" t="str">
            <v>第39章外敌入侵紫色掉落</v>
          </cell>
          <cell r="C2386">
            <v>0</v>
          </cell>
          <cell r="D2386">
            <v>1</v>
          </cell>
          <cell r="E2386">
            <v>2</v>
          </cell>
          <cell r="F2386">
            <v>0</v>
          </cell>
          <cell r="G2386">
            <v>3</v>
          </cell>
          <cell r="H2386">
            <v>60</v>
          </cell>
        </row>
        <row r="2387">
          <cell r="A2387">
            <v>55117</v>
          </cell>
          <cell r="B2387" t="str">
            <v>第39章外敌入侵橙色掉落</v>
          </cell>
          <cell r="C2387">
            <v>0</v>
          </cell>
          <cell r="D2387">
            <v>1</v>
          </cell>
          <cell r="E2387">
            <v>2</v>
          </cell>
          <cell r="F2387">
            <v>0</v>
          </cell>
          <cell r="G2387">
            <v>3</v>
          </cell>
          <cell r="H2387">
            <v>60</v>
          </cell>
        </row>
        <row r="2388">
          <cell r="A2388">
            <v>55118</v>
          </cell>
          <cell r="B2388" t="str">
            <v>第40章外敌入侵蓝色掉落</v>
          </cell>
          <cell r="C2388">
            <v>0</v>
          </cell>
          <cell r="D2388">
            <v>1</v>
          </cell>
          <cell r="E2388">
            <v>2</v>
          </cell>
          <cell r="F2388">
            <v>0</v>
          </cell>
          <cell r="G2388">
            <v>3</v>
          </cell>
          <cell r="H2388">
            <v>60</v>
          </cell>
        </row>
        <row r="2389">
          <cell r="A2389">
            <v>55119</v>
          </cell>
          <cell r="B2389" t="str">
            <v>第40章外敌入侵紫色掉落</v>
          </cell>
          <cell r="C2389">
            <v>0</v>
          </cell>
          <cell r="D2389">
            <v>1</v>
          </cell>
          <cell r="E2389">
            <v>2</v>
          </cell>
          <cell r="F2389">
            <v>0</v>
          </cell>
          <cell r="G2389">
            <v>3</v>
          </cell>
          <cell r="H2389">
            <v>60</v>
          </cell>
        </row>
        <row r="2390">
          <cell r="A2390">
            <v>55120</v>
          </cell>
          <cell r="B2390" t="str">
            <v>第40章外敌入侵橙色掉落</v>
          </cell>
          <cell r="C2390">
            <v>0</v>
          </cell>
          <cell r="D2390">
            <v>1</v>
          </cell>
          <cell r="E2390">
            <v>2</v>
          </cell>
          <cell r="F2390">
            <v>0</v>
          </cell>
          <cell r="G2390">
            <v>3</v>
          </cell>
          <cell r="H2390">
            <v>60</v>
          </cell>
        </row>
        <row r="2391">
          <cell r="A2391">
            <v>55121</v>
          </cell>
          <cell r="B2391" t="str">
            <v>第41章外敌入侵蓝色掉落</v>
          </cell>
          <cell r="C2391">
            <v>0</v>
          </cell>
          <cell r="D2391">
            <v>1</v>
          </cell>
          <cell r="E2391">
            <v>2</v>
          </cell>
          <cell r="F2391">
            <v>0</v>
          </cell>
          <cell r="G2391">
            <v>3</v>
          </cell>
          <cell r="H2391">
            <v>60</v>
          </cell>
        </row>
        <row r="2392">
          <cell r="A2392">
            <v>55122</v>
          </cell>
          <cell r="B2392" t="str">
            <v>第41章外敌入侵紫色掉落</v>
          </cell>
          <cell r="C2392">
            <v>0</v>
          </cell>
          <cell r="D2392">
            <v>1</v>
          </cell>
          <cell r="E2392">
            <v>2</v>
          </cell>
          <cell r="F2392">
            <v>0</v>
          </cell>
          <cell r="G2392">
            <v>3</v>
          </cell>
          <cell r="H2392">
            <v>60</v>
          </cell>
        </row>
        <row r="2393">
          <cell r="A2393">
            <v>55123</v>
          </cell>
          <cell r="B2393" t="str">
            <v>第41章外敌入侵橙色掉落</v>
          </cell>
          <cell r="C2393">
            <v>0</v>
          </cell>
          <cell r="D2393">
            <v>1</v>
          </cell>
          <cell r="E2393">
            <v>2</v>
          </cell>
          <cell r="F2393">
            <v>0</v>
          </cell>
          <cell r="G2393">
            <v>3</v>
          </cell>
          <cell r="H2393">
            <v>60</v>
          </cell>
        </row>
        <row r="2394">
          <cell r="A2394">
            <v>55124</v>
          </cell>
          <cell r="B2394" t="str">
            <v>第42章外敌入侵蓝色掉落</v>
          </cell>
          <cell r="C2394">
            <v>0</v>
          </cell>
          <cell r="D2394">
            <v>1</v>
          </cell>
          <cell r="E2394">
            <v>2</v>
          </cell>
          <cell r="F2394">
            <v>0</v>
          </cell>
          <cell r="G2394">
            <v>3</v>
          </cell>
          <cell r="H2394">
            <v>60</v>
          </cell>
        </row>
        <row r="2395">
          <cell r="A2395">
            <v>55125</v>
          </cell>
          <cell r="B2395" t="str">
            <v>第42章外敌入侵紫色掉落</v>
          </cell>
          <cell r="C2395">
            <v>0</v>
          </cell>
          <cell r="D2395">
            <v>1</v>
          </cell>
          <cell r="E2395">
            <v>2</v>
          </cell>
          <cell r="F2395">
            <v>0</v>
          </cell>
          <cell r="G2395">
            <v>3</v>
          </cell>
          <cell r="H2395">
            <v>60</v>
          </cell>
        </row>
        <row r="2396">
          <cell r="A2396">
            <v>55126</v>
          </cell>
          <cell r="B2396" t="str">
            <v>第42章外敌入侵橙色掉落</v>
          </cell>
          <cell r="C2396">
            <v>0</v>
          </cell>
          <cell r="D2396">
            <v>1</v>
          </cell>
          <cell r="E2396">
            <v>2</v>
          </cell>
          <cell r="F2396">
            <v>0</v>
          </cell>
          <cell r="G2396">
            <v>3</v>
          </cell>
          <cell r="H2396">
            <v>60</v>
          </cell>
        </row>
        <row r="2397">
          <cell r="A2397">
            <v>55127</v>
          </cell>
          <cell r="B2397" t="str">
            <v>第43章外敌入侵蓝色掉落</v>
          </cell>
          <cell r="C2397">
            <v>0</v>
          </cell>
          <cell r="D2397">
            <v>1</v>
          </cell>
          <cell r="E2397">
            <v>2</v>
          </cell>
          <cell r="F2397">
            <v>0</v>
          </cell>
          <cell r="G2397">
            <v>3</v>
          </cell>
          <cell r="H2397">
            <v>60</v>
          </cell>
        </row>
        <row r="2398">
          <cell r="A2398">
            <v>55128</v>
          </cell>
          <cell r="B2398" t="str">
            <v>第43章外敌入侵紫色掉落</v>
          </cell>
          <cell r="C2398">
            <v>0</v>
          </cell>
          <cell r="D2398">
            <v>1</v>
          </cell>
          <cell r="E2398">
            <v>2</v>
          </cell>
          <cell r="F2398">
            <v>0</v>
          </cell>
          <cell r="G2398">
            <v>3</v>
          </cell>
          <cell r="H2398">
            <v>60</v>
          </cell>
        </row>
        <row r="2399">
          <cell r="A2399">
            <v>55129</v>
          </cell>
          <cell r="B2399" t="str">
            <v>第43章外敌入侵橙色掉落</v>
          </cell>
          <cell r="C2399">
            <v>0</v>
          </cell>
          <cell r="D2399">
            <v>1</v>
          </cell>
          <cell r="E2399">
            <v>2</v>
          </cell>
          <cell r="F2399">
            <v>0</v>
          </cell>
          <cell r="G2399">
            <v>3</v>
          </cell>
          <cell r="H2399">
            <v>60</v>
          </cell>
        </row>
        <row r="2400">
          <cell r="A2400">
            <v>55130</v>
          </cell>
          <cell r="B2400" t="str">
            <v>第44章外敌入侵蓝色掉落</v>
          </cell>
          <cell r="C2400">
            <v>0</v>
          </cell>
          <cell r="D2400">
            <v>1</v>
          </cell>
          <cell r="E2400">
            <v>2</v>
          </cell>
          <cell r="F2400">
            <v>0</v>
          </cell>
          <cell r="G2400">
            <v>3</v>
          </cell>
          <cell r="H2400">
            <v>60</v>
          </cell>
        </row>
        <row r="2401">
          <cell r="A2401">
            <v>55131</v>
          </cell>
          <cell r="B2401" t="str">
            <v>第44章外敌入侵紫色掉落</v>
          </cell>
          <cell r="C2401">
            <v>0</v>
          </cell>
          <cell r="D2401">
            <v>1</v>
          </cell>
          <cell r="E2401">
            <v>2</v>
          </cell>
          <cell r="F2401">
            <v>0</v>
          </cell>
          <cell r="G2401">
            <v>3</v>
          </cell>
          <cell r="H2401">
            <v>60</v>
          </cell>
        </row>
        <row r="2402">
          <cell r="A2402">
            <v>55132</v>
          </cell>
          <cell r="B2402" t="str">
            <v>第44章外敌入侵橙色掉落</v>
          </cell>
          <cell r="C2402">
            <v>0</v>
          </cell>
          <cell r="D2402">
            <v>1</v>
          </cell>
          <cell r="E2402">
            <v>2</v>
          </cell>
          <cell r="F2402">
            <v>0</v>
          </cell>
          <cell r="G2402">
            <v>3</v>
          </cell>
          <cell r="H2402">
            <v>60</v>
          </cell>
        </row>
        <row r="2403">
          <cell r="A2403">
            <v>55133</v>
          </cell>
          <cell r="B2403" t="str">
            <v>第45章外敌入侵蓝色掉落</v>
          </cell>
          <cell r="C2403">
            <v>0</v>
          </cell>
          <cell r="D2403">
            <v>1</v>
          </cell>
          <cell r="E2403">
            <v>2</v>
          </cell>
          <cell r="F2403">
            <v>0</v>
          </cell>
          <cell r="G2403">
            <v>3</v>
          </cell>
          <cell r="H2403">
            <v>60</v>
          </cell>
        </row>
        <row r="2404">
          <cell r="A2404">
            <v>55134</v>
          </cell>
          <cell r="B2404" t="str">
            <v>第45章外敌入侵紫色掉落</v>
          </cell>
          <cell r="C2404">
            <v>0</v>
          </cell>
          <cell r="D2404">
            <v>1</v>
          </cell>
          <cell r="E2404">
            <v>2</v>
          </cell>
          <cell r="F2404">
            <v>0</v>
          </cell>
          <cell r="G2404">
            <v>3</v>
          </cell>
          <cell r="H2404">
            <v>60</v>
          </cell>
        </row>
        <row r="2405">
          <cell r="A2405">
            <v>55135</v>
          </cell>
          <cell r="B2405" t="str">
            <v>第45章外敌入侵橙色掉落</v>
          </cell>
          <cell r="C2405">
            <v>0</v>
          </cell>
          <cell r="D2405">
            <v>1</v>
          </cell>
          <cell r="E2405">
            <v>2</v>
          </cell>
          <cell r="F2405">
            <v>0</v>
          </cell>
          <cell r="G2405">
            <v>3</v>
          </cell>
          <cell r="H2405">
            <v>60</v>
          </cell>
        </row>
        <row r="2406">
          <cell r="A2406">
            <v>55136</v>
          </cell>
          <cell r="B2406" t="str">
            <v>第46章外敌入侵蓝色掉落</v>
          </cell>
          <cell r="C2406">
            <v>0</v>
          </cell>
          <cell r="D2406">
            <v>1</v>
          </cell>
          <cell r="E2406">
            <v>2</v>
          </cell>
          <cell r="F2406">
            <v>0</v>
          </cell>
          <cell r="G2406">
            <v>3</v>
          </cell>
          <cell r="H2406">
            <v>60</v>
          </cell>
        </row>
        <row r="2407">
          <cell r="A2407">
            <v>55137</v>
          </cell>
          <cell r="B2407" t="str">
            <v>第46章外敌入侵紫色掉落</v>
          </cell>
          <cell r="C2407">
            <v>0</v>
          </cell>
          <cell r="D2407">
            <v>1</v>
          </cell>
          <cell r="E2407">
            <v>2</v>
          </cell>
          <cell r="F2407">
            <v>0</v>
          </cell>
          <cell r="G2407">
            <v>3</v>
          </cell>
          <cell r="H2407">
            <v>60</v>
          </cell>
        </row>
        <row r="2408">
          <cell r="A2408">
            <v>55138</v>
          </cell>
          <cell r="B2408" t="str">
            <v>第46章外敌入侵橙色掉落</v>
          </cell>
          <cell r="C2408">
            <v>0</v>
          </cell>
          <cell r="D2408">
            <v>1</v>
          </cell>
          <cell r="E2408">
            <v>2</v>
          </cell>
          <cell r="F2408">
            <v>0</v>
          </cell>
          <cell r="G2408">
            <v>3</v>
          </cell>
          <cell r="H2408">
            <v>60</v>
          </cell>
        </row>
        <row r="2409">
          <cell r="A2409">
            <v>55139</v>
          </cell>
          <cell r="B2409" t="str">
            <v>第47章外敌入侵蓝色掉落</v>
          </cell>
          <cell r="C2409">
            <v>0</v>
          </cell>
          <cell r="D2409">
            <v>1</v>
          </cell>
          <cell r="E2409">
            <v>2</v>
          </cell>
          <cell r="F2409">
            <v>0</v>
          </cell>
          <cell r="G2409">
            <v>3</v>
          </cell>
          <cell r="H2409">
            <v>60</v>
          </cell>
        </row>
        <row r="2410">
          <cell r="A2410">
            <v>55140</v>
          </cell>
          <cell r="B2410" t="str">
            <v>第47章外敌入侵紫色掉落</v>
          </cell>
          <cell r="C2410">
            <v>0</v>
          </cell>
          <cell r="D2410">
            <v>1</v>
          </cell>
          <cell r="E2410">
            <v>2</v>
          </cell>
          <cell r="F2410">
            <v>0</v>
          </cell>
          <cell r="G2410">
            <v>3</v>
          </cell>
          <cell r="H2410">
            <v>60</v>
          </cell>
        </row>
        <row r="2411">
          <cell r="A2411">
            <v>55141</v>
          </cell>
          <cell r="B2411" t="str">
            <v>第47章外敌入侵橙色掉落</v>
          </cell>
          <cell r="C2411">
            <v>0</v>
          </cell>
          <cell r="D2411">
            <v>1</v>
          </cell>
          <cell r="E2411">
            <v>2</v>
          </cell>
          <cell r="F2411">
            <v>0</v>
          </cell>
          <cell r="G2411">
            <v>3</v>
          </cell>
          <cell r="H2411">
            <v>60</v>
          </cell>
        </row>
        <row r="2412">
          <cell r="A2412">
            <v>55142</v>
          </cell>
          <cell r="B2412" t="str">
            <v>第48章外敌入侵蓝色掉落</v>
          </cell>
          <cell r="C2412">
            <v>0</v>
          </cell>
          <cell r="D2412">
            <v>1</v>
          </cell>
          <cell r="E2412">
            <v>2</v>
          </cell>
          <cell r="F2412">
            <v>0</v>
          </cell>
          <cell r="G2412">
            <v>3</v>
          </cell>
          <cell r="H2412">
            <v>60</v>
          </cell>
        </row>
        <row r="2413">
          <cell r="A2413">
            <v>55143</v>
          </cell>
          <cell r="B2413" t="str">
            <v>第48章外敌入侵紫色掉落</v>
          </cell>
          <cell r="C2413">
            <v>0</v>
          </cell>
          <cell r="D2413">
            <v>1</v>
          </cell>
          <cell r="E2413">
            <v>2</v>
          </cell>
          <cell r="F2413">
            <v>0</v>
          </cell>
          <cell r="G2413">
            <v>3</v>
          </cell>
          <cell r="H2413">
            <v>60</v>
          </cell>
        </row>
        <row r="2414">
          <cell r="A2414">
            <v>55144</v>
          </cell>
          <cell r="B2414" t="str">
            <v>第48章外敌入侵橙色掉落</v>
          </cell>
          <cell r="C2414">
            <v>0</v>
          </cell>
          <cell r="D2414">
            <v>1</v>
          </cell>
          <cell r="E2414">
            <v>2</v>
          </cell>
          <cell r="F2414">
            <v>0</v>
          </cell>
          <cell r="G2414">
            <v>3</v>
          </cell>
          <cell r="H2414">
            <v>60</v>
          </cell>
        </row>
        <row r="2415">
          <cell r="A2415">
            <v>55145</v>
          </cell>
          <cell r="B2415" t="str">
            <v>第49章外敌入侵蓝色掉落</v>
          </cell>
          <cell r="C2415">
            <v>0</v>
          </cell>
          <cell r="D2415">
            <v>1</v>
          </cell>
          <cell r="E2415">
            <v>2</v>
          </cell>
          <cell r="F2415">
            <v>0</v>
          </cell>
          <cell r="G2415">
            <v>3</v>
          </cell>
          <cell r="H2415">
            <v>60</v>
          </cell>
        </row>
        <row r="2416">
          <cell r="A2416">
            <v>55146</v>
          </cell>
          <cell r="B2416" t="str">
            <v>第49章外敌入侵紫色掉落</v>
          </cell>
          <cell r="C2416">
            <v>0</v>
          </cell>
          <cell r="D2416">
            <v>1</v>
          </cell>
          <cell r="E2416">
            <v>2</v>
          </cell>
          <cell r="F2416">
            <v>0</v>
          </cell>
          <cell r="G2416">
            <v>3</v>
          </cell>
          <cell r="H2416">
            <v>60</v>
          </cell>
        </row>
        <row r="2417">
          <cell r="A2417">
            <v>55147</v>
          </cell>
          <cell r="B2417" t="str">
            <v>第49章外敌入侵橙色掉落</v>
          </cell>
          <cell r="C2417">
            <v>0</v>
          </cell>
          <cell r="D2417">
            <v>1</v>
          </cell>
          <cell r="E2417">
            <v>2</v>
          </cell>
          <cell r="F2417">
            <v>0</v>
          </cell>
          <cell r="G2417">
            <v>3</v>
          </cell>
          <cell r="H2417">
            <v>60</v>
          </cell>
        </row>
        <row r="2418">
          <cell r="A2418">
            <v>55148</v>
          </cell>
          <cell r="B2418" t="str">
            <v>第50章外敌入侵蓝色掉落</v>
          </cell>
          <cell r="C2418">
            <v>0</v>
          </cell>
          <cell r="D2418">
            <v>1</v>
          </cell>
          <cell r="E2418">
            <v>2</v>
          </cell>
          <cell r="F2418">
            <v>0</v>
          </cell>
          <cell r="G2418">
            <v>3</v>
          </cell>
          <cell r="H2418">
            <v>60</v>
          </cell>
        </row>
        <row r="2419">
          <cell r="A2419">
            <v>55149</v>
          </cell>
          <cell r="B2419" t="str">
            <v>第50章外敌入侵紫色掉落</v>
          </cell>
          <cell r="C2419">
            <v>0</v>
          </cell>
          <cell r="D2419">
            <v>1</v>
          </cell>
          <cell r="E2419">
            <v>2</v>
          </cell>
          <cell r="F2419">
            <v>0</v>
          </cell>
          <cell r="G2419">
            <v>3</v>
          </cell>
          <cell r="H2419">
            <v>60</v>
          </cell>
        </row>
        <row r="2420">
          <cell r="A2420">
            <v>55150</v>
          </cell>
          <cell r="B2420" t="str">
            <v>第50章外敌入侵橙色掉落</v>
          </cell>
          <cell r="C2420">
            <v>0</v>
          </cell>
          <cell r="D2420">
            <v>1</v>
          </cell>
          <cell r="E2420">
            <v>2</v>
          </cell>
          <cell r="F2420">
            <v>0</v>
          </cell>
          <cell r="G2420">
            <v>3</v>
          </cell>
          <cell r="H2420">
            <v>60</v>
          </cell>
        </row>
        <row r="2421">
          <cell r="A2421">
            <v>60001</v>
          </cell>
          <cell r="B2421" t="str">
            <v>精英挑战第1关掉落</v>
          </cell>
          <cell r="C2421" t="str">
            <v>银两</v>
          </cell>
          <cell r="D2421">
            <v>1</v>
          </cell>
          <cell r="E2421">
            <v>1</v>
          </cell>
          <cell r="F2421">
            <v>1</v>
          </cell>
          <cell r="G2421">
            <v>1</v>
          </cell>
          <cell r="H2421">
            <v>0</v>
          </cell>
        </row>
        <row r="2422">
          <cell r="A2422">
            <v>60002</v>
          </cell>
          <cell r="B2422" t="str">
            <v>精英挑战第2关掉落</v>
          </cell>
          <cell r="C2422" t="str">
            <v>极品精炼石</v>
          </cell>
          <cell r="D2422">
            <v>40012</v>
          </cell>
          <cell r="E2422">
            <v>5</v>
          </cell>
          <cell r="F2422">
            <v>1</v>
          </cell>
          <cell r="G2422">
            <v>3</v>
          </cell>
          <cell r="H2422">
            <v>13</v>
          </cell>
        </row>
        <row r="2423">
          <cell r="A2423">
            <v>60003</v>
          </cell>
          <cell r="B2423" t="str">
            <v>精英挑战第3关掉落</v>
          </cell>
          <cell r="C2423" t="str">
            <v>宝物精炼石</v>
          </cell>
          <cell r="D2423">
            <v>40018</v>
          </cell>
          <cell r="E2423">
            <v>5</v>
          </cell>
          <cell r="F2423">
            <v>1</v>
          </cell>
          <cell r="G2423">
            <v>3</v>
          </cell>
          <cell r="H2423">
            <v>18</v>
          </cell>
        </row>
        <row r="2424">
          <cell r="A2424">
            <v>60004</v>
          </cell>
          <cell r="B2424" t="str">
            <v>精英挑战第4关掉落</v>
          </cell>
          <cell r="C2424" t="str">
            <v>银两</v>
          </cell>
          <cell r="D2424">
            <v>1</v>
          </cell>
          <cell r="E2424">
            <v>1</v>
          </cell>
          <cell r="F2424">
            <v>1</v>
          </cell>
          <cell r="G2424">
            <v>1</v>
          </cell>
          <cell r="H2424">
            <v>0</v>
          </cell>
        </row>
        <row r="2425">
          <cell r="A2425">
            <v>60005</v>
          </cell>
          <cell r="B2425" t="str">
            <v>精英挑战第5关掉落</v>
          </cell>
          <cell r="C2425" t="str">
            <v>极品精炼石</v>
          </cell>
          <cell r="D2425">
            <v>40012</v>
          </cell>
          <cell r="E2425">
            <v>5</v>
          </cell>
          <cell r="F2425">
            <v>1</v>
          </cell>
          <cell r="G2425">
            <v>3</v>
          </cell>
          <cell r="H2425">
            <v>13</v>
          </cell>
        </row>
        <row r="2426">
          <cell r="A2426">
            <v>60006</v>
          </cell>
          <cell r="B2426" t="str">
            <v>精英挑战第6关掉落</v>
          </cell>
          <cell r="C2426" t="str">
            <v>宝物精炼石</v>
          </cell>
          <cell r="D2426">
            <v>40018</v>
          </cell>
          <cell r="E2426">
            <v>5</v>
          </cell>
          <cell r="F2426">
            <v>1</v>
          </cell>
          <cell r="G2426">
            <v>3</v>
          </cell>
          <cell r="H2426">
            <v>18</v>
          </cell>
        </row>
        <row r="2427">
          <cell r="A2427">
            <v>60007</v>
          </cell>
          <cell r="B2427" t="str">
            <v>精英挑战第7关掉落</v>
          </cell>
          <cell r="C2427" t="str">
            <v>极品精炼石</v>
          </cell>
          <cell r="D2427">
            <v>40012</v>
          </cell>
          <cell r="E2427">
            <v>5</v>
          </cell>
          <cell r="F2427">
            <v>1</v>
          </cell>
          <cell r="G2427">
            <v>3</v>
          </cell>
          <cell r="H2427">
            <v>13</v>
          </cell>
        </row>
        <row r="2428">
          <cell r="A2428">
            <v>60008</v>
          </cell>
          <cell r="B2428" t="str">
            <v>精英挑战第8关掉落</v>
          </cell>
          <cell r="C2428" t="str">
            <v>宝物精炼石</v>
          </cell>
          <cell r="D2428">
            <v>40018</v>
          </cell>
          <cell r="E2428">
            <v>5</v>
          </cell>
          <cell r="F2428">
            <v>1</v>
          </cell>
          <cell r="G2428">
            <v>3</v>
          </cell>
          <cell r="H2428">
            <v>18</v>
          </cell>
        </row>
        <row r="2429">
          <cell r="A2429">
            <v>60009</v>
          </cell>
          <cell r="B2429" t="str">
            <v>精英挑战第9关掉落</v>
          </cell>
          <cell r="C2429" t="str">
            <v>红色装备精华</v>
          </cell>
          <cell r="D2429">
            <v>40086</v>
          </cell>
          <cell r="E2429">
            <v>6</v>
          </cell>
          <cell r="F2429">
            <v>1</v>
          </cell>
          <cell r="G2429">
            <v>3</v>
          </cell>
          <cell r="H2429">
            <v>81</v>
          </cell>
        </row>
        <row r="2430">
          <cell r="A2430">
            <v>60010</v>
          </cell>
          <cell r="B2430" t="str">
            <v>精英挑战第10关掉落</v>
          </cell>
          <cell r="C2430" t="str">
            <v>银两</v>
          </cell>
          <cell r="D2430">
            <v>1</v>
          </cell>
          <cell r="E2430">
            <v>1</v>
          </cell>
          <cell r="F2430">
            <v>1</v>
          </cell>
          <cell r="G2430">
            <v>1</v>
          </cell>
          <cell r="H2430">
            <v>0</v>
          </cell>
        </row>
        <row r="2431">
          <cell r="A2431">
            <v>60011</v>
          </cell>
          <cell r="B2431" t="str">
            <v>精英挑战第11关掉落</v>
          </cell>
          <cell r="C2431" t="str">
            <v>时装精华</v>
          </cell>
          <cell r="D2431">
            <v>40063</v>
          </cell>
          <cell r="E2431">
            <v>5</v>
          </cell>
          <cell r="F2431">
            <v>1</v>
          </cell>
          <cell r="G2431">
            <v>3</v>
          </cell>
          <cell r="H2431">
            <v>45</v>
          </cell>
        </row>
        <row r="2432">
          <cell r="A2432">
            <v>60012</v>
          </cell>
          <cell r="B2432" t="str">
            <v>精英挑战第12关掉落</v>
          </cell>
          <cell r="C2432" t="str">
            <v>红色装备精华</v>
          </cell>
          <cell r="D2432">
            <v>40086</v>
          </cell>
          <cell r="E2432">
            <v>6</v>
          </cell>
          <cell r="F2432">
            <v>1</v>
          </cell>
          <cell r="G2432">
            <v>3</v>
          </cell>
          <cell r="H2432">
            <v>81</v>
          </cell>
        </row>
        <row r="2433">
          <cell r="A2433">
            <v>60013</v>
          </cell>
          <cell r="B2433" t="str">
            <v>精英挑战第13关掉落</v>
          </cell>
          <cell r="C2433" t="str">
            <v>极品精炼石</v>
          </cell>
          <cell r="D2433">
            <v>40012</v>
          </cell>
          <cell r="E2433">
            <v>5</v>
          </cell>
          <cell r="F2433">
            <v>1</v>
          </cell>
          <cell r="G2433">
            <v>3</v>
          </cell>
          <cell r="H2433">
            <v>13</v>
          </cell>
        </row>
        <row r="2434">
          <cell r="A2434">
            <v>60014</v>
          </cell>
          <cell r="B2434" t="str">
            <v>精英挑战第14关掉落</v>
          </cell>
          <cell r="C2434" t="str">
            <v>宝物精炼石</v>
          </cell>
          <cell r="D2434">
            <v>40018</v>
          </cell>
          <cell r="E2434">
            <v>5</v>
          </cell>
          <cell r="F2434">
            <v>1</v>
          </cell>
          <cell r="G2434">
            <v>3</v>
          </cell>
          <cell r="H2434">
            <v>18</v>
          </cell>
        </row>
        <row r="2435">
          <cell r="A2435">
            <v>60015</v>
          </cell>
          <cell r="B2435" t="str">
            <v>精英挑战第15关掉落</v>
          </cell>
          <cell r="C2435" t="str">
            <v>银两</v>
          </cell>
          <cell r="D2435">
            <v>1</v>
          </cell>
          <cell r="E2435">
            <v>1</v>
          </cell>
          <cell r="F2435">
            <v>1</v>
          </cell>
          <cell r="G2435">
            <v>1</v>
          </cell>
          <cell r="H2435">
            <v>0</v>
          </cell>
        </row>
        <row r="2436">
          <cell r="A2436">
            <v>60016</v>
          </cell>
          <cell r="B2436" t="str">
            <v>精英挑战第16关掉落</v>
          </cell>
          <cell r="C2436" t="str">
            <v>时装精华</v>
          </cell>
          <cell r="D2436">
            <v>40063</v>
          </cell>
          <cell r="E2436">
            <v>5</v>
          </cell>
          <cell r="F2436">
            <v>1</v>
          </cell>
          <cell r="G2436">
            <v>3</v>
          </cell>
          <cell r="H2436">
            <v>45</v>
          </cell>
        </row>
        <row r="2437">
          <cell r="A2437">
            <v>60017</v>
          </cell>
          <cell r="B2437" t="str">
            <v>精英挑战第17关掉落</v>
          </cell>
          <cell r="C2437" t="str">
            <v>红色装备精华</v>
          </cell>
          <cell r="D2437">
            <v>40086</v>
          </cell>
          <cell r="E2437">
            <v>6</v>
          </cell>
          <cell r="F2437">
            <v>1</v>
          </cell>
          <cell r="G2437">
            <v>3</v>
          </cell>
          <cell r="H2437">
            <v>81</v>
          </cell>
        </row>
        <row r="2438">
          <cell r="A2438">
            <v>60018</v>
          </cell>
          <cell r="B2438" t="str">
            <v>精英挑战第18关掉落</v>
          </cell>
          <cell r="C2438" t="str">
            <v>极品精炼石</v>
          </cell>
          <cell r="D2438">
            <v>40012</v>
          </cell>
          <cell r="E2438">
            <v>5</v>
          </cell>
          <cell r="F2438">
            <v>1</v>
          </cell>
          <cell r="G2438">
            <v>3</v>
          </cell>
          <cell r="H2438">
            <v>13</v>
          </cell>
        </row>
        <row r="2439">
          <cell r="A2439">
            <v>60019</v>
          </cell>
          <cell r="B2439" t="str">
            <v>精英挑战第19关掉落</v>
          </cell>
          <cell r="C2439" t="str">
            <v>宝物精炼石</v>
          </cell>
          <cell r="D2439">
            <v>40018</v>
          </cell>
          <cell r="E2439">
            <v>5</v>
          </cell>
          <cell r="F2439">
            <v>1</v>
          </cell>
          <cell r="G2439">
            <v>3</v>
          </cell>
          <cell r="H2439">
            <v>18</v>
          </cell>
        </row>
        <row r="2440">
          <cell r="A2440">
            <v>60020</v>
          </cell>
          <cell r="B2440" t="str">
            <v>精英挑战第20关掉落</v>
          </cell>
          <cell r="C2440" t="str">
            <v>银两</v>
          </cell>
          <cell r="D2440">
            <v>1</v>
          </cell>
          <cell r="E2440">
            <v>1</v>
          </cell>
          <cell r="F2440">
            <v>1</v>
          </cell>
          <cell r="G2440">
            <v>1</v>
          </cell>
          <cell r="H2440">
            <v>0</v>
          </cell>
        </row>
        <row r="2441">
          <cell r="A2441">
            <v>60021</v>
          </cell>
          <cell r="B2441" t="str">
            <v>精英挑战第21关掉落</v>
          </cell>
          <cell r="C2441" t="str">
            <v>时装精华</v>
          </cell>
          <cell r="D2441">
            <v>40063</v>
          </cell>
          <cell r="E2441">
            <v>5</v>
          </cell>
          <cell r="F2441">
            <v>1</v>
          </cell>
          <cell r="G2441">
            <v>3</v>
          </cell>
          <cell r="H2441">
            <v>45</v>
          </cell>
        </row>
        <row r="2442">
          <cell r="A2442">
            <v>71001</v>
          </cell>
          <cell r="B2442" t="str">
            <v>日常副本-突破石副本（难度1）</v>
          </cell>
          <cell r="C2442" t="str">
            <v>突破石</v>
          </cell>
          <cell r="D2442">
            <v>40006</v>
          </cell>
          <cell r="E2442">
            <v>5</v>
          </cell>
          <cell r="F2442">
            <v>1</v>
          </cell>
          <cell r="G2442">
            <v>3</v>
          </cell>
          <cell r="H2442">
            <v>6</v>
          </cell>
        </row>
        <row r="2443">
          <cell r="A2443">
            <v>71002</v>
          </cell>
          <cell r="B2443" t="str">
            <v>日常副本-突破石副本（难度2）</v>
          </cell>
          <cell r="C2443" t="str">
            <v>突破石</v>
          </cell>
          <cell r="D2443">
            <v>40006</v>
          </cell>
          <cell r="E2443">
            <v>5</v>
          </cell>
          <cell r="F2443">
            <v>1</v>
          </cell>
          <cell r="G2443">
            <v>3</v>
          </cell>
          <cell r="H2443">
            <v>6</v>
          </cell>
        </row>
        <row r="2444">
          <cell r="A2444">
            <v>71003</v>
          </cell>
          <cell r="B2444" t="str">
            <v>日常副本-突破石副本（难度3）</v>
          </cell>
          <cell r="C2444" t="str">
            <v>突破石</v>
          </cell>
          <cell r="D2444">
            <v>40006</v>
          </cell>
          <cell r="E2444">
            <v>5</v>
          </cell>
          <cell r="F2444">
            <v>1</v>
          </cell>
          <cell r="G2444">
            <v>3</v>
          </cell>
          <cell r="H2444">
            <v>6</v>
          </cell>
        </row>
        <row r="2445">
          <cell r="A2445">
            <v>71004</v>
          </cell>
          <cell r="B2445" t="str">
            <v>日常副本-突破石副本（难度4）</v>
          </cell>
          <cell r="C2445" t="str">
            <v>突破石</v>
          </cell>
          <cell r="D2445">
            <v>40006</v>
          </cell>
          <cell r="E2445">
            <v>5</v>
          </cell>
          <cell r="F2445">
            <v>1</v>
          </cell>
          <cell r="G2445">
            <v>3</v>
          </cell>
          <cell r="H2445">
            <v>6</v>
          </cell>
        </row>
        <row r="2446">
          <cell r="A2446">
            <v>71005</v>
          </cell>
          <cell r="B2446" t="str">
            <v>日常副本-突破石副本（难度5）</v>
          </cell>
          <cell r="C2446" t="str">
            <v>突破石</v>
          </cell>
          <cell r="D2446">
            <v>40006</v>
          </cell>
          <cell r="E2446">
            <v>5</v>
          </cell>
          <cell r="F2446">
            <v>1</v>
          </cell>
          <cell r="G2446">
            <v>3</v>
          </cell>
          <cell r="H2446">
            <v>6</v>
          </cell>
        </row>
        <row r="2447">
          <cell r="A2447">
            <v>72001</v>
          </cell>
          <cell r="B2447" t="str">
            <v>日常副本-黄金经验宝物副本（难度1）</v>
          </cell>
          <cell r="C2447" t="str">
            <v>黄金经验宝物</v>
          </cell>
          <cell r="D2447">
            <v>15001</v>
          </cell>
          <cell r="E2447">
            <v>5</v>
          </cell>
          <cell r="F2447">
            <v>1</v>
          </cell>
          <cell r="G2447">
            <v>7</v>
          </cell>
          <cell r="H2447">
            <v>2</v>
          </cell>
        </row>
        <row r="2448">
          <cell r="A2448">
            <v>72002</v>
          </cell>
          <cell r="B2448" t="str">
            <v>日常副本-黄金经验宝物副本（难度2）</v>
          </cell>
          <cell r="C2448" t="str">
            <v>黄金经验宝物</v>
          </cell>
          <cell r="D2448">
            <v>15001</v>
          </cell>
          <cell r="E2448">
            <v>5</v>
          </cell>
          <cell r="F2448">
            <v>1</v>
          </cell>
          <cell r="G2448">
            <v>7</v>
          </cell>
          <cell r="H2448">
            <v>2</v>
          </cell>
        </row>
        <row r="2449">
          <cell r="A2449">
            <v>72003</v>
          </cell>
          <cell r="B2449" t="str">
            <v>日常副本-黄金经验宝物副本（难度3）</v>
          </cell>
          <cell r="C2449" t="str">
            <v>黄金经验宝物</v>
          </cell>
          <cell r="D2449">
            <v>15001</v>
          </cell>
          <cell r="E2449">
            <v>5</v>
          </cell>
          <cell r="F2449">
            <v>1</v>
          </cell>
          <cell r="G2449">
            <v>7</v>
          </cell>
          <cell r="H2449">
            <v>2</v>
          </cell>
        </row>
        <row r="2450">
          <cell r="A2450">
            <v>72004</v>
          </cell>
          <cell r="B2450" t="str">
            <v>日常副本-黄金经验宝物副本（难度4）</v>
          </cell>
          <cell r="C2450" t="str">
            <v>黄金经验宝物</v>
          </cell>
          <cell r="D2450">
            <v>15001</v>
          </cell>
          <cell r="E2450">
            <v>5</v>
          </cell>
          <cell r="F2450">
            <v>1</v>
          </cell>
          <cell r="G2450">
            <v>7</v>
          </cell>
          <cell r="H2450">
            <v>2</v>
          </cell>
        </row>
        <row r="2451">
          <cell r="A2451">
            <v>72005</v>
          </cell>
          <cell r="B2451" t="str">
            <v>日常副本-黄金经验宝物副本（难度5）</v>
          </cell>
          <cell r="C2451" t="str">
            <v>黄金经验宝物</v>
          </cell>
          <cell r="D2451">
            <v>15001</v>
          </cell>
          <cell r="E2451">
            <v>5</v>
          </cell>
          <cell r="F2451">
            <v>1</v>
          </cell>
          <cell r="G2451">
            <v>7</v>
          </cell>
          <cell r="H2451">
            <v>2</v>
          </cell>
        </row>
        <row r="2452">
          <cell r="A2452">
            <v>73001</v>
          </cell>
          <cell r="B2452" t="str">
            <v>日常副本-银两副本（难度1）</v>
          </cell>
          <cell r="C2452" t="str">
            <v>银两</v>
          </cell>
          <cell r="D2452">
            <v>1</v>
          </cell>
          <cell r="E2452">
            <v>1</v>
          </cell>
          <cell r="F2452">
            <v>1</v>
          </cell>
          <cell r="G2452">
            <v>1</v>
          </cell>
          <cell r="H2452">
            <v>0</v>
          </cell>
        </row>
        <row r="2453">
          <cell r="A2453">
            <v>73002</v>
          </cell>
          <cell r="B2453" t="str">
            <v>日常副本-银两副本（难度2）</v>
          </cell>
          <cell r="C2453" t="str">
            <v>银两</v>
          </cell>
          <cell r="D2453">
            <v>1</v>
          </cell>
          <cell r="E2453">
            <v>1</v>
          </cell>
          <cell r="F2453">
            <v>1</v>
          </cell>
          <cell r="G2453">
            <v>1</v>
          </cell>
          <cell r="H2453">
            <v>0</v>
          </cell>
        </row>
        <row r="2454">
          <cell r="A2454">
            <v>73003</v>
          </cell>
          <cell r="B2454" t="str">
            <v>日常副本-银两副本（难度3）</v>
          </cell>
          <cell r="C2454" t="str">
            <v>银两</v>
          </cell>
          <cell r="D2454">
            <v>1</v>
          </cell>
          <cell r="E2454">
            <v>1</v>
          </cell>
          <cell r="F2454">
            <v>1</v>
          </cell>
          <cell r="G2454">
            <v>1</v>
          </cell>
          <cell r="H2454">
            <v>0</v>
          </cell>
        </row>
        <row r="2455">
          <cell r="A2455">
            <v>73004</v>
          </cell>
          <cell r="B2455" t="str">
            <v>日常副本-银两副本（难度4）</v>
          </cell>
          <cell r="C2455" t="str">
            <v>银两</v>
          </cell>
          <cell r="D2455">
            <v>1</v>
          </cell>
          <cell r="E2455">
            <v>1</v>
          </cell>
          <cell r="F2455">
            <v>1</v>
          </cell>
          <cell r="G2455">
            <v>1</v>
          </cell>
          <cell r="H2455">
            <v>0</v>
          </cell>
        </row>
        <row r="2456">
          <cell r="A2456">
            <v>73005</v>
          </cell>
          <cell r="B2456" t="str">
            <v>日常副本-银两副本（难度5）</v>
          </cell>
          <cell r="C2456" t="str">
            <v>银两</v>
          </cell>
          <cell r="D2456">
            <v>1</v>
          </cell>
          <cell r="E2456">
            <v>1</v>
          </cell>
          <cell r="F2456">
            <v>1</v>
          </cell>
          <cell r="G2456">
            <v>1</v>
          </cell>
          <cell r="H2456">
            <v>0</v>
          </cell>
        </row>
        <row r="2457">
          <cell r="A2457">
            <v>74001</v>
          </cell>
          <cell r="B2457" t="str">
            <v>日常副本-极品精炼石副本（难度1）</v>
          </cell>
          <cell r="C2457" t="str">
            <v>极品精炼石</v>
          </cell>
          <cell r="D2457">
            <v>40012</v>
          </cell>
          <cell r="E2457">
            <v>5</v>
          </cell>
          <cell r="F2457">
            <v>1</v>
          </cell>
          <cell r="G2457">
            <v>3</v>
          </cell>
          <cell r="H2457">
            <v>13</v>
          </cell>
        </row>
        <row r="2458">
          <cell r="A2458">
            <v>74002</v>
          </cell>
          <cell r="B2458" t="str">
            <v>日常副本-极品精炼石副本（难度2）</v>
          </cell>
          <cell r="C2458" t="str">
            <v>极品精炼石</v>
          </cell>
          <cell r="D2458">
            <v>40012</v>
          </cell>
          <cell r="E2458">
            <v>5</v>
          </cell>
          <cell r="F2458">
            <v>1</v>
          </cell>
          <cell r="G2458">
            <v>3</v>
          </cell>
          <cell r="H2458">
            <v>13</v>
          </cell>
        </row>
        <row r="2459">
          <cell r="A2459">
            <v>74003</v>
          </cell>
          <cell r="B2459" t="str">
            <v>日常副本-极品精炼石副本（难度3）</v>
          </cell>
          <cell r="C2459" t="str">
            <v>极品精炼石</v>
          </cell>
          <cell r="D2459">
            <v>40012</v>
          </cell>
          <cell r="E2459">
            <v>5</v>
          </cell>
          <cell r="F2459">
            <v>1</v>
          </cell>
          <cell r="G2459">
            <v>3</v>
          </cell>
          <cell r="H2459">
            <v>13</v>
          </cell>
        </row>
        <row r="2460">
          <cell r="A2460">
            <v>74004</v>
          </cell>
          <cell r="B2460" t="str">
            <v>日常副本-极品精炼石副本（难度4）</v>
          </cell>
          <cell r="C2460" t="str">
            <v>极品精炼石</v>
          </cell>
          <cell r="D2460">
            <v>40012</v>
          </cell>
          <cell r="E2460">
            <v>5</v>
          </cell>
          <cell r="F2460">
            <v>1</v>
          </cell>
          <cell r="G2460">
            <v>3</v>
          </cell>
          <cell r="H2460">
            <v>13</v>
          </cell>
        </row>
        <row r="2461">
          <cell r="A2461">
            <v>74005</v>
          </cell>
          <cell r="B2461" t="str">
            <v>日常副本-极品精炼石副本（难度5）</v>
          </cell>
          <cell r="C2461" t="str">
            <v>极品精炼石</v>
          </cell>
          <cell r="D2461">
            <v>40012</v>
          </cell>
          <cell r="E2461">
            <v>5</v>
          </cell>
          <cell r="F2461">
            <v>1</v>
          </cell>
          <cell r="G2461">
            <v>3</v>
          </cell>
          <cell r="H2461">
            <v>13</v>
          </cell>
        </row>
        <row r="2462">
          <cell r="A2462">
            <v>75001</v>
          </cell>
          <cell r="B2462" t="str">
            <v>日常副本-金龙宝宝副本（难度1）</v>
          </cell>
          <cell r="C2462" t="str">
            <v>金龙宝宝</v>
          </cell>
          <cell r="D2462">
            <v>22012</v>
          </cell>
          <cell r="E2462">
            <v>4</v>
          </cell>
          <cell r="F2462">
            <v>1</v>
          </cell>
          <cell r="G2462">
            <v>4</v>
          </cell>
          <cell r="H2462">
            <v>2003</v>
          </cell>
        </row>
        <row r="2463">
          <cell r="A2463">
            <v>75002</v>
          </cell>
          <cell r="B2463" t="str">
            <v>日常副本-金龙宝宝副本（难度2）</v>
          </cell>
          <cell r="C2463" t="str">
            <v>金龙宝宝</v>
          </cell>
          <cell r="D2463">
            <v>22012</v>
          </cell>
          <cell r="E2463">
            <v>4</v>
          </cell>
          <cell r="F2463">
            <v>1</v>
          </cell>
          <cell r="G2463">
            <v>4</v>
          </cell>
          <cell r="H2463">
            <v>2003</v>
          </cell>
        </row>
        <row r="2464">
          <cell r="A2464">
            <v>75003</v>
          </cell>
          <cell r="B2464" t="str">
            <v>日常副本-金龙宝宝副本（难度3）</v>
          </cell>
          <cell r="C2464" t="str">
            <v>金龙宝宝</v>
          </cell>
          <cell r="D2464">
            <v>22012</v>
          </cell>
          <cell r="E2464">
            <v>4</v>
          </cell>
          <cell r="F2464">
            <v>1</v>
          </cell>
          <cell r="G2464">
            <v>4</v>
          </cell>
          <cell r="H2464">
            <v>2003</v>
          </cell>
        </row>
        <row r="2465">
          <cell r="A2465">
            <v>75004</v>
          </cell>
          <cell r="B2465" t="str">
            <v>日常副本-金龙宝宝副本（难度4）</v>
          </cell>
          <cell r="C2465" t="str">
            <v>金龙宝宝</v>
          </cell>
          <cell r="D2465">
            <v>22012</v>
          </cell>
          <cell r="E2465">
            <v>4</v>
          </cell>
          <cell r="F2465">
            <v>1</v>
          </cell>
          <cell r="G2465">
            <v>4</v>
          </cell>
          <cell r="H2465">
            <v>2003</v>
          </cell>
        </row>
        <row r="2466">
          <cell r="A2466">
            <v>75005</v>
          </cell>
          <cell r="B2466" t="str">
            <v>日常副本-金龙宝宝副本（难度5）</v>
          </cell>
          <cell r="C2466" t="str">
            <v>金龙宝宝</v>
          </cell>
          <cell r="D2466">
            <v>22012</v>
          </cell>
          <cell r="E2466">
            <v>4</v>
          </cell>
          <cell r="F2466">
            <v>1</v>
          </cell>
          <cell r="G2466">
            <v>4</v>
          </cell>
          <cell r="H2466">
            <v>2003</v>
          </cell>
        </row>
        <row r="2467">
          <cell r="A2467">
            <v>76001</v>
          </cell>
          <cell r="B2467" t="str">
            <v>日常副本-宝物精炼石副本（难度1）</v>
          </cell>
          <cell r="C2467" t="str">
            <v>宝物精炼石</v>
          </cell>
          <cell r="D2467">
            <v>40018</v>
          </cell>
          <cell r="E2467">
            <v>5</v>
          </cell>
          <cell r="F2467">
            <v>1</v>
          </cell>
          <cell r="G2467">
            <v>3</v>
          </cell>
          <cell r="H2467">
            <v>18</v>
          </cell>
        </row>
        <row r="2468">
          <cell r="A2468">
            <v>76002</v>
          </cell>
          <cell r="B2468" t="str">
            <v>日常副本-宝物精炼石副本（难度2）</v>
          </cell>
          <cell r="C2468" t="str">
            <v>宝物精炼石</v>
          </cell>
          <cell r="D2468">
            <v>40018</v>
          </cell>
          <cell r="E2468">
            <v>5</v>
          </cell>
          <cell r="F2468">
            <v>1</v>
          </cell>
          <cell r="G2468">
            <v>3</v>
          </cell>
          <cell r="H2468">
            <v>18</v>
          </cell>
        </row>
        <row r="2469">
          <cell r="A2469">
            <v>76003</v>
          </cell>
          <cell r="B2469" t="str">
            <v>日常副本-宝物精炼石副本（难度3）</v>
          </cell>
          <cell r="C2469" t="str">
            <v>宝物精炼石</v>
          </cell>
          <cell r="D2469">
            <v>40018</v>
          </cell>
          <cell r="E2469">
            <v>5</v>
          </cell>
          <cell r="F2469">
            <v>1</v>
          </cell>
          <cell r="G2469">
            <v>3</v>
          </cell>
          <cell r="H2469">
            <v>18</v>
          </cell>
        </row>
        <row r="2470">
          <cell r="A2470">
            <v>76004</v>
          </cell>
          <cell r="B2470" t="str">
            <v>日常副本-宝物精炼石副本（难度4）</v>
          </cell>
          <cell r="C2470" t="str">
            <v>宝物精炼石</v>
          </cell>
          <cell r="D2470">
            <v>40018</v>
          </cell>
          <cell r="E2470">
            <v>5</v>
          </cell>
          <cell r="F2470">
            <v>1</v>
          </cell>
          <cell r="G2470">
            <v>3</v>
          </cell>
          <cell r="H2470">
            <v>18</v>
          </cell>
        </row>
        <row r="2471">
          <cell r="A2471">
            <v>76005</v>
          </cell>
          <cell r="B2471" t="str">
            <v>日常副本-宝物精炼石副本（难度5）</v>
          </cell>
          <cell r="C2471" t="str">
            <v>宝物精炼石</v>
          </cell>
          <cell r="D2471">
            <v>40018</v>
          </cell>
          <cell r="E2471">
            <v>5</v>
          </cell>
          <cell r="F2471">
            <v>1</v>
          </cell>
          <cell r="G2471">
            <v>3</v>
          </cell>
          <cell r="H2471">
            <v>18</v>
          </cell>
        </row>
        <row r="2472">
          <cell r="A2472">
            <v>71006</v>
          </cell>
          <cell r="B2472" t="str">
            <v>日常副本-突破石副本（难度6）</v>
          </cell>
          <cell r="C2472" t="str">
            <v>突破石</v>
          </cell>
          <cell r="D2472">
            <v>40006</v>
          </cell>
          <cell r="E2472">
            <v>5</v>
          </cell>
          <cell r="F2472">
            <v>1</v>
          </cell>
          <cell r="G2472">
            <v>3</v>
          </cell>
          <cell r="H2472">
            <v>6</v>
          </cell>
        </row>
        <row r="2473">
          <cell r="A2473">
            <v>72006</v>
          </cell>
          <cell r="B2473" t="str">
            <v>日常副本-黄金经验宝物副本（难度6）</v>
          </cell>
          <cell r="C2473" t="str">
            <v>黄金经验宝物</v>
          </cell>
          <cell r="D2473">
            <v>15001</v>
          </cell>
          <cell r="E2473">
            <v>5</v>
          </cell>
          <cell r="F2473">
            <v>1</v>
          </cell>
          <cell r="G2473">
            <v>7</v>
          </cell>
          <cell r="H2473">
            <v>2</v>
          </cell>
        </row>
        <row r="2474">
          <cell r="A2474">
            <v>73006</v>
          </cell>
          <cell r="B2474" t="str">
            <v>日常副本-银两副本（难度6）</v>
          </cell>
          <cell r="C2474" t="str">
            <v>银两</v>
          </cell>
          <cell r="D2474">
            <v>1</v>
          </cell>
          <cell r="E2474">
            <v>1</v>
          </cell>
          <cell r="F2474">
            <v>1</v>
          </cell>
          <cell r="G2474">
            <v>1</v>
          </cell>
          <cell r="H2474">
            <v>0</v>
          </cell>
        </row>
        <row r="2475">
          <cell r="A2475">
            <v>74006</v>
          </cell>
          <cell r="B2475" t="str">
            <v>日常副本-极品精炼石副本（难度6）</v>
          </cell>
          <cell r="C2475" t="str">
            <v>极品精炼石</v>
          </cell>
          <cell r="D2475">
            <v>40012</v>
          </cell>
          <cell r="E2475">
            <v>5</v>
          </cell>
          <cell r="F2475">
            <v>1</v>
          </cell>
          <cell r="G2475">
            <v>3</v>
          </cell>
          <cell r="H2475">
            <v>13</v>
          </cell>
        </row>
        <row r="2476">
          <cell r="A2476">
            <v>75006</v>
          </cell>
          <cell r="B2476" t="str">
            <v>日常副本-金龙宝宝副本（难度6）</v>
          </cell>
          <cell r="C2476" t="str">
            <v>金龙宝宝</v>
          </cell>
          <cell r="D2476">
            <v>22012</v>
          </cell>
          <cell r="E2476">
            <v>4</v>
          </cell>
          <cell r="F2476">
            <v>1</v>
          </cell>
          <cell r="G2476">
            <v>4</v>
          </cell>
          <cell r="H2476">
            <v>2003</v>
          </cell>
        </row>
        <row r="2477">
          <cell r="A2477">
            <v>76006</v>
          </cell>
          <cell r="B2477" t="str">
            <v>日常副本-宝物精炼石副本（难度6）</v>
          </cell>
          <cell r="C2477" t="str">
            <v>宝物精炼石</v>
          </cell>
          <cell r="D2477">
            <v>40018</v>
          </cell>
          <cell r="E2477">
            <v>5</v>
          </cell>
          <cell r="F2477">
            <v>1</v>
          </cell>
          <cell r="G2477">
            <v>3</v>
          </cell>
          <cell r="H2477">
            <v>18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_team_info"/>
      <sheetName val="Sheet1"/>
      <sheetName val="Sheet2"/>
      <sheetName val="Sheet3"/>
      <sheetName val="Sheet4"/>
    </sheetNames>
    <sheetDataSet>
      <sheetData sheetId="0">
        <row r="508">
          <cell r="A508">
            <v>10275</v>
          </cell>
          <cell r="B508">
            <v>1</v>
          </cell>
          <cell r="C508">
            <v>10656</v>
          </cell>
          <cell r="D508">
            <v>10656</v>
          </cell>
          <cell r="E508">
            <v>10656</v>
          </cell>
          <cell r="F508">
            <v>10657</v>
          </cell>
          <cell r="G508">
            <v>10657</v>
          </cell>
          <cell r="H508">
            <v>10657</v>
          </cell>
          <cell r="I508">
            <v>21258</v>
          </cell>
          <cell r="J508">
            <v>21258</v>
          </cell>
          <cell r="K508">
            <v>21258</v>
          </cell>
          <cell r="L508">
            <v>21258</v>
          </cell>
          <cell r="M508">
            <v>21258</v>
          </cell>
          <cell r="N508">
            <v>21258</v>
          </cell>
        </row>
        <row r="509">
          <cell r="A509">
            <v>10276</v>
          </cell>
          <cell r="B509">
            <v>1</v>
          </cell>
          <cell r="C509">
            <v>10658</v>
          </cell>
          <cell r="D509">
            <v>10658</v>
          </cell>
          <cell r="E509">
            <v>10658</v>
          </cell>
          <cell r="F509">
            <v>10659</v>
          </cell>
          <cell r="G509">
            <v>10659</v>
          </cell>
          <cell r="H509">
            <v>10659</v>
          </cell>
          <cell r="I509">
            <v>21256</v>
          </cell>
          <cell r="J509">
            <v>21256</v>
          </cell>
          <cell r="K509">
            <v>21256</v>
          </cell>
          <cell r="L509">
            <v>21256</v>
          </cell>
          <cell r="M509">
            <v>21256</v>
          </cell>
          <cell r="N509">
            <v>21256</v>
          </cell>
        </row>
        <row r="510">
          <cell r="A510">
            <v>10277</v>
          </cell>
          <cell r="B510">
            <v>1</v>
          </cell>
          <cell r="C510">
            <v>10660</v>
          </cell>
          <cell r="D510">
            <v>10660</v>
          </cell>
          <cell r="E510">
            <v>10660</v>
          </cell>
          <cell r="F510">
            <v>10661</v>
          </cell>
          <cell r="G510">
            <v>10662</v>
          </cell>
          <cell r="H510">
            <v>10661</v>
          </cell>
          <cell r="I510">
            <v>21255</v>
          </cell>
          <cell r="J510">
            <v>22058</v>
          </cell>
          <cell r="K510">
            <v>22003</v>
          </cell>
          <cell r="L510">
            <v>21255</v>
          </cell>
          <cell r="M510">
            <v>21255</v>
          </cell>
          <cell r="N510">
            <v>21255</v>
          </cell>
        </row>
        <row r="511">
          <cell r="A511">
            <v>10278</v>
          </cell>
          <cell r="B511">
            <v>1</v>
          </cell>
          <cell r="C511">
            <v>10663</v>
          </cell>
          <cell r="D511">
            <v>10663</v>
          </cell>
          <cell r="E511">
            <v>10663</v>
          </cell>
          <cell r="F511">
            <v>10664</v>
          </cell>
          <cell r="G511">
            <v>10664</v>
          </cell>
          <cell r="H511">
            <v>10664</v>
          </cell>
          <cell r="I511">
            <v>21258</v>
          </cell>
          <cell r="J511">
            <v>21258</v>
          </cell>
          <cell r="K511">
            <v>21258</v>
          </cell>
          <cell r="L511">
            <v>21258</v>
          </cell>
          <cell r="M511">
            <v>21258</v>
          </cell>
          <cell r="N511">
            <v>21258</v>
          </cell>
        </row>
        <row r="512">
          <cell r="A512">
            <v>10279</v>
          </cell>
          <cell r="B512">
            <v>1</v>
          </cell>
          <cell r="C512">
            <v>10665</v>
          </cell>
          <cell r="D512">
            <v>10665</v>
          </cell>
          <cell r="E512">
            <v>10665</v>
          </cell>
          <cell r="F512">
            <v>10666</v>
          </cell>
          <cell r="G512">
            <v>10666</v>
          </cell>
          <cell r="H512">
            <v>10666</v>
          </cell>
          <cell r="I512">
            <v>21256</v>
          </cell>
          <cell r="J512">
            <v>21256</v>
          </cell>
          <cell r="K512">
            <v>21256</v>
          </cell>
          <cell r="L512">
            <v>21256</v>
          </cell>
          <cell r="M512">
            <v>21256</v>
          </cell>
          <cell r="N512">
            <v>21256</v>
          </cell>
        </row>
        <row r="513">
          <cell r="A513">
            <v>10280</v>
          </cell>
          <cell r="B513">
            <v>1</v>
          </cell>
          <cell r="C513">
            <v>10667</v>
          </cell>
          <cell r="D513">
            <v>10667</v>
          </cell>
          <cell r="E513">
            <v>10667</v>
          </cell>
          <cell r="F513">
            <v>10668</v>
          </cell>
          <cell r="G513">
            <v>10669</v>
          </cell>
          <cell r="H513">
            <v>10668</v>
          </cell>
          <cell r="I513">
            <v>21253</v>
          </cell>
          <cell r="J513">
            <v>22032</v>
          </cell>
          <cell r="K513">
            <v>22003</v>
          </cell>
          <cell r="L513">
            <v>21253</v>
          </cell>
          <cell r="M513">
            <v>21253</v>
          </cell>
          <cell r="N513">
            <v>21253</v>
          </cell>
        </row>
        <row r="514">
          <cell r="A514">
            <v>10281</v>
          </cell>
          <cell r="B514">
            <v>1</v>
          </cell>
          <cell r="C514">
            <v>10670</v>
          </cell>
          <cell r="D514">
            <v>10670</v>
          </cell>
          <cell r="E514">
            <v>10670</v>
          </cell>
          <cell r="F514">
            <v>10671</v>
          </cell>
          <cell r="G514">
            <v>10671</v>
          </cell>
          <cell r="H514">
            <v>10671</v>
          </cell>
          <cell r="I514">
            <v>21258</v>
          </cell>
          <cell r="J514">
            <v>21258</v>
          </cell>
          <cell r="K514">
            <v>21258</v>
          </cell>
          <cell r="L514">
            <v>21258</v>
          </cell>
          <cell r="M514">
            <v>21258</v>
          </cell>
          <cell r="N514">
            <v>21258</v>
          </cell>
        </row>
        <row r="515">
          <cell r="A515">
            <v>10282</v>
          </cell>
          <cell r="B515">
            <v>1</v>
          </cell>
          <cell r="C515">
            <v>10672</v>
          </cell>
          <cell r="D515">
            <v>10672</v>
          </cell>
          <cell r="E515">
            <v>10672</v>
          </cell>
          <cell r="F515">
            <v>10673</v>
          </cell>
          <cell r="G515">
            <v>10673</v>
          </cell>
          <cell r="H515">
            <v>10673</v>
          </cell>
          <cell r="I515">
            <v>21256</v>
          </cell>
          <cell r="J515">
            <v>21256</v>
          </cell>
          <cell r="K515">
            <v>21256</v>
          </cell>
          <cell r="L515">
            <v>21256</v>
          </cell>
          <cell r="M515">
            <v>21256</v>
          </cell>
          <cell r="N515">
            <v>21256</v>
          </cell>
        </row>
        <row r="516">
          <cell r="A516">
            <v>10283</v>
          </cell>
          <cell r="B516">
            <v>1</v>
          </cell>
          <cell r="C516">
            <v>10674</v>
          </cell>
          <cell r="D516">
            <v>10674</v>
          </cell>
          <cell r="E516">
            <v>10674</v>
          </cell>
          <cell r="F516">
            <v>10675</v>
          </cell>
          <cell r="G516">
            <v>10676</v>
          </cell>
          <cell r="H516">
            <v>10675</v>
          </cell>
          <cell r="I516">
            <v>21253</v>
          </cell>
          <cell r="J516">
            <v>22028</v>
          </cell>
          <cell r="K516">
            <v>22003</v>
          </cell>
          <cell r="L516">
            <v>21253</v>
          </cell>
          <cell r="M516">
            <v>21253</v>
          </cell>
          <cell r="N516">
            <v>21253</v>
          </cell>
        </row>
        <row r="517">
          <cell r="A517">
            <v>10284</v>
          </cell>
          <cell r="B517">
            <v>1</v>
          </cell>
          <cell r="C517">
            <v>10662</v>
          </cell>
          <cell r="D517">
            <v>10669</v>
          </cell>
          <cell r="E517">
            <v>10676</v>
          </cell>
          <cell r="F517">
            <v>10678</v>
          </cell>
          <cell r="G517">
            <v>10679</v>
          </cell>
          <cell r="H517">
            <v>10678</v>
          </cell>
          <cell r="I517">
            <v>21255</v>
          </cell>
          <cell r="J517">
            <v>21255</v>
          </cell>
          <cell r="K517">
            <v>22003</v>
          </cell>
          <cell r="L517">
            <v>21255</v>
          </cell>
          <cell r="M517">
            <v>22194</v>
          </cell>
          <cell r="N517">
            <v>21255</v>
          </cell>
        </row>
        <row r="518">
          <cell r="A518">
            <v>10285</v>
          </cell>
          <cell r="B518">
            <v>1</v>
          </cell>
          <cell r="C518">
            <v>10680</v>
          </cell>
          <cell r="D518">
            <v>10680</v>
          </cell>
          <cell r="E518">
            <v>10680</v>
          </cell>
          <cell r="F518">
            <v>10681</v>
          </cell>
          <cell r="G518">
            <v>10681</v>
          </cell>
          <cell r="H518">
            <v>10681</v>
          </cell>
          <cell r="I518">
            <v>21301</v>
          </cell>
          <cell r="J518">
            <v>21301</v>
          </cell>
          <cell r="K518">
            <v>21301</v>
          </cell>
          <cell r="L518">
            <v>21301</v>
          </cell>
          <cell r="M518">
            <v>21301</v>
          </cell>
          <cell r="N518">
            <v>21301</v>
          </cell>
        </row>
        <row r="519">
          <cell r="A519">
            <v>10286</v>
          </cell>
          <cell r="B519">
            <v>1</v>
          </cell>
          <cell r="C519">
            <v>10682</v>
          </cell>
          <cell r="D519">
            <v>10682</v>
          </cell>
          <cell r="E519">
            <v>10682</v>
          </cell>
          <cell r="F519">
            <v>10683</v>
          </cell>
          <cell r="G519">
            <v>10683</v>
          </cell>
          <cell r="H519">
            <v>10683</v>
          </cell>
          <cell r="I519">
            <v>21301</v>
          </cell>
          <cell r="J519">
            <v>21301</v>
          </cell>
          <cell r="K519">
            <v>21301</v>
          </cell>
          <cell r="L519">
            <v>21301</v>
          </cell>
          <cell r="M519">
            <v>21301</v>
          </cell>
          <cell r="N519">
            <v>21301</v>
          </cell>
        </row>
        <row r="520">
          <cell r="A520">
            <v>10287</v>
          </cell>
          <cell r="B520">
            <v>1</v>
          </cell>
          <cell r="C520">
            <v>10684</v>
          </cell>
          <cell r="D520">
            <v>10684</v>
          </cell>
          <cell r="E520">
            <v>10684</v>
          </cell>
          <cell r="F520">
            <v>10685</v>
          </cell>
          <cell r="G520">
            <v>10686</v>
          </cell>
          <cell r="H520">
            <v>10685</v>
          </cell>
          <cell r="I520">
            <v>21303</v>
          </cell>
          <cell r="J520">
            <v>22051</v>
          </cell>
          <cell r="K520">
            <v>22004</v>
          </cell>
          <cell r="L520">
            <v>21308</v>
          </cell>
          <cell r="M520">
            <v>21308</v>
          </cell>
          <cell r="N520">
            <v>21308</v>
          </cell>
        </row>
        <row r="521">
          <cell r="A521">
            <v>10288</v>
          </cell>
          <cell r="B521">
            <v>1</v>
          </cell>
          <cell r="C521">
            <v>10687</v>
          </cell>
          <cell r="D521">
            <v>10687</v>
          </cell>
          <cell r="E521">
            <v>10687</v>
          </cell>
          <cell r="F521">
            <v>10688</v>
          </cell>
          <cell r="G521">
            <v>10688</v>
          </cell>
          <cell r="H521">
            <v>10688</v>
          </cell>
          <cell r="I521">
            <v>21308</v>
          </cell>
          <cell r="J521">
            <v>21308</v>
          </cell>
          <cell r="K521">
            <v>21308</v>
          </cell>
          <cell r="L521">
            <v>21308</v>
          </cell>
          <cell r="M521">
            <v>21308</v>
          </cell>
          <cell r="N521">
            <v>21308</v>
          </cell>
        </row>
        <row r="522">
          <cell r="A522">
            <v>10289</v>
          </cell>
          <cell r="B522">
            <v>1</v>
          </cell>
          <cell r="C522">
            <v>10689</v>
          </cell>
          <cell r="D522">
            <v>10689</v>
          </cell>
          <cell r="E522">
            <v>10689</v>
          </cell>
          <cell r="F522">
            <v>10690</v>
          </cell>
          <cell r="G522">
            <v>10690</v>
          </cell>
          <cell r="H522">
            <v>10690</v>
          </cell>
          <cell r="I522">
            <v>21302</v>
          </cell>
          <cell r="J522">
            <v>21302</v>
          </cell>
          <cell r="K522">
            <v>21302</v>
          </cell>
          <cell r="L522">
            <v>21302</v>
          </cell>
          <cell r="M522">
            <v>21302</v>
          </cell>
          <cell r="N522">
            <v>21302</v>
          </cell>
        </row>
        <row r="523">
          <cell r="A523">
            <v>10290</v>
          </cell>
          <cell r="B523">
            <v>1</v>
          </cell>
          <cell r="C523">
            <v>10691</v>
          </cell>
          <cell r="D523">
            <v>10691</v>
          </cell>
          <cell r="E523">
            <v>10691</v>
          </cell>
          <cell r="F523">
            <v>10692</v>
          </cell>
          <cell r="G523">
            <v>10693</v>
          </cell>
          <cell r="H523">
            <v>10692</v>
          </cell>
          <cell r="I523">
            <v>21305</v>
          </cell>
          <cell r="J523">
            <v>22038</v>
          </cell>
          <cell r="K523">
            <v>22004</v>
          </cell>
          <cell r="L523">
            <v>21305</v>
          </cell>
          <cell r="M523">
            <v>21305</v>
          </cell>
          <cell r="N523">
            <v>21305</v>
          </cell>
        </row>
        <row r="524">
          <cell r="A524">
            <v>10291</v>
          </cell>
          <cell r="B524">
            <v>1</v>
          </cell>
          <cell r="C524">
            <v>10694</v>
          </cell>
          <cell r="D524">
            <v>10694</v>
          </cell>
          <cell r="E524">
            <v>10694</v>
          </cell>
          <cell r="F524">
            <v>10695</v>
          </cell>
          <cell r="G524">
            <v>10695</v>
          </cell>
          <cell r="H524">
            <v>10695</v>
          </cell>
          <cell r="I524">
            <v>21305</v>
          </cell>
          <cell r="J524">
            <v>21305</v>
          </cell>
          <cell r="K524">
            <v>21305</v>
          </cell>
          <cell r="L524">
            <v>21305</v>
          </cell>
          <cell r="M524">
            <v>21305</v>
          </cell>
          <cell r="N524">
            <v>21305</v>
          </cell>
        </row>
        <row r="525">
          <cell r="A525">
            <v>10292</v>
          </cell>
          <cell r="B525">
            <v>1</v>
          </cell>
          <cell r="C525">
            <v>10696</v>
          </cell>
          <cell r="D525">
            <v>10696</v>
          </cell>
          <cell r="E525">
            <v>10696</v>
          </cell>
          <cell r="F525">
            <v>10697</v>
          </cell>
          <cell r="G525">
            <v>10697</v>
          </cell>
          <cell r="H525">
            <v>10697</v>
          </cell>
          <cell r="I525">
            <v>21303</v>
          </cell>
          <cell r="J525">
            <v>21303</v>
          </cell>
          <cell r="K525">
            <v>21303</v>
          </cell>
          <cell r="L525">
            <v>21303</v>
          </cell>
          <cell r="M525">
            <v>21303</v>
          </cell>
          <cell r="N525">
            <v>21303</v>
          </cell>
        </row>
        <row r="526">
          <cell r="A526">
            <v>10293</v>
          </cell>
          <cell r="B526">
            <v>1</v>
          </cell>
          <cell r="C526">
            <v>10698</v>
          </cell>
          <cell r="D526">
            <v>10698</v>
          </cell>
          <cell r="E526">
            <v>10698</v>
          </cell>
          <cell r="F526">
            <v>10699</v>
          </cell>
          <cell r="G526">
            <v>10700</v>
          </cell>
          <cell r="H526">
            <v>10699</v>
          </cell>
          <cell r="I526">
            <v>21303</v>
          </cell>
          <cell r="J526">
            <v>22033</v>
          </cell>
          <cell r="K526">
            <v>22004</v>
          </cell>
          <cell r="L526">
            <v>21303</v>
          </cell>
          <cell r="M526">
            <v>21303</v>
          </cell>
          <cell r="N526">
            <v>21303</v>
          </cell>
        </row>
        <row r="527">
          <cell r="A527">
            <v>10294</v>
          </cell>
          <cell r="B527">
            <v>1</v>
          </cell>
          <cell r="C527">
            <v>10686</v>
          </cell>
          <cell r="D527">
            <v>10693</v>
          </cell>
          <cell r="E527">
            <v>10700</v>
          </cell>
          <cell r="F527">
            <v>10702</v>
          </cell>
          <cell r="G527">
            <v>10703</v>
          </cell>
          <cell r="H527">
            <v>10702</v>
          </cell>
          <cell r="I527">
            <v>21305</v>
          </cell>
          <cell r="J527">
            <v>21305</v>
          </cell>
          <cell r="K527">
            <v>22004</v>
          </cell>
          <cell r="L527">
            <v>21305</v>
          </cell>
          <cell r="M527">
            <v>22197</v>
          </cell>
          <cell r="N527">
            <v>21305</v>
          </cell>
        </row>
        <row r="528">
          <cell r="A528">
            <v>10295</v>
          </cell>
          <cell r="B528">
            <v>1</v>
          </cell>
          <cell r="C528">
            <v>10704</v>
          </cell>
          <cell r="D528">
            <v>10704</v>
          </cell>
          <cell r="E528">
            <v>10704</v>
          </cell>
          <cell r="F528">
            <v>10705</v>
          </cell>
          <cell r="G528">
            <v>10705</v>
          </cell>
          <cell r="H528">
            <v>10705</v>
          </cell>
          <cell r="I528">
            <v>21306</v>
          </cell>
          <cell r="J528">
            <v>21306</v>
          </cell>
          <cell r="K528">
            <v>21306</v>
          </cell>
          <cell r="L528">
            <v>21306</v>
          </cell>
          <cell r="M528">
            <v>21306</v>
          </cell>
          <cell r="N528">
            <v>21306</v>
          </cell>
        </row>
        <row r="529">
          <cell r="A529">
            <v>10296</v>
          </cell>
          <cell r="B529">
            <v>1</v>
          </cell>
          <cell r="C529">
            <v>10706</v>
          </cell>
          <cell r="D529">
            <v>10706</v>
          </cell>
          <cell r="E529">
            <v>10706</v>
          </cell>
          <cell r="F529">
            <v>10707</v>
          </cell>
          <cell r="G529">
            <v>10707</v>
          </cell>
          <cell r="H529">
            <v>10707</v>
          </cell>
          <cell r="I529">
            <v>21305</v>
          </cell>
          <cell r="J529">
            <v>21305</v>
          </cell>
          <cell r="K529">
            <v>21305</v>
          </cell>
          <cell r="L529">
            <v>21305</v>
          </cell>
          <cell r="M529">
            <v>21305</v>
          </cell>
          <cell r="N529">
            <v>21305</v>
          </cell>
        </row>
        <row r="530">
          <cell r="A530">
            <v>10297</v>
          </cell>
          <cell r="B530">
            <v>1</v>
          </cell>
          <cell r="C530">
            <v>10708</v>
          </cell>
          <cell r="D530">
            <v>10708</v>
          </cell>
          <cell r="E530">
            <v>10708</v>
          </cell>
          <cell r="F530">
            <v>10709</v>
          </cell>
          <cell r="G530">
            <v>10710</v>
          </cell>
          <cell r="H530">
            <v>10709</v>
          </cell>
          <cell r="I530">
            <v>21304</v>
          </cell>
          <cell r="J530">
            <v>22080</v>
          </cell>
          <cell r="K530">
            <v>22004</v>
          </cell>
          <cell r="L530">
            <v>21304</v>
          </cell>
          <cell r="M530">
            <v>21304</v>
          </cell>
          <cell r="N530">
            <v>21304</v>
          </cell>
        </row>
        <row r="531">
          <cell r="A531">
            <v>10298</v>
          </cell>
          <cell r="B531">
            <v>1</v>
          </cell>
          <cell r="C531">
            <v>10711</v>
          </cell>
          <cell r="D531">
            <v>10711</v>
          </cell>
          <cell r="E531">
            <v>10711</v>
          </cell>
          <cell r="F531">
            <v>10712</v>
          </cell>
          <cell r="G531">
            <v>10712</v>
          </cell>
          <cell r="H531">
            <v>10712</v>
          </cell>
          <cell r="I531">
            <v>21308</v>
          </cell>
          <cell r="J531">
            <v>21308</v>
          </cell>
          <cell r="K531">
            <v>21308</v>
          </cell>
          <cell r="L531">
            <v>21308</v>
          </cell>
          <cell r="M531">
            <v>21308</v>
          </cell>
          <cell r="N531">
            <v>21308</v>
          </cell>
        </row>
        <row r="532">
          <cell r="A532">
            <v>10299</v>
          </cell>
          <cell r="B532">
            <v>1</v>
          </cell>
          <cell r="C532">
            <v>10713</v>
          </cell>
          <cell r="D532">
            <v>10713</v>
          </cell>
          <cell r="E532">
            <v>10713</v>
          </cell>
          <cell r="F532">
            <v>10714</v>
          </cell>
          <cell r="G532">
            <v>10714</v>
          </cell>
          <cell r="H532">
            <v>10714</v>
          </cell>
          <cell r="I532">
            <v>21311</v>
          </cell>
          <cell r="J532">
            <v>21311</v>
          </cell>
          <cell r="K532">
            <v>21311</v>
          </cell>
          <cell r="L532">
            <v>21311</v>
          </cell>
          <cell r="M532">
            <v>21311</v>
          </cell>
          <cell r="N532">
            <v>21311</v>
          </cell>
        </row>
        <row r="533">
          <cell r="A533">
            <v>10300</v>
          </cell>
          <cell r="B533">
            <v>1</v>
          </cell>
          <cell r="C533">
            <v>10715</v>
          </cell>
          <cell r="D533">
            <v>10715</v>
          </cell>
          <cell r="E533">
            <v>10715</v>
          </cell>
          <cell r="F533">
            <v>10716</v>
          </cell>
          <cell r="G533">
            <v>10717</v>
          </cell>
          <cell r="H533">
            <v>10716</v>
          </cell>
          <cell r="I533">
            <v>21308</v>
          </cell>
          <cell r="J533">
            <v>22046</v>
          </cell>
          <cell r="K533">
            <v>22004</v>
          </cell>
          <cell r="L533">
            <v>21308</v>
          </cell>
          <cell r="M533">
            <v>21308</v>
          </cell>
          <cell r="N533">
            <v>21308</v>
          </cell>
        </row>
        <row r="534">
          <cell r="A534">
            <v>10301</v>
          </cell>
          <cell r="B534">
            <v>1</v>
          </cell>
          <cell r="C534">
            <v>10718</v>
          </cell>
          <cell r="D534">
            <v>10718</v>
          </cell>
          <cell r="E534">
            <v>10718</v>
          </cell>
          <cell r="F534">
            <v>10719</v>
          </cell>
          <cell r="G534">
            <v>10719</v>
          </cell>
          <cell r="H534">
            <v>10719</v>
          </cell>
          <cell r="I534">
            <v>21307</v>
          </cell>
          <cell r="J534">
            <v>21307</v>
          </cell>
          <cell r="K534">
            <v>21307</v>
          </cell>
          <cell r="L534">
            <v>21307</v>
          </cell>
          <cell r="M534">
            <v>21307</v>
          </cell>
          <cell r="N534">
            <v>21307</v>
          </cell>
        </row>
        <row r="535">
          <cell r="A535">
            <v>10302</v>
          </cell>
          <cell r="B535">
            <v>1</v>
          </cell>
          <cell r="C535">
            <v>10720</v>
          </cell>
          <cell r="D535">
            <v>10720</v>
          </cell>
          <cell r="E535">
            <v>10720</v>
          </cell>
          <cell r="F535">
            <v>10721</v>
          </cell>
          <cell r="G535">
            <v>10721</v>
          </cell>
          <cell r="H535">
            <v>10721</v>
          </cell>
          <cell r="I535">
            <v>21312</v>
          </cell>
          <cell r="J535">
            <v>21312</v>
          </cell>
          <cell r="K535">
            <v>21312</v>
          </cell>
          <cell r="L535">
            <v>21312</v>
          </cell>
          <cell r="M535">
            <v>21312</v>
          </cell>
          <cell r="N535">
            <v>21312</v>
          </cell>
        </row>
        <row r="536">
          <cell r="A536">
            <v>10303</v>
          </cell>
          <cell r="B536">
            <v>1</v>
          </cell>
          <cell r="C536">
            <v>10722</v>
          </cell>
          <cell r="D536">
            <v>10722</v>
          </cell>
          <cell r="E536">
            <v>10722</v>
          </cell>
          <cell r="F536">
            <v>10723</v>
          </cell>
          <cell r="G536">
            <v>10724</v>
          </cell>
          <cell r="H536">
            <v>10723</v>
          </cell>
          <cell r="I536">
            <v>21311</v>
          </cell>
          <cell r="J536">
            <v>22043</v>
          </cell>
          <cell r="K536">
            <v>22004</v>
          </cell>
          <cell r="L536">
            <v>21311</v>
          </cell>
          <cell r="M536">
            <v>21311</v>
          </cell>
          <cell r="N536">
            <v>21311</v>
          </cell>
        </row>
        <row r="537">
          <cell r="A537">
            <v>10304</v>
          </cell>
          <cell r="B537">
            <v>1</v>
          </cell>
          <cell r="C537">
            <v>10710</v>
          </cell>
          <cell r="D537">
            <v>10717</v>
          </cell>
          <cell r="E537">
            <v>10724</v>
          </cell>
          <cell r="F537">
            <v>10726</v>
          </cell>
          <cell r="G537">
            <v>10727</v>
          </cell>
          <cell r="H537">
            <v>10726</v>
          </cell>
          <cell r="I537">
            <v>21309</v>
          </cell>
          <cell r="J537">
            <v>21309</v>
          </cell>
          <cell r="K537">
            <v>22004</v>
          </cell>
          <cell r="L537">
            <v>21309</v>
          </cell>
          <cell r="M537">
            <v>22199</v>
          </cell>
          <cell r="N537">
            <v>21309</v>
          </cell>
        </row>
        <row r="538">
          <cell r="A538">
            <v>10305</v>
          </cell>
          <cell r="B538">
            <v>1</v>
          </cell>
          <cell r="C538">
            <v>10728</v>
          </cell>
          <cell r="D538">
            <v>10728</v>
          </cell>
          <cell r="E538">
            <v>10728</v>
          </cell>
          <cell r="F538">
            <v>10729</v>
          </cell>
          <cell r="G538">
            <v>10729</v>
          </cell>
          <cell r="H538">
            <v>10729</v>
          </cell>
          <cell r="I538">
            <v>21308</v>
          </cell>
          <cell r="J538">
            <v>21308</v>
          </cell>
          <cell r="K538">
            <v>21308</v>
          </cell>
          <cell r="L538">
            <v>21308</v>
          </cell>
          <cell r="M538">
            <v>21308</v>
          </cell>
          <cell r="N538">
            <v>21308</v>
          </cell>
        </row>
        <row r="539">
          <cell r="A539">
            <v>10306</v>
          </cell>
          <cell r="B539">
            <v>1</v>
          </cell>
          <cell r="C539">
            <v>10730</v>
          </cell>
          <cell r="D539">
            <v>10730</v>
          </cell>
          <cell r="E539">
            <v>10730</v>
          </cell>
          <cell r="F539">
            <v>10731</v>
          </cell>
          <cell r="G539">
            <v>10731</v>
          </cell>
          <cell r="H539">
            <v>10731</v>
          </cell>
          <cell r="I539">
            <v>21308</v>
          </cell>
          <cell r="J539">
            <v>21308</v>
          </cell>
          <cell r="K539">
            <v>21308</v>
          </cell>
          <cell r="L539">
            <v>21308</v>
          </cell>
          <cell r="M539">
            <v>21308</v>
          </cell>
          <cell r="N539">
            <v>21308</v>
          </cell>
        </row>
        <row r="540">
          <cell r="A540">
            <v>10307</v>
          </cell>
          <cell r="B540">
            <v>1</v>
          </cell>
          <cell r="C540">
            <v>10732</v>
          </cell>
          <cell r="D540">
            <v>10732</v>
          </cell>
          <cell r="E540">
            <v>10732</v>
          </cell>
          <cell r="F540">
            <v>10733</v>
          </cell>
          <cell r="G540">
            <v>10734</v>
          </cell>
          <cell r="H540">
            <v>10733</v>
          </cell>
          <cell r="I540">
            <v>21305</v>
          </cell>
          <cell r="J540">
            <v>22024</v>
          </cell>
          <cell r="K540">
            <v>22004</v>
          </cell>
          <cell r="L540">
            <v>21305</v>
          </cell>
          <cell r="M540">
            <v>21305</v>
          </cell>
          <cell r="N540">
            <v>21305</v>
          </cell>
        </row>
        <row r="541">
          <cell r="A541">
            <v>10308</v>
          </cell>
          <cell r="B541">
            <v>1</v>
          </cell>
          <cell r="C541">
            <v>10735</v>
          </cell>
          <cell r="D541">
            <v>10735</v>
          </cell>
          <cell r="E541">
            <v>10735</v>
          </cell>
          <cell r="F541">
            <v>10736</v>
          </cell>
          <cell r="G541">
            <v>10736</v>
          </cell>
          <cell r="H541">
            <v>10736</v>
          </cell>
          <cell r="I541">
            <v>21307</v>
          </cell>
          <cell r="J541">
            <v>21307</v>
          </cell>
          <cell r="K541">
            <v>21307</v>
          </cell>
          <cell r="L541">
            <v>21307</v>
          </cell>
          <cell r="M541">
            <v>21307</v>
          </cell>
          <cell r="N541">
            <v>21307</v>
          </cell>
        </row>
        <row r="542">
          <cell r="A542">
            <v>10309</v>
          </cell>
          <cell r="B542">
            <v>1</v>
          </cell>
          <cell r="C542">
            <v>10737</v>
          </cell>
          <cell r="D542">
            <v>10737</v>
          </cell>
          <cell r="E542">
            <v>10737</v>
          </cell>
          <cell r="F542">
            <v>10738</v>
          </cell>
          <cell r="G542">
            <v>10738</v>
          </cell>
          <cell r="H542">
            <v>10738</v>
          </cell>
          <cell r="I542">
            <v>21303</v>
          </cell>
          <cell r="J542">
            <v>21303</v>
          </cell>
          <cell r="K542">
            <v>21303</v>
          </cell>
          <cell r="L542">
            <v>21303</v>
          </cell>
          <cell r="M542">
            <v>21303</v>
          </cell>
          <cell r="N542">
            <v>21303</v>
          </cell>
        </row>
        <row r="543">
          <cell r="A543">
            <v>10310</v>
          </cell>
          <cell r="B543">
            <v>1</v>
          </cell>
          <cell r="C543">
            <v>10739</v>
          </cell>
          <cell r="D543">
            <v>10739</v>
          </cell>
          <cell r="E543">
            <v>10739</v>
          </cell>
          <cell r="F543">
            <v>10740</v>
          </cell>
          <cell r="G543">
            <v>10741</v>
          </cell>
          <cell r="H543">
            <v>10740</v>
          </cell>
          <cell r="I543">
            <v>21304</v>
          </cell>
          <cell r="J543">
            <v>22017</v>
          </cell>
          <cell r="K543">
            <v>22004</v>
          </cell>
          <cell r="L543">
            <v>21304</v>
          </cell>
          <cell r="M543">
            <v>21304</v>
          </cell>
          <cell r="N543">
            <v>21304</v>
          </cell>
        </row>
        <row r="544">
          <cell r="A544">
            <v>10311</v>
          </cell>
          <cell r="B544">
            <v>1</v>
          </cell>
          <cell r="C544">
            <v>10742</v>
          </cell>
          <cell r="D544">
            <v>10742</v>
          </cell>
          <cell r="E544">
            <v>10742</v>
          </cell>
          <cell r="F544">
            <v>10743</v>
          </cell>
          <cell r="G544">
            <v>10743</v>
          </cell>
          <cell r="H544">
            <v>10743</v>
          </cell>
          <cell r="I544">
            <v>21307</v>
          </cell>
          <cell r="J544">
            <v>21307</v>
          </cell>
          <cell r="K544">
            <v>21307</v>
          </cell>
          <cell r="L544">
            <v>21307</v>
          </cell>
          <cell r="M544">
            <v>21307</v>
          </cell>
          <cell r="N544">
            <v>21307</v>
          </cell>
        </row>
        <row r="545">
          <cell r="A545">
            <v>10312</v>
          </cell>
          <cell r="B545">
            <v>1</v>
          </cell>
          <cell r="C545">
            <v>10744</v>
          </cell>
          <cell r="D545">
            <v>10744</v>
          </cell>
          <cell r="E545">
            <v>10744</v>
          </cell>
          <cell r="F545">
            <v>10745</v>
          </cell>
          <cell r="G545">
            <v>10745</v>
          </cell>
          <cell r="H545">
            <v>10745</v>
          </cell>
          <cell r="I545">
            <v>21304</v>
          </cell>
          <cell r="J545">
            <v>21304</v>
          </cell>
          <cell r="K545">
            <v>21304</v>
          </cell>
          <cell r="L545">
            <v>21304</v>
          </cell>
          <cell r="M545">
            <v>21304</v>
          </cell>
          <cell r="N545">
            <v>21304</v>
          </cell>
        </row>
        <row r="546">
          <cell r="A546">
            <v>10313</v>
          </cell>
          <cell r="B546">
            <v>1</v>
          </cell>
          <cell r="C546">
            <v>10746</v>
          </cell>
          <cell r="D546">
            <v>10746</v>
          </cell>
          <cell r="E546">
            <v>10746</v>
          </cell>
          <cell r="F546">
            <v>10747</v>
          </cell>
          <cell r="G546">
            <v>10748</v>
          </cell>
          <cell r="H546">
            <v>10747</v>
          </cell>
          <cell r="I546">
            <v>21303</v>
          </cell>
          <cell r="J546">
            <v>22021</v>
          </cell>
          <cell r="K546">
            <v>22004</v>
          </cell>
          <cell r="L546">
            <v>21303</v>
          </cell>
          <cell r="M546">
            <v>21303</v>
          </cell>
          <cell r="N546">
            <v>21303</v>
          </cell>
        </row>
        <row r="547">
          <cell r="A547">
            <v>10314</v>
          </cell>
          <cell r="B547">
            <v>1</v>
          </cell>
          <cell r="C547">
            <v>10734</v>
          </cell>
          <cell r="D547">
            <v>10741</v>
          </cell>
          <cell r="E547">
            <v>10748</v>
          </cell>
          <cell r="F547">
            <v>10750</v>
          </cell>
          <cell r="G547">
            <v>10751</v>
          </cell>
          <cell r="H547">
            <v>10750</v>
          </cell>
          <cell r="I547">
            <v>21305</v>
          </cell>
          <cell r="J547">
            <v>22166</v>
          </cell>
          <cell r="K547">
            <v>22004</v>
          </cell>
          <cell r="L547">
            <v>21305</v>
          </cell>
          <cell r="M547">
            <v>22019</v>
          </cell>
          <cell r="N547">
            <v>21305</v>
          </cell>
        </row>
        <row r="548">
          <cell r="A548">
            <v>10315</v>
          </cell>
          <cell r="B548">
            <v>1</v>
          </cell>
          <cell r="C548">
            <v>10752</v>
          </cell>
          <cell r="D548">
            <v>10752</v>
          </cell>
          <cell r="E548">
            <v>10752</v>
          </cell>
          <cell r="F548">
            <v>10753</v>
          </cell>
          <cell r="G548">
            <v>10753</v>
          </cell>
          <cell r="H548">
            <v>10753</v>
          </cell>
          <cell r="I548">
            <v>21306</v>
          </cell>
          <cell r="J548">
            <v>21306</v>
          </cell>
          <cell r="K548">
            <v>21306</v>
          </cell>
          <cell r="L548">
            <v>21306</v>
          </cell>
          <cell r="M548">
            <v>21306</v>
          </cell>
          <cell r="N548">
            <v>21306</v>
          </cell>
        </row>
        <row r="549">
          <cell r="A549">
            <v>10316</v>
          </cell>
          <cell r="B549">
            <v>1</v>
          </cell>
          <cell r="C549">
            <v>10754</v>
          </cell>
          <cell r="D549">
            <v>10754</v>
          </cell>
          <cell r="E549">
            <v>10754</v>
          </cell>
          <cell r="F549">
            <v>10755</v>
          </cell>
          <cell r="G549">
            <v>10755</v>
          </cell>
          <cell r="H549">
            <v>10755</v>
          </cell>
          <cell r="I549">
            <v>21305</v>
          </cell>
          <cell r="J549">
            <v>21305</v>
          </cell>
          <cell r="K549">
            <v>21305</v>
          </cell>
          <cell r="L549">
            <v>21305</v>
          </cell>
          <cell r="M549">
            <v>21305</v>
          </cell>
          <cell r="N549">
            <v>21305</v>
          </cell>
        </row>
        <row r="550">
          <cell r="A550">
            <v>10317</v>
          </cell>
          <cell r="B550">
            <v>1</v>
          </cell>
          <cell r="C550">
            <v>10756</v>
          </cell>
          <cell r="D550">
            <v>10756</v>
          </cell>
          <cell r="E550">
            <v>10756</v>
          </cell>
          <cell r="F550">
            <v>10757</v>
          </cell>
          <cell r="G550">
            <v>10758</v>
          </cell>
          <cell r="H550">
            <v>10757</v>
          </cell>
          <cell r="I550">
            <v>21306</v>
          </cell>
          <cell r="J550">
            <v>22060</v>
          </cell>
          <cell r="K550">
            <v>22004</v>
          </cell>
          <cell r="L550">
            <v>21306</v>
          </cell>
          <cell r="M550">
            <v>21306</v>
          </cell>
          <cell r="N550">
            <v>21306</v>
          </cell>
        </row>
        <row r="551">
          <cell r="A551">
            <v>10318</v>
          </cell>
          <cell r="B551">
            <v>1</v>
          </cell>
          <cell r="C551">
            <v>10759</v>
          </cell>
          <cell r="D551">
            <v>10759</v>
          </cell>
          <cell r="E551">
            <v>10759</v>
          </cell>
          <cell r="F551">
            <v>10760</v>
          </cell>
          <cell r="G551">
            <v>10760</v>
          </cell>
          <cell r="H551">
            <v>10760</v>
          </cell>
          <cell r="I551">
            <v>21306</v>
          </cell>
          <cell r="J551">
            <v>21306</v>
          </cell>
          <cell r="K551">
            <v>21306</v>
          </cell>
          <cell r="L551">
            <v>21306</v>
          </cell>
          <cell r="M551">
            <v>21306</v>
          </cell>
          <cell r="N551">
            <v>21306</v>
          </cell>
        </row>
        <row r="552">
          <cell r="A552">
            <v>10319</v>
          </cell>
          <cell r="B552">
            <v>1</v>
          </cell>
          <cell r="C552">
            <v>10761</v>
          </cell>
          <cell r="D552">
            <v>10761</v>
          </cell>
          <cell r="E552">
            <v>10761</v>
          </cell>
          <cell r="F552">
            <v>10762</v>
          </cell>
          <cell r="G552">
            <v>10762</v>
          </cell>
          <cell r="H552">
            <v>10762</v>
          </cell>
          <cell r="I552">
            <v>21306</v>
          </cell>
          <cell r="J552">
            <v>21306</v>
          </cell>
          <cell r="K552">
            <v>21306</v>
          </cell>
          <cell r="L552">
            <v>21306</v>
          </cell>
          <cell r="M552">
            <v>21306</v>
          </cell>
          <cell r="N552">
            <v>21306</v>
          </cell>
        </row>
        <row r="553">
          <cell r="A553">
            <v>10320</v>
          </cell>
          <cell r="B553">
            <v>1</v>
          </cell>
          <cell r="C553">
            <v>10763</v>
          </cell>
          <cell r="D553">
            <v>10763</v>
          </cell>
          <cell r="E553">
            <v>10763</v>
          </cell>
          <cell r="F553">
            <v>10764</v>
          </cell>
          <cell r="G553">
            <v>10765</v>
          </cell>
          <cell r="H553">
            <v>10764</v>
          </cell>
          <cell r="I553">
            <v>21303</v>
          </cell>
          <cell r="J553">
            <v>22025</v>
          </cell>
          <cell r="K553">
            <v>22004</v>
          </cell>
          <cell r="L553">
            <v>21303</v>
          </cell>
          <cell r="M553">
            <v>21303</v>
          </cell>
          <cell r="N553">
            <v>21303</v>
          </cell>
        </row>
        <row r="554">
          <cell r="A554">
            <v>10321</v>
          </cell>
          <cell r="B554">
            <v>1</v>
          </cell>
          <cell r="C554">
            <v>10766</v>
          </cell>
          <cell r="D554">
            <v>10766</v>
          </cell>
          <cell r="E554">
            <v>10766</v>
          </cell>
          <cell r="F554">
            <v>10767</v>
          </cell>
          <cell r="G554">
            <v>10767</v>
          </cell>
          <cell r="H554">
            <v>10767</v>
          </cell>
          <cell r="I554">
            <v>21307</v>
          </cell>
          <cell r="J554">
            <v>21307</v>
          </cell>
          <cell r="K554">
            <v>21307</v>
          </cell>
          <cell r="L554">
            <v>21307</v>
          </cell>
          <cell r="M554">
            <v>21307</v>
          </cell>
          <cell r="N554">
            <v>21307</v>
          </cell>
        </row>
        <row r="555">
          <cell r="A555">
            <v>10322</v>
          </cell>
          <cell r="B555">
            <v>1</v>
          </cell>
          <cell r="C555">
            <v>10768</v>
          </cell>
          <cell r="D555">
            <v>10768</v>
          </cell>
          <cell r="E555">
            <v>10768</v>
          </cell>
          <cell r="F555">
            <v>10769</v>
          </cell>
          <cell r="G555">
            <v>10769</v>
          </cell>
          <cell r="H555">
            <v>10769</v>
          </cell>
          <cell r="I555">
            <v>21312</v>
          </cell>
          <cell r="J555">
            <v>21312</v>
          </cell>
          <cell r="K555">
            <v>21312</v>
          </cell>
          <cell r="L555">
            <v>21312</v>
          </cell>
          <cell r="M555">
            <v>21312</v>
          </cell>
          <cell r="N555">
            <v>21312</v>
          </cell>
        </row>
        <row r="556">
          <cell r="A556">
            <v>10323</v>
          </cell>
          <cell r="B556">
            <v>1</v>
          </cell>
          <cell r="C556">
            <v>10770</v>
          </cell>
          <cell r="D556">
            <v>10770</v>
          </cell>
          <cell r="E556">
            <v>10770</v>
          </cell>
          <cell r="F556">
            <v>10771</v>
          </cell>
          <cell r="G556">
            <v>10772</v>
          </cell>
          <cell r="H556">
            <v>10771</v>
          </cell>
          <cell r="I556">
            <v>21308</v>
          </cell>
          <cell r="J556">
            <v>22030</v>
          </cell>
          <cell r="K556">
            <v>22004</v>
          </cell>
          <cell r="L556">
            <v>21308</v>
          </cell>
          <cell r="M556">
            <v>21308</v>
          </cell>
          <cell r="N556">
            <v>21308</v>
          </cell>
        </row>
        <row r="557">
          <cell r="A557">
            <v>10324</v>
          </cell>
          <cell r="B557">
            <v>1</v>
          </cell>
          <cell r="C557">
            <v>10758</v>
          </cell>
          <cell r="D557">
            <v>10765</v>
          </cell>
          <cell r="E557">
            <v>10772</v>
          </cell>
          <cell r="F557">
            <v>10774</v>
          </cell>
          <cell r="G557">
            <v>10775</v>
          </cell>
          <cell r="H557">
            <v>10774</v>
          </cell>
          <cell r="I557">
            <v>21311</v>
          </cell>
          <cell r="J557">
            <v>22167</v>
          </cell>
          <cell r="K557">
            <v>22004</v>
          </cell>
          <cell r="L557">
            <v>21311</v>
          </cell>
          <cell r="M557">
            <v>22029</v>
          </cell>
          <cell r="N557">
            <v>21311</v>
          </cell>
        </row>
        <row r="558">
          <cell r="A558">
            <v>10325</v>
          </cell>
          <cell r="B558">
            <v>1</v>
          </cell>
          <cell r="C558">
            <v>10776</v>
          </cell>
          <cell r="D558">
            <v>10776</v>
          </cell>
          <cell r="E558">
            <v>10776</v>
          </cell>
          <cell r="F558">
            <v>10777</v>
          </cell>
          <cell r="G558">
            <v>10777</v>
          </cell>
          <cell r="H558">
            <v>10777</v>
          </cell>
          <cell r="I558">
            <v>21306</v>
          </cell>
          <cell r="J558">
            <v>21306</v>
          </cell>
          <cell r="K558">
            <v>21306</v>
          </cell>
          <cell r="L558">
            <v>21306</v>
          </cell>
          <cell r="M558">
            <v>21306</v>
          </cell>
          <cell r="N558">
            <v>21306</v>
          </cell>
        </row>
        <row r="559">
          <cell r="A559">
            <v>10326</v>
          </cell>
          <cell r="B559">
            <v>1</v>
          </cell>
          <cell r="C559">
            <v>10778</v>
          </cell>
          <cell r="D559">
            <v>10778</v>
          </cell>
          <cell r="E559">
            <v>10778</v>
          </cell>
          <cell r="F559">
            <v>10779</v>
          </cell>
          <cell r="G559">
            <v>10779</v>
          </cell>
          <cell r="H559">
            <v>10779</v>
          </cell>
          <cell r="I559">
            <v>21302</v>
          </cell>
          <cell r="J559">
            <v>21302</v>
          </cell>
          <cell r="K559">
            <v>21302</v>
          </cell>
          <cell r="L559">
            <v>21302</v>
          </cell>
          <cell r="M559">
            <v>21302</v>
          </cell>
          <cell r="N559">
            <v>21302</v>
          </cell>
        </row>
        <row r="560">
          <cell r="A560">
            <v>10327</v>
          </cell>
          <cell r="B560">
            <v>1</v>
          </cell>
          <cell r="C560">
            <v>10780</v>
          </cell>
          <cell r="D560">
            <v>10780</v>
          </cell>
          <cell r="E560">
            <v>10780</v>
          </cell>
          <cell r="F560">
            <v>10781</v>
          </cell>
          <cell r="G560">
            <v>10782</v>
          </cell>
          <cell r="H560">
            <v>10781</v>
          </cell>
          <cell r="I560">
            <v>21304</v>
          </cell>
          <cell r="J560">
            <v>22039</v>
          </cell>
          <cell r="K560">
            <v>22004</v>
          </cell>
          <cell r="L560">
            <v>21304</v>
          </cell>
          <cell r="M560">
            <v>21304</v>
          </cell>
          <cell r="N560">
            <v>21304</v>
          </cell>
        </row>
        <row r="561">
          <cell r="A561">
            <v>10328</v>
          </cell>
          <cell r="B561">
            <v>1</v>
          </cell>
          <cell r="C561">
            <v>10783</v>
          </cell>
          <cell r="D561">
            <v>10783</v>
          </cell>
          <cell r="E561">
            <v>10783</v>
          </cell>
          <cell r="F561">
            <v>10784</v>
          </cell>
          <cell r="G561">
            <v>10784</v>
          </cell>
          <cell r="H561">
            <v>10784</v>
          </cell>
          <cell r="I561">
            <v>21308</v>
          </cell>
          <cell r="J561">
            <v>21308</v>
          </cell>
          <cell r="K561">
            <v>21308</v>
          </cell>
          <cell r="L561">
            <v>21308</v>
          </cell>
          <cell r="M561">
            <v>21308</v>
          </cell>
          <cell r="N561">
            <v>21308</v>
          </cell>
        </row>
        <row r="562">
          <cell r="A562">
            <v>10329</v>
          </cell>
          <cell r="B562">
            <v>1</v>
          </cell>
          <cell r="C562">
            <v>10785</v>
          </cell>
          <cell r="D562">
            <v>10785</v>
          </cell>
          <cell r="E562">
            <v>10785</v>
          </cell>
          <cell r="F562">
            <v>10786</v>
          </cell>
          <cell r="G562">
            <v>10786</v>
          </cell>
          <cell r="H562">
            <v>10786</v>
          </cell>
          <cell r="I562">
            <v>21308</v>
          </cell>
          <cell r="J562">
            <v>21308</v>
          </cell>
          <cell r="K562">
            <v>21308</v>
          </cell>
          <cell r="L562">
            <v>21308</v>
          </cell>
          <cell r="M562">
            <v>21308</v>
          </cell>
          <cell r="N562">
            <v>21308</v>
          </cell>
        </row>
        <row r="563">
          <cell r="A563">
            <v>10330</v>
          </cell>
          <cell r="B563">
            <v>1</v>
          </cell>
          <cell r="C563">
            <v>10787</v>
          </cell>
          <cell r="D563">
            <v>10787</v>
          </cell>
          <cell r="E563">
            <v>10787</v>
          </cell>
          <cell r="F563">
            <v>10788</v>
          </cell>
          <cell r="G563">
            <v>10789</v>
          </cell>
          <cell r="H563">
            <v>10788</v>
          </cell>
          <cell r="I563">
            <v>21303</v>
          </cell>
          <cell r="J563">
            <v>22068</v>
          </cell>
          <cell r="K563">
            <v>22004</v>
          </cell>
          <cell r="L563">
            <v>21303</v>
          </cell>
          <cell r="M563">
            <v>21303</v>
          </cell>
          <cell r="N563">
            <v>21303</v>
          </cell>
        </row>
        <row r="564">
          <cell r="A564">
            <v>10331</v>
          </cell>
          <cell r="B564">
            <v>1</v>
          </cell>
          <cell r="C564">
            <v>10790</v>
          </cell>
          <cell r="D564">
            <v>10790</v>
          </cell>
          <cell r="E564">
            <v>10790</v>
          </cell>
          <cell r="F564">
            <v>10791</v>
          </cell>
          <cell r="G564">
            <v>10791</v>
          </cell>
          <cell r="H564">
            <v>10791</v>
          </cell>
          <cell r="I564">
            <v>21307</v>
          </cell>
          <cell r="J564">
            <v>21307</v>
          </cell>
          <cell r="K564">
            <v>21307</v>
          </cell>
          <cell r="L564">
            <v>21307</v>
          </cell>
          <cell r="M564">
            <v>21307</v>
          </cell>
          <cell r="N564">
            <v>21307</v>
          </cell>
        </row>
        <row r="565">
          <cell r="A565">
            <v>10332</v>
          </cell>
          <cell r="B565">
            <v>1</v>
          </cell>
          <cell r="C565">
            <v>10792</v>
          </cell>
          <cell r="D565">
            <v>10792</v>
          </cell>
          <cell r="E565">
            <v>10792</v>
          </cell>
          <cell r="F565">
            <v>10793</v>
          </cell>
          <cell r="G565">
            <v>10793</v>
          </cell>
          <cell r="H565">
            <v>10793</v>
          </cell>
          <cell r="I565">
            <v>21305</v>
          </cell>
          <cell r="J565">
            <v>21305</v>
          </cell>
          <cell r="K565">
            <v>21305</v>
          </cell>
          <cell r="L565">
            <v>21305</v>
          </cell>
          <cell r="M565">
            <v>21305</v>
          </cell>
          <cell r="N565">
            <v>21305</v>
          </cell>
        </row>
        <row r="566">
          <cell r="A566">
            <v>10333</v>
          </cell>
          <cell r="B566">
            <v>1</v>
          </cell>
          <cell r="C566">
            <v>10794</v>
          </cell>
          <cell r="D566">
            <v>10794</v>
          </cell>
          <cell r="E566">
            <v>10794</v>
          </cell>
          <cell r="F566">
            <v>10795</v>
          </cell>
          <cell r="G566">
            <v>10796</v>
          </cell>
          <cell r="H566">
            <v>10795</v>
          </cell>
          <cell r="I566">
            <v>21308</v>
          </cell>
          <cell r="J566">
            <v>22040</v>
          </cell>
          <cell r="K566">
            <v>22004</v>
          </cell>
          <cell r="L566">
            <v>21308</v>
          </cell>
          <cell r="M566">
            <v>21308</v>
          </cell>
          <cell r="N566">
            <v>21308</v>
          </cell>
        </row>
        <row r="567">
          <cell r="A567">
            <v>10334</v>
          </cell>
          <cell r="B567">
            <v>1</v>
          </cell>
          <cell r="C567">
            <v>10782</v>
          </cell>
          <cell r="D567">
            <v>10789</v>
          </cell>
          <cell r="E567">
            <v>10796</v>
          </cell>
          <cell r="F567">
            <v>10798</v>
          </cell>
          <cell r="G567">
            <v>10799</v>
          </cell>
          <cell r="H567">
            <v>10798</v>
          </cell>
          <cell r="I567">
            <v>21312</v>
          </cell>
          <cell r="J567">
            <v>22168</v>
          </cell>
          <cell r="K567">
            <v>22004</v>
          </cell>
          <cell r="L567">
            <v>21312</v>
          </cell>
          <cell r="M567">
            <v>22034</v>
          </cell>
          <cell r="N567">
            <v>21312</v>
          </cell>
        </row>
        <row r="568">
          <cell r="A568">
            <v>10335</v>
          </cell>
          <cell r="B568">
            <v>1</v>
          </cell>
          <cell r="C568">
            <v>10800</v>
          </cell>
          <cell r="D568">
            <v>10800</v>
          </cell>
          <cell r="E568">
            <v>10800</v>
          </cell>
          <cell r="F568">
            <v>10801</v>
          </cell>
          <cell r="G568">
            <v>10801</v>
          </cell>
          <cell r="H568">
            <v>10801</v>
          </cell>
          <cell r="I568">
            <v>21354</v>
          </cell>
          <cell r="J568">
            <v>21354</v>
          </cell>
          <cell r="K568">
            <v>21354</v>
          </cell>
          <cell r="L568">
            <v>21354</v>
          </cell>
          <cell r="M568">
            <v>21354</v>
          </cell>
          <cell r="N568">
            <v>21354</v>
          </cell>
        </row>
        <row r="569">
          <cell r="A569">
            <v>10336</v>
          </cell>
          <cell r="B569">
            <v>1</v>
          </cell>
          <cell r="C569">
            <v>10802</v>
          </cell>
          <cell r="D569">
            <v>10802</v>
          </cell>
          <cell r="E569">
            <v>10802</v>
          </cell>
          <cell r="F569">
            <v>10803</v>
          </cell>
          <cell r="G569">
            <v>10803</v>
          </cell>
          <cell r="H569">
            <v>10803</v>
          </cell>
          <cell r="I569">
            <v>21356</v>
          </cell>
          <cell r="J569">
            <v>21356</v>
          </cell>
          <cell r="K569">
            <v>21356</v>
          </cell>
          <cell r="L569">
            <v>21356</v>
          </cell>
          <cell r="M569">
            <v>21356</v>
          </cell>
          <cell r="N569">
            <v>21356</v>
          </cell>
        </row>
        <row r="570">
          <cell r="A570">
            <v>10337</v>
          </cell>
          <cell r="B570">
            <v>1</v>
          </cell>
          <cell r="C570">
            <v>10804</v>
          </cell>
          <cell r="D570">
            <v>10804</v>
          </cell>
          <cell r="E570">
            <v>10804</v>
          </cell>
          <cell r="F570">
            <v>10805</v>
          </cell>
          <cell r="G570">
            <v>10806</v>
          </cell>
          <cell r="H570">
            <v>10805</v>
          </cell>
          <cell r="I570">
            <v>21358</v>
          </cell>
          <cell r="J570">
            <v>22041</v>
          </cell>
          <cell r="K570">
            <v>22004</v>
          </cell>
          <cell r="L570">
            <v>21358</v>
          </cell>
          <cell r="M570">
            <v>21358</v>
          </cell>
          <cell r="N570">
            <v>21358</v>
          </cell>
        </row>
        <row r="571">
          <cell r="A571">
            <v>10338</v>
          </cell>
          <cell r="B571">
            <v>1</v>
          </cell>
          <cell r="C571">
            <v>10807</v>
          </cell>
          <cell r="D571">
            <v>10807</v>
          </cell>
          <cell r="E571">
            <v>10807</v>
          </cell>
          <cell r="F571">
            <v>10808</v>
          </cell>
          <cell r="G571">
            <v>10808</v>
          </cell>
          <cell r="H571">
            <v>10808</v>
          </cell>
          <cell r="I571">
            <v>21358</v>
          </cell>
          <cell r="J571">
            <v>21358</v>
          </cell>
          <cell r="K571">
            <v>21358</v>
          </cell>
          <cell r="L571">
            <v>21358</v>
          </cell>
          <cell r="M571">
            <v>21358</v>
          </cell>
          <cell r="N571">
            <v>21358</v>
          </cell>
        </row>
        <row r="572">
          <cell r="A572">
            <v>10339</v>
          </cell>
          <cell r="B572">
            <v>1</v>
          </cell>
          <cell r="C572">
            <v>10809</v>
          </cell>
          <cell r="D572">
            <v>10809</v>
          </cell>
          <cell r="E572">
            <v>10809</v>
          </cell>
          <cell r="F572">
            <v>10810</v>
          </cell>
          <cell r="G572">
            <v>10810</v>
          </cell>
          <cell r="H572">
            <v>10810</v>
          </cell>
          <cell r="I572">
            <v>21357</v>
          </cell>
          <cell r="J572">
            <v>21357</v>
          </cell>
          <cell r="K572">
            <v>21357</v>
          </cell>
          <cell r="L572">
            <v>21357</v>
          </cell>
          <cell r="M572">
            <v>21357</v>
          </cell>
          <cell r="N572">
            <v>21357</v>
          </cell>
        </row>
        <row r="573">
          <cell r="A573">
            <v>10340</v>
          </cell>
          <cell r="B573">
            <v>1</v>
          </cell>
          <cell r="C573">
            <v>10811</v>
          </cell>
          <cell r="D573">
            <v>10811</v>
          </cell>
          <cell r="E573">
            <v>10811</v>
          </cell>
          <cell r="F573">
            <v>10812</v>
          </cell>
          <cell r="G573">
            <v>10813</v>
          </cell>
          <cell r="H573">
            <v>10812</v>
          </cell>
          <cell r="I573">
            <v>21354</v>
          </cell>
          <cell r="J573">
            <v>22042</v>
          </cell>
          <cell r="K573">
            <v>22004</v>
          </cell>
          <cell r="L573">
            <v>21354</v>
          </cell>
          <cell r="M573">
            <v>21354</v>
          </cell>
          <cell r="N573">
            <v>21354</v>
          </cell>
        </row>
        <row r="574">
          <cell r="A574">
            <v>10341</v>
          </cell>
          <cell r="B574">
            <v>1</v>
          </cell>
          <cell r="C574">
            <v>10814</v>
          </cell>
          <cell r="D574">
            <v>10814</v>
          </cell>
          <cell r="E574">
            <v>10814</v>
          </cell>
          <cell r="F574">
            <v>10815</v>
          </cell>
          <cell r="G574">
            <v>10815</v>
          </cell>
          <cell r="H574">
            <v>10815</v>
          </cell>
          <cell r="I574">
            <v>21355</v>
          </cell>
          <cell r="J574">
            <v>21355</v>
          </cell>
          <cell r="K574">
            <v>21355</v>
          </cell>
          <cell r="L574">
            <v>21355</v>
          </cell>
          <cell r="M574">
            <v>21355</v>
          </cell>
          <cell r="N574">
            <v>21355</v>
          </cell>
        </row>
        <row r="575">
          <cell r="A575">
            <v>10342</v>
          </cell>
          <cell r="B575">
            <v>1</v>
          </cell>
          <cell r="C575">
            <v>10816</v>
          </cell>
          <cell r="D575">
            <v>10816</v>
          </cell>
          <cell r="E575">
            <v>10816</v>
          </cell>
          <cell r="F575">
            <v>10817</v>
          </cell>
          <cell r="G575">
            <v>10817</v>
          </cell>
          <cell r="H575">
            <v>10817</v>
          </cell>
          <cell r="I575">
            <v>21355</v>
          </cell>
          <cell r="J575">
            <v>21355</v>
          </cell>
          <cell r="K575">
            <v>21355</v>
          </cell>
          <cell r="L575">
            <v>21355</v>
          </cell>
          <cell r="M575">
            <v>21355</v>
          </cell>
          <cell r="N575">
            <v>21355</v>
          </cell>
        </row>
        <row r="576">
          <cell r="A576">
            <v>10343</v>
          </cell>
          <cell r="B576">
            <v>1</v>
          </cell>
          <cell r="C576">
            <v>10818</v>
          </cell>
          <cell r="D576">
            <v>10818</v>
          </cell>
          <cell r="E576">
            <v>10818</v>
          </cell>
          <cell r="F576">
            <v>10819</v>
          </cell>
          <cell r="G576">
            <v>10820</v>
          </cell>
          <cell r="H576">
            <v>10819</v>
          </cell>
          <cell r="I576">
            <v>21358</v>
          </cell>
          <cell r="J576">
            <v>22047</v>
          </cell>
          <cell r="K576">
            <v>22004</v>
          </cell>
          <cell r="L576">
            <v>21358</v>
          </cell>
          <cell r="M576">
            <v>21358</v>
          </cell>
          <cell r="N576">
            <v>21358</v>
          </cell>
        </row>
        <row r="577">
          <cell r="A577">
            <v>10344</v>
          </cell>
          <cell r="B577">
            <v>1</v>
          </cell>
          <cell r="C577">
            <v>10806</v>
          </cell>
          <cell r="D577">
            <v>10813</v>
          </cell>
          <cell r="E577">
            <v>10820</v>
          </cell>
          <cell r="F577">
            <v>10822</v>
          </cell>
          <cell r="G577">
            <v>10823</v>
          </cell>
          <cell r="H577">
            <v>10822</v>
          </cell>
          <cell r="I577">
            <v>21362</v>
          </cell>
          <cell r="J577">
            <v>12</v>
          </cell>
          <cell r="K577">
            <v>22004</v>
          </cell>
          <cell r="L577">
            <v>21362</v>
          </cell>
          <cell r="M577">
            <v>22084</v>
          </cell>
          <cell r="N577">
            <v>21362</v>
          </cell>
        </row>
        <row r="578">
          <cell r="A578">
            <v>10345</v>
          </cell>
          <cell r="B578">
            <v>1</v>
          </cell>
          <cell r="C578">
            <v>10824</v>
          </cell>
          <cell r="D578">
            <v>10824</v>
          </cell>
          <cell r="E578">
            <v>10824</v>
          </cell>
          <cell r="F578">
            <v>10825</v>
          </cell>
          <cell r="G578">
            <v>10825</v>
          </cell>
          <cell r="H578">
            <v>10825</v>
          </cell>
          <cell r="I578">
            <v>21354</v>
          </cell>
          <cell r="J578">
            <v>21354</v>
          </cell>
          <cell r="K578">
            <v>21354</v>
          </cell>
          <cell r="L578">
            <v>21354</v>
          </cell>
          <cell r="M578">
            <v>21354</v>
          </cell>
          <cell r="N578">
            <v>21354</v>
          </cell>
        </row>
        <row r="579">
          <cell r="A579">
            <v>10346</v>
          </cell>
          <cell r="B579">
            <v>1</v>
          </cell>
          <cell r="C579">
            <v>10826</v>
          </cell>
          <cell r="D579">
            <v>10826</v>
          </cell>
          <cell r="E579">
            <v>10826</v>
          </cell>
          <cell r="F579">
            <v>10827</v>
          </cell>
          <cell r="G579">
            <v>10827</v>
          </cell>
          <cell r="H579">
            <v>10827</v>
          </cell>
          <cell r="I579">
            <v>21354</v>
          </cell>
          <cell r="J579">
            <v>21354</v>
          </cell>
          <cell r="K579">
            <v>21354</v>
          </cell>
          <cell r="L579">
            <v>21354</v>
          </cell>
          <cell r="M579">
            <v>21354</v>
          </cell>
          <cell r="N579">
            <v>21354</v>
          </cell>
        </row>
        <row r="580">
          <cell r="A580">
            <v>10347</v>
          </cell>
          <cell r="B580">
            <v>1</v>
          </cell>
          <cell r="C580">
            <v>10828</v>
          </cell>
          <cell r="D580">
            <v>10828</v>
          </cell>
          <cell r="E580">
            <v>10828</v>
          </cell>
          <cell r="F580">
            <v>10829</v>
          </cell>
          <cell r="G580">
            <v>10830</v>
          </cell>
          <cell r="H580">
            <v>10829</v>
          </cell>
          <cell r="I580">
            <v>21353</v>
          </cell>
          <cell r="J580">
            <v>22024</v>
          </cell>
          <cell r="K580">
            <v>22004</v>
          </cell>
          <cell r="L580">
            <v>21353</v>
          </cell>
          <cell r="M580">
            <v>21353</v>
          </cell>
          <cell r="N580">
            <v>21353</v>
          </cell>
        </row>
        <row r="581">
          <cell r="A581">
            <v>10348</v>
          </cell>
          <cell r="B581">
            <v>1</v>
          </cell>
          <cell r="C581">
            <v>10831</v>
          </cell>
          <cell r="D581">
            <v>10831</v>
          </cell>
          <cell r="E581">
            <v>10831</v>
          </cell>
          <cell r="F581">
            <v>10832</v>
          </cell>
          <cell r="G581">
            <v>10832</v>
          </cell>
          <cell r="H581">
            <v>10832</v>
          </cell>
          <cell r="I581">
            <v>21355</v>
          </cell>
          <cell r="J581">
            <v>21355</v>
          </cell>
          <cell r="K581">
            <v>21355</v>
          </cell>
          <cell r="L581">
            <v>21355</v>
          </cell>
          <cell r="M581">
            <v>21355</v>
          </cell>
          <cell r="N581">
            <v>21355</v>
          </cell>
        </row>
        <row r="582">
          <cell r="A582">
            <v>10349</v>
          </cell>
          <cell r="B582">
            <v>1</v>
          </cell>
          <cell r="C582">
            <v>10833</v>
          </cell>
          <cell r="D582">
            <v>10833</v>
          </cell>
          <cell r="E582">
            <v>10833</v>
          </cell>
          <cell r="F582">
            <v>10834</v>
          </cell>
          <cell r="G582">
            <v>10834</v>
          </cell>
          <cell r="H582">
            <v>10834</v>
          </cell>
          <cell r="I582">
            <v>21355</v>
          </cell>
          <cell r="J582">
            <v>21355</v>
          </cell>
          <cell r="K582">
            <v>21355</v>
          </cell>
          <cell r="L582">
            <v>21355</v>
          </cell>
          <cell r="M582">
            <v>21355</v>
          </cell>
          <cell r="N582">
            <v>21355</v>
          </cell>
        </row>
        <row r="583">
          <cell r="A583">
            <v>10350</v>
          </cell>
          <cell r="B583">
            <v>1</v>
          </cell>
          <cell r="C583">
            <v>10835</v>
          </cell>
          <cell r="D583">
            <v>10835</v>
          </cell>
          <cell r="E583">
            <v>10835</v>
          </cell>
          <cell r="F583">
            <v>10836</v>
          </cell>
          <cell r="G583">
            <v>10837</v>
          </cell>
          <cell r="H583">
            <v>10836</v>
          </cell>
          <cell r="I583">
            <v>21358</v>
          </cell>
          <cell r="J583">
            <v>22017</v>
          </cell>
          <cell r="K583">
            <v>22004</v>
          </cell>
          <cell r="L583">
            <v>21358</v>
          </cell>
          <cell r="M583">
            <v>21362</v>
          </cell>
          <cell r="N583">
            <v>21358</v>
          </cell>
        </row>
        <row r="584">
          <cell r="A584">
            <v>10351</v>
          </cell>
          <cell r="B584">
            <v>1</v>
          </cell>
          <cell r="C584">
            <v>10838</v>
          </cell>
          <cell r="D584">
            <v>10838</v>
          </cell>
          <cell r="E584">
            <v>10838</v>
          </cell>
          <cell r="F584">
            <v>10839</v>
          </cell>
          <cell r="G584">
            <v>10839</v>
          </cell>
          <cell r="H584">
            <v>10839</v>
          </cell>
          <cell r="I584">
            <v>21357</v>
          </cell>
          <cell r="J584">
            <v>21357</v>
          </cell>
          <cell r="K584">
            <v>21357</v>
          </cell>
          <cell r="L584">
            <v>21357</v>
          </cell>
          <cell r="M584">
            <v>21357</v>
          </cell>
          <cell r="N584">
            <v>21357</v>
          </cell>
        </row>
        <row r="585">
          <cell r="A585">
            <v>10352</v>
          </cell>
          <cell r="B585">
            <v>1</v>
          </cell>
          <cell r="C585">
            <v>10840</v>
          </cell>
          <cell r="D585">
            <v>10840</v>
          </cell>
          <cell r="E585">
            <v>10840</v>
          </cell>
          <cell r="F585">
            <v>10841</v>
          </cell>
          <cell r="G585">
            <v>10841</v>
          </cell>
          <cell r="H585">
            <v>10841</v>
          </cell>
          <cell r="I585">
            <v>21358</v>
          </cell>
          <cell r="J585">
            <v>21358</v>
          </cell>
          <cell r="K585">
            <v>21358</v>
          </cell>
          <cell r="L585">
            <v>21358</v>
          </cell>
          <cell r="M585">
            <v>21358</v>
          </cell>
          <cell r="N585">
            <v>21358</v>
          </cell>
        </row>
        <row r="586">
          <cell r="A586">
            <v>10353</v>
          </cell>
          <cell r="B586">
            <v>1</v>
          </cell>
          <cell r="C586">
            <v>10842</v>
          </cell>
          <cell r="D586">
            <v>10842</v>
          </cell>
          <cell r="E586">
            <v>10842</v>
          </cell>
          <cell r="F586">
            <v>10843</v>
          </cell>
          <cell r="G586">
            <v>10844</v>
          </cell>
          <cell r="H586">
            <v>10843</v>
          </cell>
          <cell r="I586">
            <v>21353</v>
          </cell>
          <cell r="J586">
            <v>22021</v>
          </cell>
          <cell r="K586">
            <v>22004</v>
          </cell>
          <cell r="L586">
            <v>21353</v>
          </cell>
          <cell r="M586">
            <v>21361</v>
          </cell>
          <cell r="N586">
            <v>21353</v>
          </cell>
        </row>
        <row r="587">
          <cell r="A587">
            <v>10354</v>
          </cell>
          <cell r="B587">
            <v>1</v>
          </cell>
          <cell r="C587">
            <v>10830</v>
          </cell>
          <cell r="D587">
            <v>10837</v>
          </cell>
          <cell r="E587">
            <v>10844</v>
          </cell>
          <cell r="F587">
            <v>10846</v>
          </cell>
          <cell r="G587">
            <v>10847</v>
          </cell>
          <cell r="H587">
            <v>10846</v>
          </cell>
          <cell r="I587">
            <v>21359</v>
          </cell>
          <cell r="J587">
            <v>12</v>
          </cell>
          <cell r="K587">
            <v>22004</v>
          </cell>
          <cell r="L587">
            <v>21359</v>
          </cell>
          <cell r="M587">
            <v>22018</v>
          </cell>
          <cell r="N587">
            <v>21359</v>
          </cell>
        </row>
        <row r="588">
          <cell r="A588">
            <v>10355</v>
          </cell>
          <cell r="B588">
            <v>1</v>
          </cell>
          <cell r="C588">
            <v>10848</v>
          </cell>
          <cell r="D588">
            <v>10848</v>
          </cell>
          <cell r="E588">
            <v>10848</v>
          </cell>
          <cell r="F588">
            <v>10849</v>
          </cell>
          <cell r="G588">
            <v>10849</v>
          </cell>
          <cell r="H588">
            <v>10849</v>
          </cell>
          <cell r="I588">
            <v>21358</v>
          </cell>
          <cell r="J588">
            <v>21358</v>
          </cell>
          <cell r="K588">
            <v>21358</v>
          </cell>
          <cell r="L588">
            <v>21358</v>
          </cell>
          <cell r="M588">
            <v>21358</v>
          </cell>
          <cell r="N588">
            <v>21358</v>
          </cell>
        </row>
        <row r="589">
          <cell r="A589">
            <v>10356</v>
          </cell>
          <cell r="B589">
            <v>1</v>
          </cell>
          <cell r="C589">
            <v>10850</v>
          </cell>
          <cell r="D589">
            <v>10850</v>
          </cell>
          <cell r="E589">
            <v>10850</v>
          </cell>
          <cell r="F589">
            <v>10851</v>
          </cell>
          <cell r="G589">
            <v>10851</v>
          </cell>
          <cell r="H589">
            <v>10851</v>
          </cell>
          <cell r="I589">
            <v>21354</v>
          </cell>
          <cell r="J589">
            <v>21354</v>
          </cell>
          <cell r="K589">
            <v>21354</v>
          </cell>
          <cell r="L589">
            <v>21354</v>
          </cell>
          <cell r="M589">
            <v>21354</v>
          </cell>
          <cell r="N589">
            <v>21354</v>
          </cell>
        </row>
        <row r="590">
          <cell r="A590">
            <v>10357</v>
          </cell>
          <cell r="B590">
            <v>1</v>
          </cell>
          <cell r="C590">
            <v>10852</v>
          </cell>
          <cell r="D590">
            <v>10852</v>
          </cell>
          <cell r="E590">
            <v>10852</v>
          </cell>
          <cell r="F590">
            <v>10853</v>
          </cell>
          <cell r="G590">
            <v>10854</v>
          </cell>
          <cell r="H590">
            <v>10853</v>
          </cell>
          <cell r="I590">
            <v>21353</v>
          </cell>
          <cell r="J590">
            <v>22060</v>
          </cell>
          <cell r="K590">
            <v>22004</v>
          </cell>
          <cell r="L590">
            <v>21353</v>
          </cell>
          <cell r="M590">
            <v>21353</v>
          </cell>
          <cell r="N590">
            <v>21353</v>
          </cell>
        </row>
        <row r="591">
          <cell r="A591">
            <v>10358</v>
          </cell>
          <cell r="B591">
            <v>1</v>
          </cell>
          <cell r="C591">
            <v>10855</v>
          </cell>
          <cell r="D591">
            <v>10855</v>
          </cell>
          <cell r="E591">
            <v>10855</v>
          </cell>
          <cell r="F591">
            <v>10856</v>
          </cell>
          <cell r="G591">
            <v>10856</v>
          </cell>
          <cell r="H591">
            <v>10856</v>
          </cell>
          <cell r="I591">
            <v>21356</v>
          </cell>
          <cell r="J591">
            <v>21356</v>
          </cell>
          <cell r="K591">
            <v>21356</v>
          </cell>
          <cell r="L591">
            <v>21356</v>
          </cell>
          <cell r="M591">
            <v>21356</v>
          </cell>
          <cell r="N591">
            <v>21356</v>
          </cell>
        </row>
        <row r="592">
          <cell r="A592">
            <v>10359</v>
          </cell>
          <cell r="B592">
            <v>1</v>
          </cell>
          <cell r="C592">
            <v>10857</v>
          </cell>
          <cell r="D592">
            <v>10857</v>
          </cell>
          <cell r="E592">
            <v>10857</v>
          </cell>
          <cell r="F592">
            <v>10858</v>
          </cell>
          <cell r="G592">
            <v>10858</v>
          </cell>
          <cell r="H592">
            <v>10858</v>
          </cell>
          <cell r="I592">
            <v>21356</v>
          </cell>
          <cell r="J592">
            <v>21356</v>
          </cell>
          <cell r="K592">
            <v>21356</v>
          </cell>
          <cell r="L592">
            <v>21356</v>
          </cell>
          <cell r="M592">
            <v>21356</v>
          </cell>
          <cell r="N592">
            <v>21356</v>
          </cell>
        </row>
        <row r="593">
          <cell r="A593">
            <v>10360</v>
          </cell>
          <cell r="B593">
            <v>1</v>
          </cell>
          <cell r="C593">
            <v>10859</v>
          </cell>
          <cell r="D593">
            <v>10859</v>
          </cell>
          <cell r="E593">
            <v>10859</v>
          </cell>
          <cell r="F593">
            <v>10860</v>
          </cell>
          <cell r="G593">
            <v>10861</v>
          </cell>
          <cell r="H593">
            <v>10860</v>
          </cell>
          <cell r="I593">
            <v>21358</v>
          </cell>
          <cell r="J593">
            <v>22025</v>
          </cell>
          <cell r="K593">
            <v>22004</v>
          </cell>
          <cell r="L593">
            <v>21358</v>
          </cell>
          <cell r="M593">
            <v>21358</v>
          </cell>
          <cell r="N593">
            <v>21358</v>
          </cell>
        </row>
        <row r="594">
          <cell r="A594">
            <v>10361</v>
          </cell>
          <cell r="B594">
            <v>1</v>
          </cell>
          <cell r="C594">
            <v>10862</v>
          </cell>
          <cell r="D594">
            <v>10862</v>
          </cell>
          <cell r="E594">
            <v>10862</v>
          </cell>
          <cell r="F594">
            <v>10863</v>
          </cell>
          <cell r="G594">
            <v>10863</v>
          </cell>
          <cell r="H594">
            <v>10863</v>
          </cell>
          <cell r="I594">
            <v>21352</v>
          </cell>
          <cell r="J594">
            <v>21352</v>
          </cell>
          <cell r="K594">
            <v>21352</v>
          </cell>
          <cell r="L594">
            <v>21352</v>
          </cell>
          <cell r="M594">
            <v>21352</v>
          </cell>
          <cell r="N594">
            <v>21352</v>
          </cell>
        </row>
        <row r="595">
          <cell r="A595">
            <v>10362</v>
          </cell>
          <cell r="B595">
            <v>1</v>
          </cell>
          <cell r="C595">
            <v>10864</v>
          </cell>
          <cell r="D595">
            <v>10864</v>
          </cell>
          <cell r="E595">
            <v>10864</v>
          </cell>
          <cell r="F595">
            <v>10865</v>
          </cell>
          <cell r="G595">
            <v>10865</v>
          </cell>
          <cell r="H595">
            <v>10865</v>
          </cell>
          <cell r="I595">
            <v>21362</v>
          </cell>
          <cell r="J595">
            <v>21362</v>
          </cell>
          <cell r="K595">
            <v>21362</v>
          </cell>
          <cell r="L595">
            <v>21362</v>
          </cell>
          <cell r="M595">
            <v>21362</v>
          </cell>
          <cell r="N595">
            <v>21362</v>
          </cell>
        </row>
        <row r="596">
          <cell r="A596">
            <v>10363</v>
          </cell>
          <cell r="B596">
            <v>1</v>
          </cell>
          <cell r="C596">
            <v>10866</v>
          </cell>
          <cell r="D596">
            <v>10866</v>
          </cell>
          <cell r="E596">
            <v>10866</v>
          </cell>
          <cell r="F596">
            <v>10867</v>
          </cell>
          <cell r="G596">
            <v>10868</v>
          </cell>
          <cell r="H596">
            <v>10867</v>
          </cell>
          <cell r="I596">
            <v>21355</v>
          </cell>
          <cell r="J596">
            <v>22030</v>
          </cell>
          <cell r="K596">
            <v>22004</v>
          </cell>
          <cell r="L596">
            <v>21355</v>
          </cell>
          <cell r="M596">
            <v>21355</v>
          </cell>
          <cell r="N596">
            <v>21355</v>
          </cell>
        </row>
        <row r="597">
          <cell r="A597">
            <v>10364</v>
          </cell>
          <cell r="B597">
            <v>1</v>
          </cell>
          <cell r="C597">
            <v>10854</v>
          </cell>
          <cell r="D597">
            <v>10861</v>
          </cell>
          <cell r="E597">
            <v>10868</v>
          </cell>
          <cell r="F597">
            <v>10870</v>
          </cell>
          <cell r="G597">
            <v>10871</v>
          </cell>
          <cell r="H597">
            <v>10870</v>
          </cell>
          <cell r="I597">
            <v>21362</v>
          </cell>
          <cell r="J597">
            <v>12</v>
          </cell>
          <cell r="K597">
            <v>22004</v>
          </cell>
          <cell r="L597">
            <v>21362</v>
          </cell>
          <cell r="M597">
            <v>22027</v>
          </cell>
          <cell r="N597">
            <v>21362</v>
          </cell>
        </row>
        <row r="598">
          <cell r="A598">
            <v>10365</v>
          </cell>
          <cell r="B598">
            <v>1</v>
          </cell>
          <cell r="C598">
            <v>10872</v>
          </cell>
          <cell r="D598">
            <v>10872</v>
          </cell>
          <cell r="E598">
            <v>10872</v>
          </cell>
          <cell r="F598">
            <v>10873</v>
          </cell>
          <cell r="G598">
            <v>10873</v>
          </cell>
          <cell r="H598">
            <v>10873</v>
          </cell>
          <cell r="I598">
            <v>21355</v>
          </cell>
          <cell r="J598">
            <v>21355</v>
          </cell>
          <cell r="K598">
            <v>21355</v>
          </cell>
          <cell r="L598">
            <v>21355</v>
          </cell>
          <cell r="M598">
            <v>21355</v>
          </cell>
          <cell r="N598">
            <v>21355</v>
          </cell>
        </row>
        <row r="599">
          <cell r="A599">
            <v>10366</v>
          </cell>
          <cell r="B599">
            <v>1</v>
          </cell>
          <cell r="C599">
            <v>10874</v>
          </cell>
          <cell r="D599">
            <v>10874</v>
          </cell>
          <cell r="E599">
            <v>10874</v>
          </cell>
          <cell r="F599">
            <v>10875</v>
          </cell>
          <cell r="G599">
            <v>10875</v>
          </cell>
          <cell r="H599">
            <v>10875</v>
          </cell>
          <cell r="I599">
            <v>21353</v>
          </cell>
          <cell r="J599">
            <v>21353</v>
          </cell>
          <cell r="K599">
            <v>21353</v>
          </cell>
          <cell r="L599">
            <v>21353</v>
          </cell>
          <cell r="M599">
            <v>21353</v>
          </cell>
          <cell r="N599">
            <v>21353</v>
          </cell>
        </row>
        <row r="600">
          <cell r="A600">
            <v>10367</v>
          </cell>
          <cell r="B600">
            <v>1</v>
          </cell>
          <cell r="C600">
            <v>10876</v>
          </cell>
          <cell r="D600">
            <v>10876</v>
          </cell>
          <cell r="E600">
            <v>10876</v>
          </cell>
          <cell r="F600">
            <v>10877</v>
          </cell>
          <cell r="G600">
            <v>10878</v>
          </cell>
          <cell r="H600">
            <v>10877</v>
          </cell>
          <cell r="I600">
            <v>21355</v>
          </cell>
          <cell r="J600">
            <v>22039</v>
          </cell>
          <cell r="K600">
            <v>22004</v>
          </cell>
          <cell r="L600">
            <v>21355</v>
          </cell>
          <cell r="M600">
            <v>21355</v>
          </cell>
          <cell r="N600">
            <v>21355</v>
          </cell>
        </row>
        <row r="601">
          <cell r="A601">
            <v>10368</v>
          </cell>
          <cell r="B601">
            <v>1</v>
          </cell>
          <cell r="C601">
            <v>10879</v>
          </cell>
          <cell r="D601">
            <v>10879</v>
          </cell>
          <cell r="E601">
            <v>10879</v>
          </cell>
          <cell r="F601">
            <v>10880</v>
          </cell>
          <cell r="G601">
            <v>10880</v>
          </cell>
          <cell r="H601">
            <v>10880</v>
          </cell>
          <cell r="I601">
            <v>21355</v>
          </cell>
          <cell r="J601">
            <v>21355</v>
          </cell>
          <cell r="K601">
            <v>21355</v>
          </cell>
          <cell r="L601">
            <v>21355</v>
          </cell>
          <cell r="M601">
            <v>21355</v>
          </cell>
          <cell r="N601">
            <v>21355</v>
          </cell>
        </row>
        <row r="602">
          <cell r="A602">
            <v>10369</v>
          </cell>
          <cell r="B602">
            <v>1</v>
          </cell>
          <cell r="C602">
            <v>10881</v>
          </cell>
          <cell r="D602">
            <v>10881</v>
          </cell>
          <cell r="E602">
            <v>10881</v>
          </cell>
          <cell r="F602">
            <v>10882</v>
          </cell>
          <cell r="G602">
            <v>10882</v>
          </cell>
          <cell r="H602">
            <v>10882</v>
          </cell>
          <cell r="I602">
            <v>21354</v>
          </cell>
          <cell r="J602">
            <v>21354</v>
          </cell>
          <cell r="K602">
            <v>21354</v>
          </cell>
          <cell r="L602">
            <v>21354</v>
          </cell>
          <cell r="M602">
            <v>21354</v>
          </cell>
          <cell r="N602">
            <v>21354</v>
          </cell>
        </row>
        <row r="603">
          <cell r="A603">
            <v>10370</v>
          </cell>
          <cell r="B603">
            <v>1</v>
          </cell>
          <cell r="C603">
            <v>10883</v>
          </cell>
          <cell r="D603">
            <v>10883</v>
          </cell>
          <cell r="E603">
            <v>10883</v>
          </cell>
          <cell r="F603">
            <v>10884</v>
          </cell>
          <cell r="G603">
            <v>10885</v>
          </cell>
          <cell r="H603">
            <v>10884</v>
          </cell>
          <cell r="I603">
            <v>21357</v>
          </cell>
          <cell r="J603">
            <v>22068</v>
          </cell>
          <cell r="K603">
            <v>22004</v>
          </cell>
          <cell r="L603">
            <v>21357</v>
          </cell>
          <cell r="M603">
            <v>21357</v>
          </cell>
          <cell r="N603">
            <v>21357</v>
          </cell>
        </row>
        <row r="604">
          <cell r="A604">
            <v>10371</v>
          </cell>
          <cell r="B604">
            <v>1</v>
          </cell>
          <cell r="C604">
            <v>10886</v>
          </cell>
          <cell r="D604">
            <v>10886</v>
          </cell>
          <cell r="E604">
            <v>10886</v>
          </cell>
          <cell r="F604">
            <v>10887</v>
          </cell>
          <cell r="G604">
            <v>10887</v>
          </cell>
          <cell r="H604">
            <v>10887</v>
          </cell>
          <cell r="I604">
            <v>21358</v>
          </cell>
          <cell r="J604">
            <v>21358</v>
          </cell>
          <cell r="K604">
            <v>21358</v>
          </cell>
          <cell r="L604">
            <v>21358</v>
          </cell>
          <cell r="M604">
            <v>21358</v>
          </cell>
          <cell r="N604">
            <v>21358</v>
          </cell>
        </row>
        <row r="605">
          <cell r="A605">
            <v>10372</v>
          </cell>
          <cell r="B605">
            <v>1</v>
          </cell>
          <cell r="C605">
            <v>10888</v>
          </cell>
          <cell r="D605">
            <v>10888</v>
          </cell>
          <cell r="E605">
            <v>10888</v>
          </cell>
          <cell r="F605">
            <v>10889</v>
          </cell>
          <cell r="G605">
            <v>10889</v>
          </cell>
          <cell r="H605">
            <v>10889</v>
          </cell>
          <cell r="I605">
            <v>21357</v>
          </cell>
          <cell r="J605">
            <v>21357</v>
          </cell>
          <cell r="K605">
            <v>21357</v>
          </cell>
          <cell r="L605">
            <v>21357</v>
          </cell>
          <cell r="M605">
            <v>21357</v>
          </cell>
          <cell r="N605">
            <v>21357</v>
          </cell>
        </row>
        <row r="606">
          <cell r="A606">
            <v>10373</v>
          </cell>
          <cell r="B606">
            <v>1</v>
          </cell>
          <cell r="C606">
            <v>10890</v>
          </cell>
          <cell r="D606">
            <v>10890</v>
          </cell>
          <cell r="E606">
            <v>10890</v>
          </cell>
          <cell r="F606">
            <v>10891</v>
          </cell>
          <cell r="G606">
            <v>10892</v>
          </cell>
          <cell r="H606">
            <v>10891</v>
          </cell>
          <cell r="I606">
            <v>21355</v>
          </cell>
          <cell r="J606">
            <v>22040</v>
          </cell>
          <cell r="K606">
            <v>22004</v>
          </cell>
          <cell r="L606">
            <v>21355</v>
          </cell>
          <cell r="M606">
            <v>21355</v>
          </cell>
          <cell r="N606">
            <v>21355</v>
          </cell>
        </row>
        <row r="607">
          <cell r="A607">
            <v>10374</v>
          </cell>
          <cell r="B607">
            <v>1</v>
          </cell>
          <cell r="C607">
            <v>10878</v>
          </cell>
          <cell r="D607">
            <v>10885</v>
          </cell>
          <cell r="E607">
            <v>10892</v>
          </cell>
          <cell r="F607">
            <v>10894</v>
          </cell>
          <cell r="G607">
            <v>10895</v>
          </cell>
          <cell r="H607">
            <v>10894</v>
          </cell>
          <cell r="I607">
            <v>21361</v>
          </cell>
          <cell r="J607">
            <v>12</v>
          </cell>
          <cell r="K607">
            <v>22004</v>
          </cell>
          <cell r="L607">
            <v>21361</v>
          </cell>
          <cell r="M607">
            <v>22036</v>
          </cell>
          <cell r="N607">
            <v>21361</v>
          </cell>
        </row>
        <row r="608">
          <cell r="A608">
            <v>10375</v>
          </cell>
          <cell r="B608">
            <v>1</v>
          </cell>
          <cell r="C608">
            <v>10896</v>
          </cell>
          <cell r="D608">
            <v>10896</v>
          </cell>
          <cell r="E608">
            <v>10896</v>
          </cell>
          <cell r="F608">
            <v>10897</v>
          </cell>
          <cell r="G608">
            <v>10897</v>
          </cell>
          <cell r="H608">
            <v>10897</v>
          </cell>
          <cell r="I608">
            <v>21353</v>
          </cell>
          <cell r="J608">
            <v>21353</v>
          </cell>
          <cell r="K608">
            <v>21353</v>
          </cell>
          <cell r="L608">
            <v>21353</v>
          </cell>
          <cell r="M608">
            <v>21353</v>
          </cell>
          <cell r="N608">
            <v>21353</v>
          </cell>
        </row>
        <row r="609">
          <cell r="A609">
            <v>10376</v>
          </cell>
          <cell r="B609">
            <v>1</v>
          </cell>
          <cell r="C609">
            <v>10898</v>
          </cell>
          <cell r="D609">
            <v>10898</v>
          </cell>
          <cell r="E609">
            <v>10898</v>
          </cell>
          <cell r="F609">
            <v>10899</v>
          </cell>
          <cell r="G609">
            <v>10899</v>
          </cell>
          <cell r="H609">
            <v>10899</v>
          </cell>
          <cell r="I609">
            <v>21356</v>
          </cell>
          <cell r="J609">
            <v>21356</v>
          </cell>
          <cell r="K609">
            <v>21356</v>
          </cell>
          <cell r="L609">
            <v>21356</v>
          </cell>
          <cell r="M609">
            <v>21356</v>
          </cell>
          <cell r="N609">
            <v>21356</v>
          </cell>
        </row>
        <row r="610">
          <cell r="A610">
            <v>10377</v>
          </cell>
          <cell r="B610">
            <v>1</v>
          </cell>
          <cell r="C610">
            <v>10900</v>
          </cell>
          <cell r="D610">
            <v>10900</v>
          </cell>
          <cell r="E610">
            <v>10900</v>
          </cell>
          <cell r="F610">
            <v>10901</v>
          </cell>
          <cell r="G610">
            <v>10902</v>
          </cell>
          <cell r="H610">
            <v>10901</v>
          </cell>
          <cell r="I610">
            <v>21357</v>
          </cell>
          <cell r="J610">
            <v>22041</v>
          </cell>
          <cell r="K610">
            <v>22004</v>
          </cell>
          <cell r="L610">
            <v>21357</v>
          </cell>
          <cell r="M610">
            <v>21357</v>
          </cell>
          <cell r="N610">
            <v>21357</v>
          </cell>
        </row>
        <row r="611">
          <cell r="A611">
            <v>10378</v>
          </cell>
          <cell r="B611">
            <v>1</v>
          </cell>
          <cell r="C611">
            <v>10903</v>
          </cell>
          <cell r="D611">
            <v>10903</v>
          </cell>
          <cell r="E611">
            <v>10903</v>
          </cell>
          <cell r="F611">
            <v>10904</v>
          </cell>
          <cell r="G611">
            <v>10904</v>
          </cell>
          <cell r="H611">
            <v>10904</v>
          </cell>
          <cell r="I611">
            <v>21357</v>
          </cell>
          <cell r="J611">
            <v>21357</v>
          </cell>
          <cell r="K611">
            <v>21357</v>
          </cell>
          <cell r="L611">
            <v>21357</v>
          </cell>
          <cell r="M611">
            <v>21357</v>
          </cell>
          <cell r="N611">
            <v>21357</v>
          </cell>
        </row>
        <row r="612">
          <cell r="A612">
            <v>10379</v>
          </cell>
          <cell r="B612">
            <v>1</v>
          </cell>
          <cell r="C612">
            <v>10905</v>
          </cell>
          <cell r="D612">
            <v>10905</v>
          </cell>
          <cell r="E612">
            <v>10905</v>
          </cell>
          <cell r="F612">
            <v>10906</v>
          </cell>
          <cell r="G612">
            <v>10906</v>
          </cell>
          <cell r="H612">
            <v>10906</v>
          </cell>
          <cell r="I612">
            <v>21357</v>
          </cell>
          <cell r="J612">
            <v>21357</v>
          </cell>
          <cell r="K612">
            <v>21357</v>
          </cell>
          <cell r="L612">
            <v>21357</v>
          </cell>
          <cell r="M612">
            <v>21357</v>
          </cell>
          <cell r="N612">
            <v>21357</v>
          </cell>
        </row>
        <row r="613">
          <cell r="A613">
            <v>10380</v>
          </cell>
          <cell r="B613">
            <v>1</v>
          </cell>
          <cell r="C613">
            <v>10907</v>
          </cell>
          <cell r="D613">
            <v>10907</v>
          </cell>
          <cell r="E613">
            <v>10907</v>
          </cell>
          <cell r="F613">
            <v>10908</v>
          </cell>
          <cell r="G613">
            <v>10909</v>
          </cell>
          <cell r="H613">
            <v>10908</v>
          </cell>
          <cell r="I613">
            <v>21358</v>
          </cell>
          <cell r="J613">
            <v>22042</v>
          </cell>
          <cell r="K613">
            <v>22004</v>
          </cell>
          <cell r="L613">
            <v>21358</v>
          </cell>
          <cell r="M613">
            <v>21358</v>
          </cell>
          <cell r="N613">
            <v>21358</v>
          </cell>
        </row>
        <row r="614">
          <cell r="A614">
            <v>10381</v>
          </cell>
          <cell r="B614">
            <v>1</v>
          </cell>
          <cell r="C614">
            <v>10910</v>
          </cell>
          <cell r="D614">
            <v>10910</v>
          </cell>
          <cell r="E614">
            <v>10910</v>
          </cell>
          <cell r="F614">
            <v>10911</v>
          </cell>
          <cell r="G614">
            <v>10911</v>
          </cell>
          <cell r="H614">
            <v>10911</v>
          </cell>
          <cell r="I614">
            <v>21358</v>
          </cell>
          <cell r="J614">
            <v>21358</v>
          </cell>
          <cell r="K614">
            <v>21358</v>
          </cell>
          <cell r="L614">
            <v>21358</v>
          </cell>
          <cell r="M614">
            <v>21358</v>
          </cell>
          <cell r="N614">
            <v>21358</v>
          </cell>
        </row>
        <row r="615">
          <cell r="A615">
            <v>10382</v>
          </cell>
          <cell r="B615">
            <v>1</v>
          </cell>
          <cell r="C615">
            <v>10912</v>
          </cell>
          <cell r="D615">
            <v>10912</v>
          </cell>
          <cell r="E615">
            <v>10912</v>
          </cell>
          <cell r="F615">
            <v>10913</v>
          </cell>
          <cell r="G615">
            <v>10913</v>
          </cell>
          <cell r="H615">
            <v>10913</v>
          </cell>
          <cell r="I615">
            <v>21357</v>
          </cell>
          <cell r="J615">
            <v>21357</v>
          </cell>
          <cell r="K615">
            <v>21357</v>
          </cell>
          <cell r="L615">
            <v>21357</v>
          </cell>
          <cell r="M615">
            <v>21357</v>
          </cell>
          <cell r="N615">
            <v>21357</v>
          </cell>
        </row>
        <row r="616">
          <cell r="A616">
            <v>10383</v>
          </cell>
          <cell r="B616">
            <v>1</v>
          </cell>
          <cell r="C616">
            <v>10914</v>
          </cell>
          <cell r="D616">
            <v>10914</v>
          </cell>
          <cell r="E616">
            <v>10914</v>
          </cell>
          <cell r="F616">
            <v>10915</v>
          </cell>
          <cell r="G616">
            <v>10916</v>
          </cell>
          <cell r="H616">
            <v>10915</v>
          </cell>
          <cell r="I616">
            <v>21358</v>
          </cell>
          <cell r="J616">
            <v>22047</v>
          </cell>
          <cell r="K616">
            <v>22004</v>
          </cell>
          <cell r="L616">
            <v>21358</v>
          </cell>
          <cell r="M616">
            <v>21358</v>
          </cell>
          <cell r="N616">
            <v>21358</v>
          </cell>
        </row>
        <row r="617">
          <cell r="A617">
            <v>10384</v>
          </cell>
          <cell r="B617">
            <v>1</v>
          </cell>
          <cell r="C617">
            <v>10902</v>
          </cell>
          <cell r="D617">
            <v>10909</v>
          </cell>
          <cell r="E617">
            <v>10916</v>
          </cell>
          <cell r="F617">
            <v>10918</v>
          </cell>
          <cell r="G617">
            <v>10919</v>
          </cell>
          <cell r="H617">
            <v>10918</v>
          </cell>
          <cell r="I617">
            <v>21358</v>
          </cell>
          <cell r="J617">
            <v>12</v>
          </cell>
          <cell r="K617">
            <v>22004</v>
          </cell>
          <cell r="L617">
            <v>21358</v>
          </cell>
          <cell r="M617">
            <v>22045</v>
          </cell>
          <cell r="N617">
            <v>21358</v>
          </cell>
        </row>
        <row r="618">
          <cell r="A618">
            <v>10385</v>
          </cell>
          <cell r="B618">
            <v>1</v>
          </cell>
          <cell r="C618">
            <v>10920</v>
          </cell>
          <cell r="D618">
            <v>10920</v>
          </cell>
          <cell r="E618">
            <v>10920</v>
          </cell>
          <cell r="F618">
            <v>10921</v>
          </cell>
          <cell r="G618">
            <v>10921</v>
          </cell>
          <cell r="H618">
            <v>10921</v>
          </cell>
          <cell r="I618">
            <v>21405</v>
          </cell>
          <cell r="J618">
            <v>21405</v>
          </cell>
          <cell r="K618">
            <v>21405</v>
          </cell>
          <cell r="L618">
            <v>21412</v>
          </cell>
          <cell r="M618">
            <v>21412</v>
          </cell>
          <cell r="N618">
            <v>21412</v>
          </cell>
        </row>
        <row r="619">
          <cell r="A619">
            <v>10386</v>
          </cell>
          <cell r="B619">
            <v>1</v>
          </cell>
          <cell r="C619">
            <v>10922</v>
          </cell>
          <cell r="D619">
            <v>10922</v>
          </cell>
          <cell r="E619">
            <v>10922</v>
          </cell>
          <cell r="F619">
            <v>10923</v>
          </cell>
          <cell r="G619">
            <v>10923</v>
          </cell>
          <cell r="H619">
            <v>10923</v>
          </cell>
          <cell r="I619">
            <v>21404</v>
          </cell>
          <cell r="J619">
            <v>21404</v>
          </cell>
          <cell r="K619">
            <v>21404</v>
          </cell>
          <cell r="L619">
            <v>21402</v>
          </cell>
          <cell r="M619">
            <v>21402</v>
          </cell>
          <cell r="N619">
            <v>21402</v>
          </cell>
        </row>
        <row r="620">
          <cell r="A620">
            <v>10387</v>
          </cell>
          <cell r="B620">
            <v>1</v>
          </cell>
          <cell r="C620">
            <v>10924</v>
          </cell>
          <cell r="D620">
            <v>10924</v>
          </cell>
          <cell r="E620">
            <v>10924</v>
          </cell>
          <cell r="F620">
            <v>10925</v>
          </cell>
          <cell r="G620">
            <v>10926</v>
          </cell>
          <cell r="H620">
            <v>10925</v>
          </cell>
          <cell r="I620">
            <v>21403</v>
          </cell>
          <cell r="J620">
            <v>22200</v>
          </cell>
          <cell r="K620">
            <v>21403</v>
          </cell>
          <cell r="L620">
            <v>21408</v>
          </cell>
          <cell r="M620">
            <v>22063</v>
          </cell>
          <cell r="N620">
            <v>21408</v>
          </cell>
        </row>
        <row r="621">
          <cell r="A621">
            <v>10388</v>
          </cell>
          <cell r="B621">
            <v>1</v>
          </cell>
          <cell r="C621">
            <v>10927</v>
          </cell>
          <cell r="D621">
            <v>10927</v>
          </cell>
          <cell r="E621">
            <v>10927</v>
          </cell>
          <cell r="F621">
            <v>10928</v>
          </cell>
          <cell r="G621">
            <v>10928</v>
          </cell>
          <cell r="H621">
            <v>10928</v>
          </cell>
          <cell r="I621">
            <v>21404</v>
          </cell>
          <cell r="J621">
            <v>21404</v>
          </cell>
          <cell r="K621">
            <v>21404</v>
          </cell>
          <cell r="L621">
            <v>21408</v>
          </cell>
          <cell r="M621">
            <v>21408</v>
          </cell>
          <cell r="N621">
            <v>21408</v>
          </cell>
        </row>
        <row r="622">
          <cell r="A622">
            <v>10389</v>
          </cell>
          <cell r="B622">
            <v>1</v>
          </cell>
          <cell r="C622">
            <v>10929</v>
          </cell>
          <cell r="D622">
            <v>10929</v>
          </cell>
          <cell r="E622">
            <v>10929</v>
          </cell>
          <cell r="F622">
            <v>10930</v>
          </cell>
          <cell r="G622">
            <v>10930</v>
          </cell>
          <cell r="H622">
            <v>10930</v>
          </cell>
          <cell r="I622">
            <v>21406</v>
          </cell>
          <cell r="J622">
            <v>21406</v>
          </cell>
          <cell r="K622">
            <v>21406</v>
          </cell>
          <cell r="L622">
            <v>21402</v>
          </cell>
          <cell r="M622">
            <v>21402</v>
          </cell>
          <cell r="N622">
            <v>21402</v>
          </cell>
        </row>
        <row r="623">
          <cell r="A623">
            <v>10390</v>
          </cell>
          <cell r="B623">
            <v>1</v>
          </cell>
          <cell r="C623">
            <v>10931</v>
          </cell>
          <cell r="D623">
            <v>10931</v>
          </cell>
          <cell r="E623">
            <v>10931</v>
          </cell>
          <cell r="F623">
            <v>10932</v>
          </cell>
          <cell r="G623">
            <v>10933</v>
          </cell>
          <cell r="H623">
            <v>10932</v>
          </cell>
          <cell r="I623">
            <v>21401</v>
          </cell>
          <cell r="J623">
            <v>22200</v>
          </cell>
          <cell r="K623">
            <v>21401</v>
          </cell>
          <cell r="L623">
            <v>21410</v>
          </cell>
          <cell r="M623">
            <v>22019</v>
          </cell>
          <cell r="N623">
            <v>21410</v>
          </cell>
        </row>
        <row r="624">
          <cell r="A624">
            <v>10391</v>
          </cell>
          <cell r="B624">
            <v>1</v>
          </cell>
          <cell r="C624">
            <v>10934</v>
          </cell>
          <cell r="D624">
            <v>10934</v>
          </cell>
          <cell r="E624">
            <v>10934</v>
          </cell>
          <cell r="F624">
            <v>10935</v>
          </cell>
          <cell r="G624">
            <v>10935</v>
          </cell>
          <cell r="H624">
            <v>10935</v>
          </cell>
          <cell r="I624">
            <v>21403</v>
          </cell>
          <cell r="J624">
            <v>21403</v>
          </cell>
          <cell r="K624">
            <v>21403</v>
          </cell>
          <cell r="L624">
            <v>21404</v>
          </cell>
          <cell r="M624">
            <v>21404</v>
          </cell>
          <cell r="N624">
            <v>21404</v>
          </cell>
        </row>
        <row r="625">
          <cell r="A625">
            <v>10392</v>
          </cell>
          <cell r="B625">
            <v>1</v>
          </cell>
          <cell r="C625">
            <v>10936</v>
          </cell>
          <cell r="D625">
            <v>10936</v>
          </cell>
          <cell r="E625">
            <v>10936</v>
          </cell>
          <cell r="F625">
            <v>10937</v>
          </cell>
          <cell r="G625">
            <v>10937</v>
          </cell>
          <cell r="H625">
            <v>10937</v>
          </cell>
          <cell r="I625">
            <v>21410</v>
          </cell>
          <cell r="J625">
            <v>21410</v>
          </cell>
          <cell r="K625">
            <v>21410</v>
          </cell>
          <cell r="L625">
            <v>21408</v>
          </cell>
          <cell r="M625">
            <v>21408</v>
          </cell>
          <cell r="N625">
            <v>21408</v>
          </cell>
        </row>
        <row r="626">
          <cell r="A626">
            <v>10393</v>
          </cell>
          <cell r="B626">
            <v>1</v>
          </cell>
          <cell r="C626">
            <v>10938</v>
          </cell>
          <cell r="D626">
            <v>10938</v>
          </cell>
          <cell r="E626">
            <v>10938</v>
          </cell>
          <cell r="F626">
            <v>10939</v>
          </cell>
          <cell r="G626">
            <v>10940</v>
          </cell>
          <cell r="H626">
            <v>10939</v>
          </cell>
          <cell r="I626">
            <v>21407</v>
          </cell>
          <cell r="J626">
            <v>22200</v>
          </cell>
          <cell r="K626">
            <v>21407</v>
          </cell>
          <cell r="L626">
            <v>21411</v>
          </cell>
          <cell r="M626">
            <v>22018</v>
          </cell>
          <cell r="N626">
            <v>21411</v>
          </cell>
        </row>
        <row r="627">
          <cell r="A627">
            <v>10394</v>
          </cell>
          <cell r="B627">
            <v>1</v>
          </cell>
          <cell r="C627">
            <v>10926</v>
          </cell>
          <cell r="D627">
            <v>10933</v>
          </cell>
          <cell r="E627">
            <v>10940</v>
          </cell>
          <cell r="F627">
            <v>10942</v>
          </cell>
          <cell r="G627">
            <v>10943</v>
          </cell>
          <cell r="H627">
            <v>10942</v>
          </cell>
          <cell r="I627">
            <v>0</v>
          </cell>
          <cell r="J627">
            <v>22200</v>
          </cell>
          <cell r="K627">
            <v>0</v>
          </cell>
          <cell r="L627">
            <v>21412</v>
          </cell>
          <cell r="M627">
            <v>22020</v>
          </cell>
          <cell r="N627">
            <v>21412</v>
          </cell>
        </row>
        <row r="628">
          <cell r="A628">
            <v>10395</v>
          </cell>
          <cell r="B628">
            <v>1</v>
          </cell>
          <cell r="C628">
            <v>10944</v>
          </cell>
          <cell r="D628">
            <v>10944</v>
          </cell>
          <cell r="E628">
            <v>10944</v>
          </cell>
          <cell r="F628">
            <v>10945</v>
          </cell>
          <cell r="G628">
            <v>10945</v>
          </cell>
          <cell r="H628">
            <v>10945</v>
          </cell>
          <cell r="I628">
            <v>21410</v>
          </cell>
          <cell r="J628">
            <v>21410</v>
          </cell>
          <cell r="K628">
            <v>21410</v>
          </cell>
          <cell r="L628">
            <v>21406</v>
          </cell>
          <cell r="M628">
            <v>21406</v>
          </cell>
          <cell r="N628">
            <v>21406</v>
          </cell>
        </row>
        <row r="629">
          <cell r="A629">
            <v>10396</v>
          </cell>
          <cell r="B629">
            <v>1</v>
          </cell>
          <cell r="C629">
            <v>10946</v>
          </cell>
          <cell r="D629">
            <v>10946</v>
          </cell>
          <cell r="E629">
            <v>10946</v>
          </cell>
          <cell r="F629">
            <v>10947</v>
          </cell>
          <cell r="G629">
            <v>10947</v>
          </cell>
          <cell r="H629">
            <v>10947</v>
          </cell>
          <cell r="I629">
            <v>21405</v>
          </cell>
          <cell r="J629">
            <v>21405</v>
          </cell>
          <cell r="K629">
            <v>21405</v>
          </cell>
          <cell r="L629">
            <v>21404</v>
          </cell>
          <cell r="M629">
            <v>21404</v>
          </cell>
          <cell r="N629">
            <v>21404</v>
          </cell>
        </row>
        <row r="630">
          <cell r="A630">
            <v>10397</v>
          </cell>
          <cell r="B630">
            <v>1</v>
          </cell>
          <cell r="C630">
            <v>10948</v>
          </cell>
          <cell r="D630">
            <v>10948</v>
          </cell>
          <cell r="E630">
            <v>10948</v>
          </cell>
          <cell r="F630">
            <v>10949</v>
          </cell>
          <cell r="G630">
            <v>10950</v>
          </cell>
          <cell r="H630">
            <v>10949</v>
          </cell>
          <cell r="I630">
            <v>21403</v>
          </cell>
          <cell r="J630">
            <v>22200</v>
          </cell>
          <cell r="K630">
            <v>21403</v>
          </cell>
          <cell r="L630">
            <v>21408</v>
          </cell>
          <cell r="M630">
            <v>22077</v>
          </cell>
          <cell r="N630">
            <v>21408</v>
          </cell>
        </row>
        <row r="631">
          <cell r="A631">
            <v>10398</v>
          </cell>
          <cell r="B631">
            <v>1</v>
          </cell>
          <cell r="C631">
            <v>10951</v>
          </cell>
          <cell r="D631">
            <v>10951</v>
          </cell>
          <cell r="E631">
            <v>10951</v>
          </cell>
          <cell r="F631">
            <v>10952</v>
          </cell>
          <cell r="G631">
            <v>10952</v>
          </cell>
          <cell r="H631">
            <v>10952</v>
          </cell>
          <cell r="I631">
            <v>21403</v>
          </cell>
          <cell r="J631">
            <v>21403</v>
          </cell>
          <cell r="K631">
            <v>21403</v>
          </cell>
          <cell r="L631">
            <v>21410</v>
          </cell>
          <cell r="M631">
            <v>21410</v>
          </cell>
          <cell r="N631">
            <v>21410</v>
          </cell>
        </row>
        <row r="632">
          <cell r="A632">
            <v>10399</v>
          </cell>
          <cell r="B632">
            <v>1</v>
          </cell>
          <cell r="C632">
            <v>10953</v>
          </cell>
          <cell r="D632">
            <v>10953</v>
          </cell>
          <cell r="E632">
            <v>10953</v>
          </cell>
          <cell r="F632">
            <v>10954</v>
          </cell>
          <cell r="G632">
            <v>10954</v>
          </cell>
          <cell r="H632">
            <v>10954</v>
          </cell>
          <cell r="I632">
            <v>21401</v>
          </cell>
          <cell r="J632">
            <v>21401</v>
          </cell>
          <cell r="K632">
            <v>21401</v>
          </cell>
          <cell r="L632">
            <v>21409</v>
          </cell>
          <cell r="M632">
            <v>21409</v>
          </cell>
          <cell r="N632">
            <v>21409</v>
          </cell>
        </row>
        <row r="633">
          <cell r="A633">
            <v>10400</v>
          </cell>
          <cell r="B633">
            <v>1</v>
          </cell>
          <cell r="C633">
            <v>10955</v>
          </cell>
          <cell r="D633">
            <v>10955</v>
          </cell>
          <cell r="E633">
            <v>10955</v>
          </cell>
          <cell r="F633">
            <v>10956</v>
          </cell>
          <cell r="G633">
            <v>10957</v>
          </cell>
          <cell r="H633">
            <v>10956</v>
          </cell>
          <cell r="I633">
            <v>21412</v>
          </cell>
          <cell r="J633">
            <v>22200</v>
          </cell>
          <cell r="K633">
            <v>21412</v>
          </cell>
          <cell r="L633">
            <v>21403</v>
          </cell>
          <cell r="M633">
            <v>22029</v>
          </cell>
          <cell r="N633">
            <v>21403</v>
          </cell>
        </row>
        <row r="634">
          <cell r="A634">
            <v>10401</v>
          </cell>
          <cell r="B634">
            <v>1</v>
          </cell>
          <cell r="C634">
            <v>10958</v>
          </cell>
          <cell r="D634">
            <v>10958</v>
          </cell>
          <cell r="E634">
            <v>10958</v>
          </cell>
          <cell r="F634">
            <v>10959</v>
          </cell>
          <cell r="G634">
            <v>10959</v>
          </cell>
          <cell r="H634">
            <v>10959</v>
          </cell>
          <cell r="I634">
            <v>21407</v>
          </cell>
          <cell r="J634">
            <v>21407</v>
          </cell>
          <cell r="K634">
            <v>21407</v>
          </cell>
          <cell r="L634">
            <v>21408</v>
          </cell>
          <cell r="M634">
            <v>21408</v>
          </cell>
          <cell r="N634">
            <v>21408</v>
          </cell>
        </row>
        <row r="635">
          <cell r="A635">
            <v>10402</v>
          </cell>
          <cell r="B635">
            <v>1</v>
          </cell>
          <cell r="C635">
            <v>10960</v>
          </cell>
          <cell r="D635">
            <v>10960</v>
          </cell>
          <cell r="E635">
            <v>10960</v>
          </cell>
          <cell r="F635">
            <v>10961</v>
          </cell>
          <cell r="G635">
            <v>10961</v>
          </cell>
          <cell r="H635">
            <v>10961</v>
          </cell>
          <cell r="I635">
            <v>21408</v>
          </cell>
          <cell r="J635">
            <v>21408</v>
          </cell>
          <cell r="K635">
            <v>21408</v>
          </cell>
          <cell r="L635">
            <v>21407</v>
          </cell>
          <cell r="M635">
            <v>21407</v>
          </cell>
          <cell r="N635">
            <v>21407</v>
          </cell>
        </row>
        <row r="636">
          <cell r="A636">
            <v>10403</v>
          </cell>
          <cell r="B636">
            <v>1</v>
          </cell>
          <cell r="C636">
            <v>10962</v>
          </cell>
          <cell r="D636">
            <v>10962</v>
          </cell>
          <cell r="E636">
            <v>10962</v>
          </cell>
          <cell r="F636">
            <v>10963</v>
          </cell>
          <cell r="G636">
            <v>10964</v>
          </cell>
          <cell r="H636">
            <v>10963</v>
          </cell>
          <cell r="I636">
            <v>21411</v>
          </cell>
          <cell r="J636">
            <v>22200</v>
          </cell>
          <cell r="K636">
            <v>21411</v>
          </cell>
          <cell r="L636">
            <v>21409</v>
          </cell>
          <cell r="M636">
            <v>22027</v>
          </cell>
          <cell r="N636">
            <v>21409</v>
          </cell>
        </row>
        <row r="637">
          <cell r="A637">
            <v>10404</v>
          </cell>
          <cell r="B637">
            <v>1</v>
          </cell>
          <cell r="C637">
            <v>10950</v>
          </cell>
          <cell r="D637">
            <v>10957</v>
          </cell>
          <cell r="E637">
            <v>10964</v>
          </cell>
          <cell r="F637">
            <v>10966</v>
          </cell>
          <cell r="G637">
            <v>10967</v>
          </cell>
          <cell r="H637">
            <v>10966</v>
          </cell>
          <cell r="I637">
            <v>0</v>
          </cell>
          <cell r="J637">
            <v>22200</v>
          </cell>
          <cell r="K637">
            <v>0</v>
          </cell>
          <cell r="L637">
            <v>21403</v>
          </cell>
          <cell r="M637">
            <v>22026</v>
          </cell>
          <cell r="N637">
            <v>21403</v>
          </cell>
        </row>
        <row r="638">
          <cell r="A638">
            <v>10405</v>
          </cell>
          <cell r="B638">
            <v>1</v>
          </cell>
          <cell r="C638">
            <v>10968</v>
          </cell>
          <cell r="D638">
            <v>10968</v>
          </cell>
          <cell r="E638">
            <v>10968</v>
          </cell>
          <cell r="F638">
            <v>10969</v>
          </cell>
          <cell r="G638">
            <v>10969</v>
          </cell>
          <cell r="H638">
            <v>10969</v>
          </cell>
          <cell r="I638">
            <v>21406</v>
          </cell>
          <cell r="J638">
            <v>21406</v>
          </cell>
          <cell r="K638">
            <v>21406</v>
          </cell>
          <cell r="L638">
            <v>21410</v>
          </cell>
          <cell r="M638">
            <v>21410</v>
          </cell>
          <cell r="N638">
            <v>21410</v>
          </cell>
        </row>
        <row r="639">
          <cell r="A639">
            <v>10406</v>
          </cell>
          <cell r="B639">
            <v>1</v>
          </cell>
          <cell r="C639">
            <v>10970</v>
          </cell>
          <cell r="D639">
            <v>10970</v>
          </cell>
          <cell r="E639">
            <v>10970</v>
          </cell>
          <cell r="F639">
            <v>10971</v>
          </cell>
          <cell r="G639">
            <v>10971</v>
          </cell>
          <cell r="H639">
            <v>10971</v>
          </cell>
          <cell r="I639">
            <v>21412</v>
          </cell>
          <cell r="J639">
            <v>21412</v>
          </cell>
          <cell r="K639">
            <v>21412</v>
          </cell>
          <cell r="L639">
            <v>21402</v>
          </cell>
          <cell r="M639">
            <v>21402</v>
          </cell>
          <cell r="N639">
            <v>21402</v>
          </cell>
        </row>
        <row r="640">
          <cell r="A640">
            <v>10407</v>
          </cell>
          <cell r="B640">
            <v>1</v>
          </cell>
          <cell r="C640">
            <v>10972</v>
          </cell>
          <cell r="D640">
            <v>10972</v>
          </cell>
          <cell r="E640">
            <v>10972</v>
          </cell>
          <cell r="F640">
            <v>10973</v>
          </cell>
          <cell r="G640">
            <v>10974</v>
          </cell>
          <cell r="H640">
            <v>10973</v>
          </cell>
          <cell r="I640">
            <v>21412</v>
          </cell>
          <cell r="J640">
            <v>22200</v>
          </cell>
          <cell r="K640">
            <v>21412</v>
          </cell>
          <cell r="L640">
            <v>21404</v>
          </cell>
          <cell r="M640">
            <v>22053</v>
          </cell>
          <cell r="N640">
            <v>21404</v>
          </cell>
        </row>
        <row r="641">
          <cell r="A641">
            <v>10408</v>
          </cell>
          <cell r="B641">
            <v>1</v>
          </cell>
          <cell r="C641">
            <v>10975</v>
          </cell>
          <cell r="D641">
            <v>10975</v>
          </cell>
          <cell r="E641">
            <v>10975</v>
          </cell>
          <cell r="F641">
            <v>10976</v>
          </cell>
          <cell r="G641">
            <v>10976</v>
          </cell>
          <cell r="H641">
            <v>10976</v>
          </cell>
          <cell r="I641">
            <v>21410</v>
          </cell>
          <cell r="J641">
            <v>21410</v>
          </cell>
          <cell r="K641">
            <v>21410</v>
          </cell>
          <cell r="L641">
            <v>21406</v>
          </cell>
          <cell r="M641">
            <v>21406</v>
          </cell>
          <cell r="N641">
            <v>21406</v>
          </cell>
        </row>
        <row r="642">
          <cell r="A642">
            <v>10409</v>
          </cell>
          <cell r="B642">
            <v>1</v>
          </cell>
          <cell r="C642">
            <v>10977</v>
          </cell>
          <cell r="D642">
            <v>10977</v>
          </cell>
          <cell r="E642">
            <v>10977</v>
          </cell>
          <cell r="F642">
            <v>10978</v>
          </cell>
          <cell r="G642">
            <v>10978</v>
          </cell>
          <cell r="H642">
            <v>10978</v>
          </cell>
          <cell r="I642">
            <v>21403</v>
          </cell>
          <cell r="J642">
            <v>21403</v>
          </cell>
          <cell r="K642">
            <v>21403</v>
          </cell>
          <cell r="L642">
            <v>21402</v>
          </cell>
          <cell r="M642">
            <v>21402</v>
          </cell>
          <cell r="N642">
            <v>21402</v>
          </cell>
        </row>
        <row r="643">
          <cell r="A643">
            <v>10410</v>
          </cell>
          <cell r="B643">
            <v>1</v>
          </cell>
          <cell r="C643">
            <v>10979</v>
          </cell>
          <cell r="D643">
            <v>10979</v>
          </cell>
          <cell r="E643">
            <v>10979</v>
          </cell>
          <cell r="F643">
            <v>10980</v>
          </cell>
          <cell r="G643">
            <v>10981</v>
          </cell>
          <cell r="H643">
            <v>10980</v>
          </cell>
          <cell r="I643">
            <v>21404</v>
          </cell>
          <cell r="J643">
            <v>22200</v>
          </cell>
          <cell r="K643">
            <v>21404</v>
          </cell>
          <cell r="L643">
            <v>21403</v>
          </cell>
          <cell r="M643">
            <v>22036</v>
          </cell>
          <cell r="N643">
            <v>21403</v>
          </cell>
        </row>
        <row r="644">
          <cell r="A644">
            <v>10411</v>
          </cell>
          <cell r="B644">
            <v>1</v>
          </cell>
          <cell r="C644">
            <v>10982</v>
          </cell>
          <cell r="D644">
            <v>10982</v>
          </cell>
          <cell r="E644">
            <v>10982</v>
          </cell>
          <cell r="F644">
            <v>10983</v>
          </cell>
          <cell r="G644">
            <v>10983</v>
          </cell>
          <cell r="H644">
            <v>10983</v>
          </cell>
          <cell r="I644">
            <v>21405</v>
          </cell>
          <cell r="J644">
            <v>21405</v>
          </cell>
          <cell r="K644">
            <v>21405</v>
          </cell>
          <cell r="L644">
            <v>21407</v>
          </cell>
          <cell r="M644">
            <v>21407</v>
          </cell>
          <cell r="N644">
            <v>21407</v>
          </cell>
        </row>
        <row r="645">
          <cell r="A645">
            <v>10412</v>
          </cell>
          <cell r="B645">
            <v>1</v>
          </cell>
          <cell r="C645">
            <v>10984</v>
          </cell>
          <cell r="D645">
            <v>10984</v>
          </cell>
          <cell r="E645">
            <v>10984</v>
          </cell>
          <cell r="F645">
            <v>10985</v>
          </cell>
          <cell r="G645">
            <v>10985</v>
          </cell>
          <cell r="H645">
            <v>10985</v>
          </cell>
          <cell r="I645">
            <v>21408</v>
          </cell>
          <cell r="J645">
            <v>21408</v>
          </cell>
          <cell r="K645">
            <v>21408</v>
          </cell>
          <cell r="L645">
            <v>21407</v>
          </cell>
          <cell r="M645">
            <v>21407</v>
          </cell>
          <cell r="N645">
            <v>21407</v>
          </cell>
        </row>
        <row r="646">
          <cell r="A646">
            <v>10413</v>
          </cell>
          <cell r="B646">
            <v>1</v>
          </cell>
          <cell r="C646">
            <v>10986</v>
          </cell>
          <cell r="D646">
            <v>10986</v>
          </cell>
          <cell r="E646">
            <v>10986</v>
          </cell>
          <cell r="F646">
            <v>10987</v>
          </cell>
          <cell r="G646">
            <v>10988</v>
          </cell>
          <cell r="H646">
            <v>10987</v>
          </cell>
          <cell r="I646">
            <v>21412</v>
          </cell>
          <cell r="J646">
            <v>22200</v>
          </cell>
          <cell r="K646">
            <v>21412</v>
          </cell>
          <cell r="L646">
            <v>21404</v>
          </cell>
          <cell r="M646">
            <v>22034</v>
          </cell>
          <cell r="N646">
            <v>21404</v>
          </cell>
        </row>
        <row r="647">
          <cell r="A647">
            <v>10414</v>
          </cell>
          <cell r="B647">
            <v>1</v>
          </cell>
          <cell r="C647">
            <v>10974</v>
          </cell>
          <cell r="D647">
            <v>10981</v>
          </cell>
          <cell r="E647">
            <v>10988</v>
          </cell>
          <cell r="F647">
            <v>10990</v>
          </cell>
          <cell r="G647">
            <v>10991</v>
          </cell>
          <cell r="H647">
            <v>10990</v>
          </cell>
          <cell r="I647">
            <v>0</v>
          </cell>
          <cell r="J647">
            <v>22200</v>
          </cell>
          <cell r="K647">
            <v>0</v>
          </cell>
          <cell r="L647">
            <v>21408</v>
          </cell>
          <cell r="M647">
            <v>22035</v>
          </cell>
          <cell r="N647">
            <v>21408</v>
          </cell>
        </row>
        <row r="648">
          <cell r="A648">
            <v>10415</v>
          </cell>
          <cell r="B648">
            <v>1</v>
          </cell>
          <cell r="C648">
            <v>10992</v>
          </cell>
          <cell r="D648">
            <v>10992</v>
          </cell>
          <cell r="E648">
            <v>10992</v>
          </cell>
          <cell r="F648">
            <v>10993</v>
          </cell>
          <cell r="G648">
            <v>10993</v>
          </cell>
          <cell r="H648">
            <v>10993</v>
          </cell>
          <cell r="I648">
            <v>21403</v>
          </cell>
          <cell r="J648">
            <v>21403</v>
          </cell>
          <cell r="K648">
            <v>21403</v>
          </cell>
          <cell r="L648">
            <v>21405</v>
          </cell>
          <cell r="M648">
            <v>21405</v>
          </cell>
          <cell r="N648">
            <v>21405</v>
          </cell>
        </row>
        <row r="649">
          <cell r="A649">
            <v>10416</v>
          </cell>
          <cell r="B649">
            <v>1</v>
          </cell>
          <cell r="C649">
            <v>10994</v>
          </cell>
          <cell r="D649">
            <v>10994</v>
          </cell>
          <cell r="E649">
            <v>10994</v>
          </cell>
          <cell r="F649">
            <v>10995</v>
          </cell>
          <cell r="G649">
            <v>10995</v>
          </cell>
          <cell r="H649">
            <v>10995</v>
          </cell>
          <cell r="I649">
            <v>21404</v>
          </cell>
          <cell r="J649">
            <v>21404</v>
          </cell>
          <cell r="K649">
            <v>21404</v>
          </cell>
          <cell r="L649">
            <v>21403</v>
          </cell>
          <cell r="M649">
            <v>21403</v>
          </cell>
          <cell r="N649">
            <v>21403</v>
          </cell>
        </row>
        <row r="650">
          <cell r="A650">
            <v>10417</v>
          </cell>
          <cell r="B650">
            <v>1</v>
          </cell>
          <cell r="C650">
            <v>10996</v>
          </cell>
          <cell r="D650">
            <v>10996</v>
          </cell>
          <cell r="E650">
            <v>10996</v>
          </cell>
          <cell r="F650">
            <v>10997</v>
          </cell>
          <cell r="G650">
            <v>10998</v>
          </cell>
          <cell r="H650">
            <v>10997</v>
          </cell>
          <cell r="I650">
            <v>21412</v>
          </cell>
          <cell r="J650">
            <v>22200</v>
          </cell>
          <cell r="K650">
            <v>21412</v>
          </cell>
          <cell r="L650">
            <v>21402</v>
          </cell>
          <cell r="M650">
            <v>22049</v>
          </cell>
          <cell r="N650">
            <v>21402</v>
          </cell>
        </row>
        <row r="651">
          <cell r="A651">
            <v>10418</v>
          </cell>
          <cell r="B651">
            <v>1</v>
          </cell>
          <cell r="C651">
            <v>10999</v>
          </cell>
          <cell r="D651">
            <v>10999</v>
          </cell>
          <cell r="E651">
            <v>10999</v>
          </cell>
          <cell r="F651">
            <v>11000</v>
          </cell>
          <cell r="G651">
            <v>11000</v>
          </cell>
          <cell r="H651">
            <v>11000</v>
          </cell>
          <cell r="I651">
            <v>21410</v>
          </cell>
          <cell r="J651">
            <v>21410</v>
          </cell>
          <cell r="K651">
            <v>21410</v>
          </cell>
          <cell r="L651">
            <v>21402</v>
          </cell>
          <cell r="M651">
            <v>21402</v>
          </cell>
          <cell r="N651">
            <v>21402</v>
          </cell>
        </row>
        <row r="652">
          <cell r="A652">
            <v>10419</v>
          </cell>
          <cell r="B652">
            <v>1</v>
          </cell>
          <cell r="C652">
            <v>11001</v>
          </cell>
          <cell r="D652">
            <v>11001</v>
          </cell>
          <cell r="E652">
            <v>11001</v>
          </cell>
          <cell r="F652">
            <v>11002</v>
          </cell>
          <cell r="G652">
            <v>11002</v>
          </cell>
          <cell r="H652">
            <v>11002</v>
          </cell>
          <cell r="I652">
            <v>21411</v>
          </cell>
          <cell r="J652">
            <v>21411</v>
          </cell>
          <cell r="K652">
            <v>21411</v>
          </cell>
          <cell r="L652">
            <v>21412</v>
          </cell>
          <cell r="M652">
            <v>21412</v>
          </cell>
          <cell r="N652">
            <v>21412</v>
          </cell>
        </row>
        <row r="653">
          <cell r="A653">
            <v>10420</v>
          </cell>
          <cell r="B653">
            <v>1</v>
          </cell>
          <cell r="C653">
            <v>11003</v>
          </cell>
          <cell r="D653">
            <v>11003</v>
          </cell>
          <cell r="E653">
            <v>11003</v>
          </cell>
          <cell r="F653">
            <v>11004</v>
          </cell>
          <cell r="G653">
            <v>11005</v>
          </cell>
          <cell r="H653">
            <v>11004</v>
          </cell>
          <cell r="I653">
            <v>21412</v>
          </cell>
          <cell r="J653">
            <v>22200</v>
          </cell>
          <cell r="K653">
            <v>21412</v>
          </cell>
          <cell r="L653">
            <v>21405</v>
          </cell>
          <cell r="M653">
            <v>22084</v>
          </cell>
          <cell r="N653">
            <v>21405</v>
          </cell>
        </row>
        <row r="654">
          <cell r="A654">
            <v>10421</v>
          </cell>
          <cell r="B654">
            <v>1</v>
          </cell>
          <cell r="C654">
            <v>11006</v>
          </cell>
          <cell r="D654">
            <v>11006</v>
          </cell>
          <cell r="E654">
            <v>11006</v>
          </cell>
          <cell r="F654">
            <v>11007</v>
          </cell>
          <cell r="G654">
            <v>11007</v>
          </cell>
          <cell r="H654">
            <v>11007</v>
          </cell>
          <cell r="I654">
            <v>21406</v>
          </cell>
          <cell r="J654">
            <v>21406</v>
          </cell>
          <cell r="K654">
            <v>21406</v>
          </cell>
          <cell r="L654">
            <v>21408</v>
          </cell>
          <cell r="M654">
            <v>21408</v>
          </cell>
          <cell r="N654">
            <v>21408</v>
          </cell>
        </row>
        <row r="655">
          <cell r="A655">
            <v>10422</v>
          </cell>
          <cell r="B655">
            <v>1</v>
          </cell>
          <cell r="C655">
            <v>11008</v>
          </cell>
          <cell r="D655">
            <v>11008</v>
          </cell>
          <cell r="E655">
            <v>11008</v>
          </cell>
          <cell r="F655">
            <v>11009</v>
          </cell>
          <cell r="G655">
            <v>11009</v>
          </cell>
          <cell r="H655">
            <v>11009</v>
          </cell>
          <cell r="I655">
            <v>21405</v>
          </cell>
          <cell r="J655">
            <v>21405</v>
          </cell>
          <cell r="K655">
            <v>21405</v>
          </cell>
          <cell r="L655">
            <v>21403</v>
          </cell>
          <cell r="M655">
            <v>21403</v>
          </cell>
          <cell r="N655">
            <v>21403</v>
          </cell>
        </row>
        <row r="656">
          <cell r="A656">
            <v>10423</v>
          </cell>
          <cell r="B656">
            <v>1</v>
          </cell>
          <cell r="C656">
            <v>11010</v>
          </cell>
          <cell r="D656">
            <v>11010</v>
          </cell>
          <cell r="E656">
            <v>11010</v>
          </cell>
          <cell r="F656">
            <v>11011</v>
          </cell>
          <cell r="G656">
            <v>11012</v>
          </cell>
          <cell r="H656">
            <v>11011</v>
          </cell>
          <cell r="I656">
            <v>21412</v>
          </cell>
          <cell r="J656">
            <v>22200</v>
          </cell>
          <cell r="K656">
            <v>21412</v>
          </cell>
          <cell r="L656">
            <v>21410</v>
          </cell>
          <cell r="M656">
            <v>22045</v>
          </cell>
          <cell r="N656">
            <v>21410</v>
          </cell>
        </row>
        <row r="657">
          <cell r="A657">
            <v>10424</v>
          </cell>
          <cell r="B657">
            <v>1</v>
          </cell>
          <cell r="C657">
            <v>10998</v>
          </cell>
          <cell r="D657">
            <v>11005</v>
          </cell>
          <cell r="E657">
            <v>11012</v>
          </cell>
          <cell r="F657">
            <v>11014</v>
          </cell>
          <cell r="G657">
            <v>11015</v>
          </cell>
          <cell r="H657">
            <v>11014</v>
          </cell>
          <cell r="I657">
            <v>0</v>
          </cell>
          <cell r="J657">
            <v>22200</v>
          </cell>
          <cell r="K657">
            <v>0</v>
          </cell>
          <cell r="L657">
            <v>21408</v>
          </cell>
          <cell r="M657">
            <v>22048</v>
          </cell>
          <cell r="N657">
            <v>21408</v>
          </cell>
        </row>
        <row r="658">
          <cell r="A658">
            <v>10425</v>
          </cell>
          <cell r="B658">
            <v>1</v>
          </cell>
          <cell r="C658">
            <v>11016</v>
          </cell>
          <cell r="D658">
            <v>11016</v>
          </cell>
          <cell r="E658">
            <v>11016</v>
          </cell>
          <cell r="F658">
            <v>11017</v>
          </cell>
          <cell r="G658">
            <v>11017</v>
          </cell>
          <cell r="H658">
            <v>11017</v>
          </cell>
          <cell r="I658">
            <v>21403</v>
          </cell>
          <cell r="J658">
            <v>21403</v>
          </cell>
          <cell r="K658">
            <v>21403</v>
          </cell>
          <cell r="L658">
            <v>21406</v>
          </cell>
          <cell r="M658">
            <v>21406</v>
          </cell>
          <cell r="N658">
            <v>21406</v>
          </cell>
        </row>
        <row r="659">
          <cell r="A659">
            <v>10426</v>
          </cell>
          <cell r="B659">
            <v>1</v>
          </cell>
          <cell r="C659">
            <v>11018</v>
          </cell>
          <cell r="D659">
            <v>11018</v>
          </cell>
          <cell r="E659">
            <v>11018</v>
          </cell>
          <cell r="F659">
            <v>11019</v>
          </cell>
          <cell r="G659">
            <v>11019</v>
          </cell>
          <cell r="H659">
            <v>11019</v>
          </cell>
          <cell r="I659">
            <v>21404</v>
          </cell>
          <cell r="J659">
            <v>21404</v>
          </cell>
          <cell r="K659">
            <v>21404</v>
          </cell>
          <cell r="L659">
            <v>21405</v>
          </cell>
          <cell r="M659">
            <v>21405</v>
          </cell>
          <cell r="N659">
            <v>21405</v>
          </cell>
        </row>
        <row r="660">
          <cell r="A660">
            <v>10427</v>
          </cell>
          <cell r="B660">
            <v>1</v>
          </cell>
          <cell r="C660">
            <v>11020</v>
          </cell>
          <cell r="D660">
            <v>11020</v>
          </cell>
          <cell r="E660">
            <v>11020</v>
          </cell>
          <cell r="F660">
            <v>11021</v>
          </cell>
          <cell r="G660">
            <v>11022</v>
          </cell>
          <cell r="H660">
            <v>11021</v>
          </cell>
          <cell r="I660">
            <v>21411</v>
          </cell>
          <cell r="J660">
            <v>22200</v>
          </cell>
          <cell r="K660">
            <v>21411</v>
          </cell>
          <cell r="L660">
            <v>21404</v>
          </cell>
          <cell r="M660">
            <v>22065</v>
          </cell>
          <cell r="N660">
            <v>21404</v>
          </cell>
        </row>
        <row r="661">
          <cell r="A661">
            <v>10428</v>
          </cell>
          <cell r="B661">
            <v>1</v>
          </cell>
          <cell r="C661">
            <v>11023</v>
          </cell>
          <cell r="D661">
            <v>11023</v>
          </cell>
          <cell r="E661">
            <v>11023</v>
          </cell>
          <cell r="F661">
            <v>11024</v>
          </cell>
          <cell r="G661">
            <v>11024</v>
          </cell>
          <cell r="H661">
            <v>11024</v>
          </cell>
          <cell r="I661">
            <v>21405</v>
          </cell>
          <cell r="J661">
            <v>21405</v>
          </cell>
          <cell r="K661">
            <v>21405</v>
          </cell>
          <cell r="L661">
            <v>21401</v>
          </cell>
          <cell r="M661">
            <v>21401</v>
          </cell>
          <cell r="N661">
            <v>21401</v>
          </cell>
        </row>
        <row r="662">
          <cell r="A662">
            <v>10429</v>
          </cell>
          <cell r="B662">
            <v>1</v>
          </cell>
          <cell r="C662">
            <v>11025</v>
          </cell>
          <cell r="D662">
            <v>11025</v>
          </cell>
          <cell r="E662">
            <v>11025</v>
          </cell>
          <cell r="F662">
            <v>11026</v>
          </cell>
          <cell r="G662">
            <v>11026</v>
          </cell>
          <cell r="H662">
            <v>11026</v>
          </cell>
          <cell r="I662">
            <v>21409</v>
          </cell>
          <cell r="J662">
            <v>21409</v>
          </cell>
          <cell r="K662">
            <v>21409</v>
          </cell>
          <cell r="L662">
            <v>21407</v>
          </cell>
          <cell r="M662">
            <v>21407</v>
          </cell>
          <cell r="N662">
            <v>21407</v>
          </cell>
        </row>
        <row r="663">
          <cell r="A663">
            <v>10430</v>
          </cell>
          <cell r="B663">
            <v>1</v>
          </cell>
          <cell r="C663">
            <v>11027</v>
          </cell>
          <cell r="D663">
            <v>11027</v>
          </cell>
          <cell r="E663">
            <v>11027</v>
          </cell>
          <cell r="F663">
            <v>11028</v>
          </cell>
          <cell r="G663">
            <v>11029</v>
          </cell>
          <cell r="H663">
            <v>11028</v>
          </cell>
          <cell r="I663">
            <v>21410</v>
          </cell>
          <cell r="J663">
            <v>22200</v>
          </cell>
          <cell r="K663">
            <v>21410</v>
          </cell>
          <cell r="L663">
            <v>21404</v>
          </cell>
          <cell r="M663">
            <v>22017</v>
          </cell>
          <cell r="N663">
            <v>21404</v>
          </cell>
        </row>
        <row r="664">
          <cell r="A664">
            <v>10431</v>
          </cell>
          <cell r="B664">
            <v>1</v>
          </cell>
          <cell r="C664">
            <v>11030</v>
          </cell>
          <cell r="D664">
            <v>11030</v>
          </cell>
          <cell r="E664">
            <v>11030</v>
          </cell>
          <cell r="F664">
            <v>11031</v>
          </cell>
          <cell r="G664">
            <v>11031</v>
          </cell>
          <cell r="H664">
            <v>11031</v>
          </cell>
          <cell r="I664">
            <v>21403</v>
          </cell>
          <cell r="J664">
            <v>21403</v>
          </cell>
          <cell r="K664">
            <v>21403</v>
          </cell>
          <cell r="L664">
            <v>21406</v>
          </cell>
          <cell r="M664">
            <v>21406</v>
          </cell>
          <cell r="N664">
            <v>21406</v>
          </cell>
        </row>
        <row r="665">
          <cell r="A665">
            <v>10432</v>
          </cell>
          <cell r="B665">
            <v>1</v>
          </cell>
          <cell r="C665">
            <v>11032</v>
          </cell>
          <cell r="D665">
            <v>11032</v>
          </cell>
          <cell r="E665">
            <v>11032</v>
          </cell>
          <cell r="F665">
            <v>11033</v>
          </cell>
          <cell r="G665">
            <v>11033</v>
          </cell>
          <cell r="H665">
            <v>11033</v>
          </cell>
          <cell r="I665">
            <v>21402</v>
          </cell>
          <cell r="J665">
            <v>21402</v>
          </cell>
          <cell r="K665">
            <v>21402</v>
          </cell>
          <cell r="L665">
            <v>21408</v>
          </cell>
          <cell r="M665">
            <v>21408</v>
          </cell>
          <cell r="N665">
            <v>21408</v>
          </cell>
        </row>
        <row r="666">
          <cell r="A666">
            <v>10433</v>
          </cell>
          <cell r="B666">
            <v>1</v>
          </cell>
          <cell r="C666">
            <v>11034</v>
          </cell>
          <cell r="D666">
            <v>11034</v>
          </cell>
          <cell r="E666">
            <v>11034</v>
          </cell>
          <cell r="F666">
            <v>11035</v>
          </cell>
          <cell r="G666">
            <v>11036</v>
          </cell>
          <cell r="H666">
            <v>11035</v>
          </cell>
          <cell r="I666">
            <v>21403</v>
          </cell>
          <cell r="J666">
            <v>22200</v>
          </cell>
          <cell r="K666">
            <v>21403</v>
          </cell>
          <cell r="L666">
            <v>21405</v>
          </cell>
          <cell r="M666">
            <v>22050</v>
          </cell>
          <cell r="N666">
            <v>21405</v>
          </cell>
        </row>
        <row r="667">
          <cell r="A667">
            <v>10434</v>
          </cell>
          <cell r="B667">
            <v>1</v>
          </cell>
          <cell r="C667">
            <v>11022</v>
          </cell>
          <cell r="D667">
            <v>11029</v>
          </cell>
          <cell r="E667">
            <v>11036</v>
          </cell>
          <cell r="F667">
            <v>11038</v>
          </cell>
          <cell r="G667">
            <v>11039</v>
          </cell>
          <cell r="H667">
            <v>11038</v>
          </cell>
          <cell r="I667">
            <v>0</v>
          </cell>
          <cell r="J667">
            <v>22200</v>
          </cell>
          <cell r="K667">
            <v>0</v>
          </cell>
          <cell r="L667">
            <v>21404</v>
          </cell>
          <cell r="M667">
            <v>22022</v>
          </cell>
          <cell r="N667">
            <v>21404</v>
          </cell>
        </row>
        <row r="668">
          <cell r="A668">
            <v>10435</v>
          </cell>
          <cell r="B668">
            <v>1</v>
          </cell>
          <cell r="C668">
            <v>11040</v>
          </cell>
          <cell r="D668">
            <v>11040</v>
          </cell>
          <cell r="E668">
            <v>11040</v>
          </cell>
          <cell r="F668">
            <v>11041</v>
          </cell>
          <cell r="G668">
            <v>11041</v>
          </cell>
          <cell r="H668">
            <v>11041</v>
          </cell>
          <cell r="I668">
            <v>21404</v>
          </cell>
          <cell r="J668">
            <v>21404</v>
          </cell>
          <cell r="K668">
            <v>21404</v>
          </cell>
          <cell r="L668">
            <v>21405</v>
          </cell>
          <cell r="M668">
            <v>21405</v>
          </cell>
          <cell r="N668">
            <v>21405</v>
          </cell>
        </row>
        <row r="669">
          <cell r="A669">
            <v>10436</v>
          </cell>
          <cell r="B669">
            <v>1</v>
          </cell>
          <cell r="C669">
            <v>11042</v>
          </cell>
          <cell r="D669">
            <v>11042</v>
          </cell>
          <cell r="E669">
            <v>11042</v>
          </cell>
          <cell r="F669">
            <v>11043</v>
          </cell>
          <cell r="G669">
            <v>11043</v>
          </cell>
          <cell r="H669">
            <v>11043</v>
          </cell>
          <cell r="I669">
            <v>21403</v>
          </cell>
          <cell r="J669">
            <v>21403</v>
          </cell>
          <cell r="K669">
            <v>21403</v>
          </cell>
          <cell r="L669">
            <v>21406</v>
          </cell>
          <cell r="M669">
            <v>21406</v>
          </cell>
          <cell r="N669">
            <v>21406</v>
          </cell>
        </row>
        <row r="670">
          <cell r="A670">
            <v>10437</v>
          </cell>
          <cell r="B670">
            <v>1</v>
          </cell>
          <cell r="C670">
            <v>11044</v>
          </cell>
          <cell r="D670">
            <v>11044</v>
          </cell>
          <cell r="E670">
            <v>11044</v>
          </cell>
          <cell r="F670">
            <v>11045</v>
          </cell>
          <cell r="G670">
            <v>11046</v>
          </cell>
          <cell r="H670">
            <v>11045</v>
          </cell>
          <cell r="I670">
            <v>21412</v>
          </cell>
          <cell r="J670">
            <v>22200</v>
          </cell>
          <cell r="K670">
            <v>21412</v>
          </cell>
          <cell r="L670">
            <v>21408</v>
          </cell>
          <cell r="M670">
            <v>22064</v>
          </cell>
          <cell r="N670">
            <v>21408</v>
          </cell>
        </row>
        <row r="671">
          <cell r="A671">
            <v>10438</v>
          </cell>
          <cell r="B671">
            <v>1</v>
          </cell>
          <cell r="C671">
            <v>11047</v>
          </cell>
          <cell r="D671">
            <v>11047</v>
          </cell>
          <cell r="E671">
            <v>11047</v>
          </cell>
          <cell r="F671">
            <v>11048</v>
          </cell>
          <cell r="G671">
            <v>11048</v>
          </cell>
          <cell r="H671">
            <v>11048</v>
          </cell>
          <cell r="I671">
            <v>21405</v>
          </cell>
          <cell r="J671">
            <v>21405</v>
          </cell>
          <cell r="K671">
            <v>21405</v>
          </cell>
          <cell r="L671">
            <v>21404</v>
          </cell>
          <cell r="M671">
            <v>21404</v>
          </cell>
          <cell r="N671">
            <v>21404</v>
          </cell>
        </row>
        <row r="672">
          <cell r="A672">
            <v>10439</v>
          </cell>
          <cell r="B672">
            <v>1</v>
          </cell>
          <cell r="C672">
            <v>11049</v>
          </cell>
          <cell r="D672">
            <v>11049</v>
          </cell>
          <cell r="E672">
            <v>11049</v>
          </cell>
          <cell r="F672">
            <v>11050</v>
          </cell>
          <cell r="G672">
            <v>11050</v>
          </cell>
          <cell r="H672">
            <v>11050</v>
          </cell>
          <cell r="I672">
            <v>21407</v>
          </cell>
          <cell r="J672">
            <v>21407</v>
          </cell>
          <cell r="K672">
            <v>21407</v>
          </cell>
          <cell r="L672">
            <v>21406</v>
          </cell>
          <cell r="M672">
            <v>21406</v>
          </cell>
          <cell r="N672">
            <v>21406</v>
          </cell>
        </row>
        <row r="673">
          <cell r="A673">
            <v>10440</v>
          </cell>
          <cell r="B673">
            <v>1</v>
          </cell>
          <cell r="C673">
            <v>11051</v>
          </cell>
          <cell r="D673">
            <v>11051</v>
          </cell>
          <cell r="E673">
            <v>11051</v>
          </cell>
          <cell r="F673">
            <v>11052</v>
          </cell>
          <cell r="G673">
            <v>11053</v>
          </cell>
          <cell r="H673">
            <v>11052</v>
          </cell>
          <cell r="I673">
            <v>21412</v>
          </cell>
          <cell r="J673">
            <v>22200</v>
          </cell>
          <cell r="K673">
            <v>21412</v>
          </cell>
          <cell r="L673">
            <v>21402</v>
          </cell>
          <cell r="M673">
            <v>22060</v>
          </cell>
          <cell r="N673">
            <v>21402</v>
          </cell>
        </row>
        <row r="674">
          <cell r="A674">
            <v>10441</v>
          </cell>
          <cell r="B674">
            <v>1</v>
          </cell>
          <cell r="C674">
            <v>11054</v>
          </cell>
          <cell r="D674">
            <v>11054</v>
          </cell>
          <cell r="E674">
            <v>11054</v>
          </cell>
          <cell r="F674">
            <v>11055</v>
          </cell>
          <cell r="G674">
            <v>11055</v>
          </cell>
          <cell r="H674">
            <v>11055</v>
          </cell>
          <cell r="I674">
            <v>21412</v>
          </cell>
          <cell r="J674">
            <v>21412</v>
          </cell>
          <cell r="K674">
            <v>21412</v>
          </cell>
          <cell r="L674">
            <v>21402</v>
          </cell>
          <cell r="M674">
            <v>21402</v>
          </cell>
          <cell r="N674">
            <v>21402</v>
          </cell>
        </row>
        <row r="675">
          <cell r="A675">
            <v>10442</v>
          </cell>
          <cell r="B675">
            <v>1</v>
          </cell>
          <cell r="C675">
            <v>11056</v>
          </cell>
          <cell r="D675">
            <v>11056</v>
          </cell>
          <cell r="E675">
            <v>11056</v>
          </cell>
          <cell r="F675">
            <v>11057</v>
          </cell>
          <cell r="G675">
            <v>11057</v>
          </cell>
          <cell r="H675">
            <v>11057</v>
          </cell>
          <cell r="I675">
            <v>21402</v>
          </cell>
          <cell r="J675">
            <v>21402</v>
          </cell>
          <cell r="K675">
            <v>21402</v>
          </cell>
          <cell r="L675">
            <v>21402</v>
          </cell>
          <cell r="M675">
            <v>21402</v>
          </cell>
          <cell r="N675">
            <v>21402</v>
          </cell>
        </row>
        <row r="676">
          <cell r="A676">
            <v>10443</v>
          </cell>
          <cell r="B676">
            <v>1</v>
          </cell>
          <cell r="C676">
            <v>11058</v>
          </cell>
          <cell r="D676">
            <v>11058</v>
          </cell>
          <cell r="E676">
            <v>11058</v>
          </cell>
          <cell r="F676">
            <v>11059</v>
          </cell>
          <cell r="G676">
            <v>11060</v>
          </cell>
          <cell r="H676">
            <v>11059</v>
          </cell>
          <cell r="I676">
            <v>21412</v>
          </cell>
          <cell r="J676">
            <v>22200</v>
          </cell>
          <cell r="K676">
            <v>21412</v>
          </cell>
          <cell r="L676">
            <v>21408</v>
          </cell>
          <cell r="M676">
            <v>22032</v>
          </cell>
          <cell r="N676">
            <v>21408</v>
          </cell>
        </row>
        <row r="677">
          <cell r="A677">
            <v>10444</v>
          </cell>
          <cell r="B677">
            <v>1</v>
          </cell>
          <cell r="C677">
            <v>11046</v>
          </cell>
          <cell r="D677">
            <v>11053</v>
          </cell>
          <cell r="E677">
            <v>11060</v>
          </cell>
          <cell r="F677">
            <v>11062</v>
          </cell>
          <cell r="G677">
            <v>11063</v>
          </cell>
          <cell r="H677">
            <v>11062</v>
          </cell>
          <cell r="I677">
            <v>0</v>
          </cell>
          <cell r="J677">
            <v>22200</v>
          </cell>
          <cell r="K677">
            <v>0</v>
          </cell>
          <cell r="L677">
            <v>21403</v>
          </cell>
          <cell r="M677">
            <v>22031</v>
          </cell>
          <cell r="N677">
            <v>21403</v>
          </cell>
        </row>
        <row r="678">
          <cell r="A678">
            <v>10445</v>
          </cell>
          <cell r="B678">
            <v>1</v>
          </cell>
          <cell r="C678">
            <v>11064</v>
          </cell>
          <cell r="D678">
            <v>11064</v>
          </cell>
          <cell r="E678">
            <v>11064</v>
          </cell>
          <cell r="F678">
            <v>11065</v>
          </cell>
          <cell r="G678">
            <v>11065</v>
          </cell>
          <cell r="H678">
            <v>11065</v>
          </cell>
          <cell r="I678">
            <v>21408</v>
          </cell>
          <cell r="J678">
            <v>21408</v>
          </cell>
          <cell r="K678">
            <v>21408</v>
          </cell>
          <cell r="L678">
            <v>21401</v>
          </cell>
          <cell r="M678">
            <v>21401</v>
          </cell>
          <cell r="N678">
            <v>21401</v>
          </cell>
        </row>
        <row r="679">
          <cell r="A679">
            <v>10446</v>
          </cell>
          <cell r="B679">
            <v>1</v>
          </cell>
          <cell r="C679">
            <v>11066</v>
          </cell>
          <cell r="D679">
            <v>11066</v>
          </cell>
          <cell r="E679">
            <v>11066</v>
          </cell>
          <cell r="F679">
            <v>11067</v>
          </cell>
          <cell r="G679">
            <v>11067</v>
          </cell>
          <cell r="H679">
            <v>11067</v>
          </cell>
          <cell r="I679">
            <v>21404</v>
          </cell>
          <cell r="J679">
            <v>21404</v>
          </cell>
          <cell r="K679">
            <v>21404</v>
          </cell>
          <cell r="L679">
            <v>21401</v>
          </cell>
          <cell r="M679">
            <v>21401</v>
          </cell>
          <cell r="N679">
            <v>21401</v>
          </cell>
        </row>
        <row r="680">
          <cell r="A680">
            <v>10447</v>
          </cell>
          <cell r="B680">
            <v>1</v>
          </cell>
          <cell r="C680">
            <v>11068</v>
          </cell>
          <cell r="D680">
            <v>11068</v>
          </cell>
          <cell r="E680">
            <v>11068</v>
          </cell>
          <cell r="F680">
            <v>11069</v>
          </cell>
          <cell r="G680">
            <v>11070</v>
          </cell>
          <cell r="H680">
            <v>11069</v>
          </cell>
          <cell r="I680">
            <v>21402</v>
          </cell>
          <cell r="J680">
            <v>22200</v>
          </cell>
          <cell r="K680">
            <v>21402</v>
          </cell>
          <cell r="L680">
            <v>21405</v>
          </cell>
          <cell r="M680">
            <v>22071</v>
          </cell>
          <cell r="N680">
            <v>21405</v>
          </cell>
        </row>
        <row r="681">
          <cell r="A681">
            <v>10448</v>
          </cell>
          <cell r="B681">
            <v>1</v>
          </cell>
          <cell r="C681">
            <v>11071</v>
          </cell>
          <cell r="D681">
            <v>11071</v>
          </cell>
          <cell r="E681">
            <v>11071</v>
          </cell>
          <cell r="F681">
            <v>11072</v>
          </cell>
          <cell r="G681">
            <v>11072</v>
          </cell>
          <cell r="H681">
            <v>11072</v>
          </cell>
          <cell r="I681">
            <v>21406</v>
          </cell>
          <cell r="J681">
            <v>21406</v>
          </cell>
          <cell r="K681">
            <v>21406</v>
          </cell>
          <cell r="L681">
            <v>21404</v>
          </cell>
          <cell r="M681">
            <v>21404</v>
          </cell>
          <cell r="N681">
            <v>21404</v>
          </cell>
        </row>
        <row r="682">
          <cell r="A682">
            <v>10449</v>
          </cell>
          <cell r="B682">
            <v>1</v>
          </cell>
          <cell r="C682">
            <v>11073</v>
          </cell>
          <cell r="D682">
            <v>11073</v>
          </cell>
          <cell r="E682">
            <v>11073</v>
          </cell>
          <cell r="F682">
            <v>11074</v>
          </cell>
          <cell r="G682">
            <v>11074</v>
          </cell>
          <cell r="H682">
            <v>11074</v>
          </cell>
          <cell r="I682">
            <v>21411</v>
          </cell>
          <cell r="J682">
            <v>21411</v>
          </cell>
          <cell r="K682">
            <v>21411</v>
          </cell>
          <cell r="L682">
            <v>21405</v>
          </cell>
          <cell r="M682">
            <v>21405</v>
          </cell>
          <cell r="N682">
            <v>21405</v>
          </cell>
        </row>
        <row r="683">
          <cell r="A683">
            <v>10450</v>
          </cell>
          <cell r="B683">
            <v>1</v>
          </cell>
          <cell r="C683">
            <v>11075</v>
          </cell>
          <cell r="D683">
            <v>11075</v>
          </cell>
          <cell r="E683">
            <v>11075</v>
          </cell>
          <cell r="F683">
            <v>11076</v>
          </cell>
          <cell r="G683">
            <v>11077</v>
          </cell>
          <cell r="H683">
            <v>11076</v>
          </cell>
          <cell r="I683">
            <v>21402</v>
          </cell>
          <cell r="J683">
            <v>22200</v>
          </cell>
          <cell r="K683">
            <v>21402</v>
          </cell>
          <cell r="L683">
            <v>21410</v>
          </cell>
          <cell r="M683">
            <v>22068</v>
          </cell>
          <cell r="N683">
            <v>21410</v>
          </cell>
        </row>
        <row r="684">
          <cell r="A684">
            <v>10451</v>
          </cell>
          <cell r="B684">
            <v>1</v>
          </cell>
          <cell r="C684">
            <v>11078</v>
          </cell>
          <cell r="D684">
            <v>11078</v>
          </cell>
          <cell r="E684">
            <v>11078</v>
          </cell>
          <cell r="F684">
            <v>11079</v>
          </cell>
          <cell r="G684">
            <v>11079</v>
          </cell>
          <cell r="H684">
            <v>11079</v>
          </cell>
          <cell r="I684">
            <v>21408</v>
          </cell>
          <cell r="J684">
            <v>21408</v>
          </cell>
          <cell r="K684">
            <v>21408</v>
          </cell>
          <cell r="L684">
            <v>21407</v>
          </cell>
          <cell r="M684">
            <v>21407</v>
          </cell>
          <cell r="N684">
            <v>21407</v>
          </cell>
        </row>
        <row r="685">
          <cell r="A685">
            <v>10452</v>
          </cell>
          <cell r="B685">
            <v>1</v>
          </cell>
          <cell r="C685">
            <v>11080</v>
          </cell>
          <cell r="D685">
            <v>11080</v>
          </cell>
          <cell r="E685">
            <v>11080</v>
          </cell>
          <cell r="F685">
            <v>11081</v>
          </cell>
          <cell r="G685">
            <v>11081</v>
          </cell>
          <cell r="H685">
            <v>11081</v>
          </cell>
          <cell r="I685">
            <v>21410</v>
          </cell>
          <cell r="J685">
            <v>21410</v>
          </cell>
          <cell r="K685">
            <v>21410</v>
          </cell>
          <cell r="L685">
            <v>21401</v>
          </cell>
          <cell r="M685">
            <v>21401</v>
          </cell>
          <cell r="N685">
            <v>21401</v>
          </cell>
        </row>
        <row r="686">
          <cell r="A686">
            <v>10453</v>
          </cell>
          <cell r="B686">
            <v>1</v>
          </cell>
          <cell r="C686">
            <v>11082</v>
          </cell>
          <cell r="D686">
            <v>11082</v>
          </cell>
          <cell r="E686">
            <v>11082</v>
          </cell>
          <cell r="F686">
            <v>11083</v>
          </cell>
          <cell r="G686">
            <v>11084</v>
          </cell>
          <cell r="H686">
            <v>11083</v>
          </cell>
          <cell r="I686">
            <v>21412</v>
          </cell>
          <cell r="J686">
            <v>22200</v>
          </cell>
          <cell r="K686">
            <v>21412</v>
          </cell>
          <cell r="L686">
            <v>21410</v>
          </cell>
          <cell r="M686">
            <v>22038</v>
          </cell>
          <cell r="N686">
            <v>21410</v>
          </cell>
        </row>
        <row r="687">
          <cell r="A687">
            <v>10454</v>
          </cell>
          <cell r="B687">
            <v>1</v>
          </cell>
          <cell r="C687">
            <v>11070</v>
          </cell>
          <cell r="D687">
            <v>11077</v>
          </cell>
          <cell r="E687">
            <v>11084</v>
          </cell>
          <cell r="F687">
            <v>11086</v>
          </cell>
          <cell r="G687">
            <v>11087</v>
          </cell>
          <cell r="H687">
            <v>11086</v>
          </cell>
          <cell r="I687">
            <v>0</v>
          </cell>
          <cell r="J687">
            <v>22200</v>
          </cell>
          <cell r="K687">
            <v>0</v>
          </cell>
          <cell r="L687">
            <v>21408</v>
          </cell>
          <cell r="M687">
            <v>22037</v>
          </cell>
          <cell r="N687">
            <v>21408</v>
          </cell>
        </row>
        <row r="688">
          <cell r="A688">
            <v>10455</v>
          </cell>
          <cell r="B688">
            <v>1</v>
          </cell>
          <cell r="C688">
            <v>11088</v>
          </cell>
          <cell r="D688">
            <v>11088</v>
          </cell>
          <cell r="E688">
            <v>11088</v>
          </cell>
          <cell r="F688">
            <v>11089</v>
          </cell>
          <cell r="G688">
            <v>11089</v>
          </cell>
          <cell r="H688">
            <v>11089</v>
          </cell>
          <cell r="I688">
            <v>21405</v>
          </cell>
          <cell r="J688">
            <v>21405</v>
          </cell>
          <cell r="K688">
            <v>21405</v>
          </cell>
          <cell r="L688">
            <v>21411</v>
          </cell>
          <cell r="M688">
            <v>21411</v>
          </cell>
          <cell r="N688">
            <v>21411</v>
          </cell>
        </row>
        <row r="689">
          <cell r="A689">
            <v>10456</v>
          </cell>
          <cell r="B689">
            <v>1</v>
          </cell>
          <cell r="C689">
            <v>11090</v>
          </cell>
          <cell r="D689">
            <v>11090</v>
          </cell>
          <cell r="E689">
            <v>11090</v>
          </cell>
          <cell r="F689">
            <v>11091</v>
          </cell>
          <cell r="G689">
            <v>11091</v>
          </cell>
          <cell r="H689">
            <v>11091</v>
          </cell>
          <cell r="I689">
            <v>21410</v>
          </cell>
          <cell r="J689">
            <v>21410</v>
          </cell>
          <cell r="K689">
            <v>21410</v>
          </cell>
          <cell r="L689">
            <v>21403</v>
          </cell>
          <cell r="M689">
            <v>21403</v>
          </cell>
          <cell r="N689">
            <v>21403</v>
          </cell>
        </row>
        <row r="690">
          <cell r="A690">
            <v>10457</v>
          </cell>
          <cell r="B690">
            <v>1</v>
          </cell>
          <cell r="C690">
            <v>11092</v>
          </cell>
          <cell r="D690">
            <v>11092</v>
          </cell>
          <cell r="E690">
            <v>11092</v>
          </cell>
          <cell r="F690">
            <v>11093</v>
          </cell>
          <cell r="G690">
            <v>11094</v>
          </cell>
          <cell r="H690">
            <v>11093</v>
          </cell>
          <cell r="I690">
            <v>21407</v>
          </cell>
          <cell r="J690">
            <v>22200</v>
          </cell>
          <cell r="K690">
            <v>21407</v>
          </cell>
          <cell r="L690">
            <v>21411</v>
          </cell>
          <cell r="M690">
            <v>22070</v>
          </cell>
          <cell r="N690">
            <v>21411</v>
          </cell>
        </row>
        <row r="691">
          <cell r="A691">
            <v>10458</v>
          </cell>
          <cell r="B691">
            <v>1</v>
          </cell>
          <cell r="C691">
            <v>11095</v>
          </cell>
          <cell r="D691">
            <v>11095</v>
          </cell>
          <cell r="E691">
            <v>11095</v>
          </cell>
          <cell r="F691">
            <v>11096</v>
          </cell>
          <cell r="G691">
            <v>11096</v>
          </cell>
          <cell r="H691">
            <v>11096</v>
          </cell>
          <cell r="I691">
            <v>21406</v>
          </cell>
          <cell r="J691">
            <v>21406</v>
          </cell>
          <cell r="K691">
            <v>21406</v>
          </cell>
          <cell r="L691">
            <v>21408</v>
          </cell>
          <cell r="M691">
            <v>21408</v>
          </cell>
          <cell r="N691">
            <v>21408</v>
          </cell>
        </row>
        <row r="692">
          <cell r="A692">
            <v>10459</v>
          </cell>
          <cell r="B692">
            <v>1</v>
          </cell>
          <cell r="C692">
            <v>11097</v>
          </cell>
          <cell r="D692">
            <v>11097</v>
          </cell>
          <cell r="E692">
            <v>11097</v>
          </cell>
          <cell r="F692">
            <v>11098</v>
          </cell>
          <cell r="G692">
            <v>11098</v>
          </cell>
          <cell r="H692">
            <v>11098</v>
          </cell>
          <cell r="I692">
            <v>21403</v>
          </cell>
          <cell r="J692">
            <v>21403</v>
          </cell>
          <cell r="K692">
            <v>21403</v>
          </cell>
          <cell r="L692">
            <v>21407</v>
          </cell>
          <cell r="M692">
            <v>21407</v>
          </cell>
          <cell r="N692">
            <v>21407</v>
          </cell>
        </row>
        <row r="693">
          <cell r="A693">
            <v>10460</v>
          </cell>
          <cell r="B693">
            <v>1</v>
          </cell>
          <cell r="C693">
            <v>11099</v>
          </cell>
          <cell r="D693">
            <v>11099</v>
          </cell>
          <cell r="E693">
            <v>11099</v>
          </cell>
          <cell r="F693">
            <v>11100</v>
          </cell>
          <cell r="G693">
            <v>11101</v>
          </cell>
          <cell r="H693">
            <v>11100</v>
          </cell>
          <cell r="I693">
            <v>21412</v>
          </cell>
          <cell r="J693">
            <v>22200</v>
          </cell>
          <cell r="K693">
            <v>21412</v>
          </cell>
          <cell r="L693">
            <v>21403</v>
          </cell>
          <cell r="M693">
            <v>22042</v>
          </cell>
          <cell r="N693">
            <v>21403</v>
          </cell>
        </row>
        <row r="694">
          <cell r="A694">
            <v>10461</v>
          </cell>
          <cell r="B694">
            <v>1</v>
          </cell>
          <cell r="C694">
            <v>11102</v>
          </cell>
          <cell r="D694">
            <v>11102</v>
          </cell>
          <cell r="E694">
            <v>11102</v>
          </cell>
          <cell r="F694">
            <v>11103</v>
          </cell>
          <cell r="G694">
            <v>11103</v>
          </cell>
          <cell r="H694">
            <v>11103</v>
          </cell>
          <cell r="I694">
            <v>21405</v>
          </cell>
          <cell r="J694">
            <v>21405</v>
          </cell>
          <cell r="K694">
            <v>21405</v>
          </cell>
          <cell r="L694">
            <v>21408</v>
          </cell>
          <cell r="M694">
            <v>21408</v>
          </cell>
          <cell r="N694">
            <v>21408</v>
          </cell>
        </row>
        <row r="695">
          <cell r="A695">
            <v>10462</v>
          </cell>
          <cell r="B695">
            <v>1</v>
          </cell>
          <cell r="C695">
            <v>11104</v>
          </cell>
          <cell r="D695">
            <v>11104</v>
          </cell>
          <cell r="E695">
            <v>11104</v>
          </cell>
          <cell r="F695">
            <v>11105</v>
          </cell>
          <cell r="G695">
            <v>11105</v>
          </cell>
          <cell r="H695">
            <v>11105</v>
          </cell>
          <cell r="I695">
            <v>21402</v>
          </cell>
          <cell r="J695">
            <v>21402</v>
          </cell>
          <cell r="K695">
            <v>21402</v>
          </cell>
          <cell r="L695">
            <v>21403</v>
          </cell>
          <cell r="M695">
            <v>21403</v>
          </cell>
          <cell r="N695">
            <v>21403</v>
          </cell>
        </row>
        <row r="696">
          <cell r="A696">
            <v>10463</v>
          </cell>
          <cell r="B696">
            <v>1</v>
          </cell>
          <cell r="C696">
            <v>11106</v>
          </cell>
          <cell r="D696">
            <v>11106</v>
          </cell>
          <cell r="E696">
            <v>11106</v>
          </cell>
          <cell r="F696">
            <v>11107</v>
          </cell>
          <cell r="G696">
            <v>11108</v>
          </cell>
          <cell r="H696">
            <v>11107</v>
          </cell>
          <cell r="I696">
            <v>21412</v>
          </cell>
          <cell r="J696">
            <v>22200</v>
          </cell>
          <cell r="K696">
            <v>21412</v>
          </cell>
          <cell r="L696">
            <v>21401</v>
          </cell>
          <cell r="M696">
            <v>22046</v>
          </cell>
          <cell r="N696">
            <v>21401</v>
          </cell>
        </row>
        <row r="697">
          <cell r="A697">
            <v>10464</v>
          </cell>
          <cell r="B697">
            <v>1</v>
          </cell>
          <cell r="C697">
            <v>11094</v>
          </cell>
          <cell r="D697">
            <v>11101</v>
          </cell>
          <cell r="E697">
            <v>11108</v>
          </cell>
          <cell r="F697">
            <v>11110</v>
          </cell>
          <cell r="G697">
            <v>11111</v>
          </cell>
          <cell r="H697">
            <v>11110</v>
          </cell>
          <cell r="I697">
            <v>0</v>
          </cell>
          <cell r="J697">
            <v>22200</v>
          </cell>
          <cell r="K697">
            <v>0</v>
          </cell>
          <cell r="L697">
            <v>21408</v>
          </cell>
          <cell r="M697">
            <v>22044</v>
          </cell>
          <cell r="N697">
            <v>21408</v>
          </cell>
        </row>
        <row r="698">
          <cell r="A698">
            <v>10465</v>
          </cell>
          <cell r="B698">
            <v>1</v>
          </cell>
          <cell r="C698">
            <v>11112</v>
          </cell>
          <cell r="D698">
            <v>11112</v>
          </cell>
          <cell r="E698">
            <v>11112</v>
          </cell>
          <cell r="F698">
            <v>11113</v>
          </cell>
          <cell r="G698">
            <v>11113</v>
          </cell>
          <cell r="H698">
            <v>11113</v>
          </cell>
          <cell r="I698">
            <v>21404</v>
          </cell>
          <cell r="J698">
            <v>21404</v>
          </cell>
          <cell r="K698">
            <v>21404</v>
          </cell>
          <cell r="L698">
            <v>21401</v>
          </cell>
          <cell r="M698">
            <v>21401</v>
          </cell>
          <cell r="N698">
            <v>21401</v>
          </cell>
        </row>
        <row r="699">
          <cell r="A699">
            <v>10466</v>
          </cell>
          <cell r="B699">
            <v>1</v>
          </cell>
          <cell r="C699">
            <v>11114</v>
          </cell>
          <cell r="D699">
            <v>11114</v>
          </cell>
          <cell r="E699">
            <v>11114</v>
          </cell>
          <cell r="F699">
            <v>11115</v>
          </cell>
          <cell r="G699">
            <v>11115</v>
          </cell>
          <cell r="H699">
            <v>11115</v>
          </cell>
          <cell r="I699">
            <v>21403</v>
          </cell>
          <cell r="J699">
            <v>21403</v>
          </cell>
          <cell r="K699">
            <v>21403</v>
          </cell>
          <cell r="L699">
            <v>21407</v>
          </cell>
          <cell r="M699">
            <v>21407</v>
          </cell>
          <cell r="N699">
            <v>21407</v>
          </cell>
        </row>
        <row r="700">
          <cell r="A700">
            <v>10467</v>
          </cell>
          <cell r="B700">
            <v>1</v>
          </cell>
          <cell r="C700">
            <v>11116</v>
          </cell>
          <cell r="D700">
            <v>11116</v>
          </cell>
          <cell r="E700">
            <v>11116</v>
          </cell>
          <cell r="F700">
            <v>11117</v>
          </cell>
          <cell r="G700">
            <v>11118</v>
          </cell>
          <cell r="H700">
            <v>11117</v>
          </cell>
          <cell r="I700">
            <v>21412</v>
          </cell>
          <cell r="J700">
            <v>22200</v>
          </cell>
          <cell r="K700">
            <v>21412</v>
          </cell>
          <cell r="L700">
            <v>21408</v>
          </cell>
          <cell r="M700">
            <v>22083</v>
          </cell>
          <cell r="N700">
            <v>21408</v>
          </cell>
        </row>
        <row r="701">
          <cell r="A701">
            <v>10468</v>
          </cell>
          <cell r="B701">
            <v>1</v>
          </cell>
          <cell r="C701">
            <v>11119</v>
          </cell>
          <cell r="D701">
            <v>11119</v>
          </cell>
          <cell r="E701">
            <v>11119</v>
          </cell>
          <cell r="F701">
            <v>11120</v>
          </cell>
          <cell r="G701">
            <v>11120</v>
          </cell>
          <cell r="H701">
            <v>11120</v>
          </cell>
          <cell r="I701">
            <v>21411</v>
          </cell>
          <cell r="J701">
            <v>21411</v>
          </cell>
          <cell r="K701">
            <v>21411</v>
          </cell>
          <cell r="L701">
            <v>21402</v>
          </cell>
          <cell r="M701">
            <v>21402</v>
          </cell>
          <cell r="N701">
            <v>21402</v>
          </cell>
        </row>
        <row r="702">
          <cell r="A702">
            <v>10469</v>
          </cell>
          <cell r="B702">
            <v>1</v>
          </cell>
          <cell r="C702">
            <v>11121</v>
          </cell>
          <cell r="D702">
            <v>11121</v>
          </cell>
          <cell r="E702">
            <v>11121</v>
          </cell>
          <cell r="F702">
            <v>11122</v>
          </cell>
          <cell r="G702">
            <v>11122</v>
          </cell>
          <cell r="H702">
            <v>11122</v>
          </cell>
          <cell r="I702">
            <v>21412</v>
          </cell>
          <cell r="J702">
            <v>21412</v>
          </cell>
          <cell r="K702">
            <v>21412</v>
          </cell>
          <cell r="L702">
            <v>21411</v>
          </cell>
          <cell r="M702">
            <v>21411</v>
          </cell>
          <cell r="N702">
            <v>21411</v>
          </cell>
        </row>
        <row r="703">
          <cell r="A703">
            <v>10470</v>
          </cell>
          <cell r="B703">
            <v>1</v>
          </cell>
          <cell r="C703">
            <v>11123</v>
          </cell>
          <cell r="D703">
            <v>11123</v>
          </cell>
          <cell r="E703">
            <v>11123</v>
          </cell>
          <cell r="F703">
            <v>11124</v>
          </cell>
          <cell r="G703">
            <v>11125</v>
          </cell>
          <cell r="H703">
            <v>11124</v>
          </cell>
          <cell r="I703">
            <v>21409</v>
          </cell>
          <cell r="J703">
            <v>22200</v>
          </cell>
          <cell r="K703">
            <v>21409</v>
          </cell>
          <cell r="L703">
            <v>21408</v>
          </cell>
          <cell r="M703">
            <v>22021</v>
          </cell>
          <cell r="N703">
            <v>21408</v>
          </cell>
        </row>
        <row r="704">
          <cell r="A704">
            <v>10471</v>
          </cell>
          <cell r="B704">
            <v>1</v>
          </cell>
          <cell r="C704">
            <v>11126</v>
          </cell>
          <cell r="D704">
            <v>11126</v>
          </cell>
          <cell r="E704">
            <v>11126</v>
          </cell>
          <cell r="F704">
            <v>11127</v>
          </cell>
          <cell r="G704">
            <v>11127</v>
          </cell>
          <cell r="H704">
            <v>11127</v>
          </cell>
          <cell r="I704">
            <v>21412</v>
          </cell>
          <cell r="J704">
            <v>21412</v>
          </cell>
          <cell r="K704">
            <v>21412</v>
          </cell>
          <cell r="L704">
            <v>21403</v>
          </cell>
          <cell r="M704">
            <v>21403</v>
          </cell>
          <cell r="N704">
            <v>21403</v>
          </cell>
        </row>
        <row r="705">
          <cell r="A705">
            <v>10472</v>
          </cell>
          <cell r="B705">
            <v>1</v>
          </cell>
          <cell r="C705">
            <v>11128</v>
          </cell>
          <cell r="D705">
            <v>11128</v>
          </cell>
          <cell r="E705">
            <v>11128</v>
          </cell>
          <cell r="F705">
            <v>11129</v>
          </cell>
          <cell r="G705">
            <v>11129</v>
          </cell>
          <cell r="H705">
            <v>11129</v>
          </cell>
          <cell r="I705">
            <v>21411</v>
          </cell>
          <cell r="J705">
            <v>21411</v>
          </cell>
          <cell r="K705">
            <v>21411</v>
          </cell>
          <cell r="L705">
            <v>21404</v>
          </cell>
          <cell r="M705">
            <v>21404</v>
          </cell>
          <cell r="N705">
            <v>21404</v>
          </cell>
        </row>
        <row r="706">
          <cell r="A706">
            <v>10473</v>
          </cell>
          <cell r="B706">
            <v>1</v>
          </cell>
          <cell r="C706">
            <v>11130</v>
          </cell>
          <cell r="D706">
            <v>11130</v>
          </cell>
          <cell r="E706">
            <v>11130</v>
          </cell>
          <cell r="F706">
            <v>11131</v>
          </cell>
          <cell r="G706">
            <v>11132</v>
          </cell>
          <cell r="H706">
            <v>11131</v>
          </cell>
          <cell r="I706">
            <v>21412</v>
          </cell>
          <cell r="J706">
            <v>22200</v>
          </cell>
          <cell r="K706">
            <v>21412</v>
          </cell>
          <cell r="L706">
            <v>21402</v>
          </cell>
          <cell r="M706">
            <v>22023</v>
          </cell>
          <cell r="N706">
            <v>21402</v>
          </cell>
        </row>
        <row r="707">
          <cell r="A707">
            <v>10474</v>
          </cell>
          <cell r="B707">
            <v>1</v>
          </cell>
          <cell r="C707">
            <v>11118</v>
          </cell>
          <cell r="D707">
            <v>11125</v>
          </cell>
          <cell r="E707">
            <v>11132</v>
          </cell>
          <cell r="F707">
            <v>11134</v>
          </cell>
          <cell r="G707">
            <v>11135</v>
          </cell>
          <cell r="H707">
            <v>11134</v>
          </cell>
          <cell r="I707">
            <v>0</v>
          </cell>
          <cell r="J707">
            <v>22200</v>
          </cell>
          <cell r="K707">
            <v>0</v>
          </cell>
          <cell r="L707">
            <v>21408</v>
          </cell>
          <cell r="M707">
            <v>22020</v>
          </cell>
          <cell r="N707">
            <v>21408</v>
          </cell>
        </row>
        <row r="708">
          <cell r="A708">
            <v>10475</v>
          </cell>
          <cell r="B708">
            <v>1</v>
          </cell>
          <cell r="C708">
            <v>11136</v>
          </cell>
          <cell r="D708">
            <v>11136</v>
          </cell>
          <cell r="E708">
            <v>11136</v>
          </cell>
          <cell r="F708">
            <v>11137</v>
          </cell>
          <cell r="G708">
            <v>11137</v>
          </cell>
          <cell r="H708">
            <v>11137</v>
          </cell>
          <cell r="I708">
            <v>21404</v>
          </cell>
          <cell r="J708">
            <v>21404</v>
          </cell>
          <cell r="K708">
            <v>21404</v>
          </cell>
          <cell r="L708">
            <v>21406</v>
          </cell>
          <cell r="M708">
            <v>21406</v>
          </cell>
          <cell r="N708">
            <v>21406</v>
          </cell>
        </row>
        <row r="709">
          <cell r="A709">
            <v>10476</v>
          </cell>
          <cell r="B709">
            <v>1</v>
          </cell>
          <cell r="C709">
            <v>11138</v>
          </cell>
          <cell r="D709">
            <v>11138</v>
          </cell>
          <cell r="E709">
            <v>11138</v>
          </cell>
          <cell r="F709">
            <v>11139</v>
          </cell>
          <cell r="G709">
            <v>11139</v>
          </cell>
          <cell r="H709">
            <v>11139</v>
          </cell>
          <cell r="I709">
            <v>21410</v>
          </cell>
          <cell r="J709">
            <v>21410</v>
          </cell>
          <cell r="K709">
            <v>21410</v>
          </cell>
          <cell r="L709">
            <v>21405</v>
          </cell>
          <cell r="M709">
            <v>21405</v>
          </cell>
          <cell r="N709">
            <v>21405</v>
          </cell>
        </row>
        <row r="710">
          <cell r="A710">
            <v>10477</v>
          </cell>
          <cell r="B710">
            <v>1</v>
          </cell>
          <cell r="C710">
            <v>11140</v>
          </cell>
          <cell r="D710">
            <v>11140</v>
          </cell>
          <cell r="E710">
            <v>11140</v>
          </cell>
          <cell r="F710">
            <v>11141</v>
          </cell>
          <cell r="G710">
            <v>11142</v>
          </cell>
          <cell r="H710">
            <v>11141</v>
          </cell>
          <cell r="I710">
            <v>21402</v>
          </cell>
          <cell r="J710">
            <v>22200</v>
          </cell>
          <cell r="K710">
            <v>21402</v>
          </cell>
          <cell r="L710">
            <v>21404</v>
          </cell>
          <cell r="M710">
            <v>22082</v>
          </cell>
          <cell r="N710">
            <v>21404</v>
          </cell>
        </row>
        <row r="711">
          <cell r="A711">
            <v>10478</v>
          </cell>
          <cell r="B711">
            <v>1</v>
          </cell>
          <cell r="C711">
            <v>11143</v>
          </cell>
          <cell r="D711">
            <v>11143</v>
          </cell>
          <cell r="E711">
            <v>11143</v>
          </cell>
          <cell r="F711">
            <v>11144</v>
          </cell>
          <cell r="G711">
            <v>11144</v>
          </cell>
          <cell r="H711">
            <v>11144</v>
          </cell>
          <cell r="I711">
            <v>21403</v>
          </cell>
          <cell r="J711">
            <v>21403</v>
          </cell>
          <cell r="K711">
            <v>21403</v>
          </cell>
          <cell r="L711">
            <v>21408</v>
          </cell>
          <cell r="M711">
            <v>21408</v>
          </cell>
          <cell r="N711">
            <v>21408</v>
          </cell>
        </row>
        <row r="712">
          <cell r="A712">
            <v>10479</v>
          </cell>
          <cell r="B712">
            <v>1</v>
          </cell>
          <cell r="C712">
            <v>11145</v>
          </cell>
          <cell r="D712">
            <v>11145</v>
          </cell>
          <cell r="E712">
            <v>11145</v>
          </cell>
          <cell r="F712">
            <v>11146</v>
          </cell>
          <cell r="G712">
            <v>11146</v>
          </cell>
          <cell r="H712">
            <v>11146</v>
          </cell>
          <cell r="I712">
            <v>21405</v>
          </cell>
          <cell r="J712">
            <v>21405</v>
          </cell>
          <cell r="K712">
            <v>21405</v>
          </cell>
          <cell r="L712">
            <v>21407</v>
          </cell>
          <cell r="M712">
            <v>21407</v>
          </cell>
          <cell r="N712">
            <v>21407</v>
          </cell>
        </row>
        <row r="713">
          <cell r="A713">
            <v>10480</v>
          </cell>
          <cell r="B713">
            <v>1</v>
          </cell>
          <cell r="C713">
            <v>11147</v>
          </cell>
          <cell r="D713">
            <v>11147</v>
          </cell>
          <cell r="E713">
            <v>11147</v>
          </cell>
          <cell r="F713">
            <v>11148</v>
          </cell>
          <cell r="G713">
            <v>11149</v>
          </cell>
          <cell r="H713">
            <v>11148</v>
          </cell>
          <cell r="I713">
            <v>21411</v>
          </cell>
          <cell r="J713">
            <v>22200</v>
          </cell>
          <cell r="K713">
            <v>21411</v>
          </cell>
          <cell r="L713">
            <v>21403</v>
          </cell>
          <cell r="M713">
            <v>22030</v>
          </cell>
          <cell r="N713">
            <v>21403</v>
          </cell>
        </row>
        <row r="714">
          <cell r="A714">
            <v>10481</v>
          </cell>
          <cell r="B714">
            <v>1</v>
          </cell>
          <cell r="C714">
            <v>11150</v>
          </cell>
          <cell r="D714">
            <v>11150</v>
          </cell>
          <cell r="E714">
            <v>11150</v>
          </cell>
          <cell r="F714">
            <v>11151</v>
          </cell>
          <cell r="G714">
            <v>11151</v>
          </cell>
          <cell r="H714">
            <v>11151</v>
          </cell>
          <cell r="I714">
            <v>21408</v>
          </cell>
          <cell r="J714">
            <v>21408</v>
          </cell>
          <cell r="K714">
            <v>21408</v>
          </cell>
          <cell r="L714">
            <v>21401</v>
          </cell>
          <cell r="M714">
            <v>21401</v>
          </cell>
          <cell r="N714">
            <v>21401</v>
          </cell>
        </row>
        <row r="715">
          <cell r="A715">
            <v>10482</v>
          </cell>
          <cell r="B715">
            <v>1</v>
          </cell>
          <cell r="C715">
            <v>11152</v>
          </cell>
          <cell r="D715">
            <v>11152</v>
          </cell>
          <cell r="E715">
            <v>11152</v>
          </cell>
          <cell r="F715">
            <v>11153</v>
          </cell>
          <cell r="G715">
            <v>11153</v>
          </cell>
          <cell r="H715">
            <v>11153</v>
          </cell>
          <cell r="I715">
            <v>21407</v>
          </cell>
          <cell r="J715">
            <v>21407</v>
          </cell>
          <cell r="K715">
            <v>21407</v>
          </cell>
          <cell r="L715">
            <v>21401</v>
          </cell>
          <cell r="M715">
            <v>21401</v>
          </cell>
          <cell r="N715">
            <v>21401</v>
          </cell>
        </row>
        <row r="716">
          <cell r="A716">
            <v>10483</v>
          </cell>
          <cell r="B716">
            <v>1</v>
          </cell>
          <cell r="C716">
            <v>11154</v>
          </cell>
          <cell r="D716">
            <v>11154</v>
          </cell>
          <cell r="E716">
            <v>11154</v>
          </cell>
          <cell r="F716">
            <v>11155</v>
          </cell>
          <cell r="G716">
            <v>11156</v>
          </cell>
          <cell r="H716">
            <v>11155</v>
          </cell>
          <cell r="I716">
            <v>21410</v>
          </cell>
          <cell r="J716">
            <v>22200</v>
          </cell>
          <cell r="K716">
            <v>21410</v>
          </cell>
          <cell r="L716">
            <v>21404</v>
          </cell>
          <cell r="M716">
            <v>22028</v>
          </cell>
          <cell r="N716">
            <v>21404</v>
          </cell>
        </row>
        <row r="717">
          <cell r="A717">
            <v>10484</v>
          </cell>
          <cell r="B717">
            <v>1</v>
          </cell>
          <cell r="C717">
            <v>11142</v>
          </cell>
          <cell r="D717">
            <v>11149</v>
          </cell>
          <cell r="E717">
            <v>11156</v>
          </cell>
          <cell r="F717">
            <v>11158</v>
          </cell>
          <cell r="G717">
            <v>11159</v>
          </cell>
          <cell r="H717">
            <v>11158</v>
          </cell>
          <cell r="I717">
            <v>0</v>
          </cell>
          <cell r="J717">
            <v>22200</v>
          </cell>
          <cell r="K717">
            <v>0</v>
          </cell>
          <cell r="L717">
            <v>21408</v>
          </cell>
          <cell r="M717">
            <v>22026</v>
          </cell>
          <cell r="N717">
            <v>21408</v>
          </cell>
        </row>
        <row r="718">
          <cell r="A718">
            <v>10485</v>
          </cell>
          <cell r="B718">
            <v>1</v>
          </cell>
          <cell r="C718">
            <v>11160</v>
          </cell>
          <cell r="D718">
            <v>11160</v>
          </cell>
          <cell r="E718">
            <v>11160</v>
          </cell>
          <cell r="F718">
            <v>11161</v>
          </cell>
          <cell r="G718">
            <v>11161</v>
          </cell>
          <cell r="H718">
            <v>11161</v>
          </cell>
          <cell r="I718">
            <v>21454</v>
          </cell>
          <cell r="J718">
            <v>21454</v>
          </cell>
          <cell r="K718">
            <v>21454</v>
          </cell>
          <cell r="L718">
            <v>21455</v>
          </cell>
          <cell r="M718">
            <v>21455</v>
          </cell>
          <cell r="N718">
            <v>21455</v>
          </cell>
        </row>
        <row r="719">
          <cell r="A719">
            <v>10486</v>
          </cell>
          <cell r="B719">
            <v>1</v>
          </cell>
          <cell r="C719">
            <v>11162</v>
          </cell>
          <cell r="D719">
            <v>11162</v>
          </cell>
          <cell r="E719">
            <v>11162</v>
          </cell>
          <cell r="F719">
            <v>11163</v>
          </cell>
          <cell r="G719">
            <v>11163</v>
          </cell>
          <cell r="H719">
            <v>11163</v>
          </cell>
          <cell r="I719">
            <v>21453</v>
          </cell>
          <cell r="J719">
            <v>21453</v>
          </cell>
          <cell r="K719">
            <v>21453</v>
          </cell>
          <cell r="L719">
            <v>21456</v>
          </cell>
          <cell r="M719">
            <v>21456</v>
          </cell>
          <cell r="N719">
            <v>21456</v>
          </cell>
        </row>
        <row r="720">
          <cell r="A720">
            <v>10487</v>
          </cell>
          <cell r="B720">
            <v>1</v>
          </cell>
          <cell r="C720">
            <v>11164</v>
          </cell>
          <cell r="D720">
            <v>11164</v>
          </cell>
          <cell r="E720">
            <v>11164</v>
          </cell>
          <cell r="F720">
            <v>11165</v>
          </cell>
          <cell r="G720">
            <v>11166</v>
          </cell>
          <cell r="H720">
            <v>11165</v>
          </cell>
          <cell r="I720">
            <v>21461</v>
          </cell>
          <cell r="J720">
            <v>22200</v>
          </cell>
          <cell r="K720">
            <v>21461</v>
          </cell>
          <cell r="L720">
            <v>21458</v>
          </cell>
          <cell r="M720">
            <v>22052</v>
          </cell>
          <cell r="N720">
            <v>21458</v>
          </cell>
        </row>
        <row r="721">
          <cell r="A721">
            <v>10488</v>
          </cell>
          <cell r="B721">
            <v>1</v>
          </cell>
          <cell r="C721">
            <v>11167</v>
          </cell>
          <cell r="D721">
            <v>11167</v>
          </cell>
          <cell r="E721">
            <v>11167</v>
          </cell>
          <cell r="F721">
            <v>11168</v>
          </cell>
          <cell r="G721">
            <v>11168</v>
          </cell>
          <cell r="H721">
            <v>11168</v>
          </cell>
          <cell r="I721">
            <v>21455</v>
          </cell>
          <cell r="J721">
            <v>21455</v>
          </cell>
          <cell r="K721">
            <v>21455</v>
          </cell>
          <cell r="L721">
            <v>21454</v>
          </cell>
          <cell r="M721">
            <v>21454</v>
          </cell>
          <cell r="N721">
            <v>21454</v>
          </cell>
        </row>
        <row r="722">
          <cell r="A722">
            <v>10489</v>
          </cell>
          <cell r="B722">
            <v>1</v>
          </cell>
          <cell r="C722">
            <v>11169</v>
          </cell>
          <cell r="D722">
            <v>11169</v>
          </cell>
          <cell r="E722">
            <v>11169</v>
          </cell>
          <cell r="F722">
            <v>11170</v>
          </cell>
          <cell r="G722">
            <v>11170</v>
          </cell>
          <cell r="H722">
            <v>11170</v>
          </cell>
          <cell r="I722">
            <v>21460</v>
          </cell>
          <cell r="J722">
            <v>21460</v>
          </cell>
          <cell r="K722">
            <v>21460</v>
          </cell>
          <cell r="L722">
            <v>21456</v>
          </cell>
          <cell r="M722">
            <v>21456</v>
          </cell>
          <cell r="N722">
            <v>21456</v>
          </cell>
        </row>
        <row r="723">
          <cell r="A723">
            <v>10490</v>
          </cell>
          <cell r="B723">
            <v>1</v>
          </cell>
          <cell r="C723">
            <v>11171</v>
          </cell>
          <cell r="D723">
            <v>11171</v>
          </cell>
          <cell r="E723">
            <v>11171</v>
          </cell>
          <cell r="F723">
            <v>11172</v>
          </cell>
          <cell r="G723">
            <v>11173</v>
          </cell>
          <cell r="H723">
            <v>11172</v>
          </cell>
          <cell r="I723">
            <v>21459</v>
          </cell>
          <cell r="J723">
            <v>22200</v>
          </cell>
          <cell r="K723">
            <v>21459</v>
          </cell>
          <cell r="L723">
            <v>21458</v>
          </cell>
          <cell r="M723">
            <v>22040</v>
          </cell>
          <cell r="N723">
            <v>21458</v>
          </cell>
        </row>
        <row r="724">
          <cell r="A724">
            <v>10491</v>
          </cell>
          <cell r="B724">
            <v>1</v>
          </cell>
          <cell r="C724">
            <v>11174</v>
          </cell>
          <cell r="D724">
            <v>11174</v>
          </cell>
          <cell r="E724">
            <v>11174</v>
          </cell>
          <cell r="F724">
            <v>11175</v>
          </cell>
          <cell r="G724">
            <v>11175</v>
          </cell>
          <cell r="H724">
            <v>11175</v>
          </cell>
          <cell r="I724">
            <v>21462</v>
          </cell>
          <cell r="J724">
            <v>21462</v>
          </cell>
          <cell r="K724">
            <v>21462</v>
          </cell>
          <cell r="L724">
            <v>21452</v>
          </cell>
          <cell r="M724">
            <v>21452</v>
          </cell>
          <cell r="N724">
            <v>21452</v>
          </cell>
        </row>
        <row r="725">
          <cell r="A725">
            <v>10492</v>
          </cell>
          <cell r="B725">
            <v>1</v>
          </cell>
          <cell r="C725">
            <v>11176</v>
          </cell>
          <cell r="D725">
            <v>11176</v>
          </cell>
          <cell r="E725">
            <v>11176</v>
          </cell>
          <cell r="F725">
            <v>11177</v>
          </cell>
          <cell r="G725">
            <v>11177</v>
          </cell>
          <cell r="H725">
            <v>11177</v>
          </cell>
          <cell r="I725">
            <v>21452</v>
          </cell>
          <cell r="J725">
            <v>21452</v>
          </cell>
          <cell r="K725">
            <v>21452</v>
          </cell>
          <cell r="L725">
            <v>21461</v>
          </cell>
          <cell r="M725">
            <v>21461</v>
          </cell>
          <cell r="N725">
            <v>21461</v>
          </cell>
        </row>
        <row r="726">
          <cell r="A726">
            <v>10493</v>
          </cell>
          <cell r="B726">
            <v>1</v>
          </cell>
          <cell r="C726">
            <v>11178</v>
          </cell>
          <cell r="D726">
            <v>11178</v>
          </cell>
          <cell r="E726">
            <v>11178</v>
          </cell>
          <cell r="F726">
            <v>11179</v>
          </cell>
          <cell r="G726">
            <v>11180</v>
          </cell>
          <cell r="H726">
            <v>11179</v>
          </cell>
          <cell r="I726">
            <v>21462</v>
          </cell>
          <cell r="J726">
            <v>22200</v>
          </cell>
          <cell r="K726">
            <v>21462</v>
          </cell>
          <cell r="L726">
            <v>21453</v>
          </cell>
          <cell r="M726">
            <v>22033</v>
          </cell>
          <cell r="N726">
            <v>21453</v>
          </cell>
        </row>
        <row r="727">
          <cell r="A727">
            <v>10494</v>
          </cell>
          <cell r="B727">
            <v>1</v>
          </cell>
          <cell r="C727">
            <v>11166</v>
          </cell>
          <cell r="D727">
            <v>11173</v>
          </cell>
          <cell r="E727">
            <v>11180</v>
          </cell>
          <cell r="F727">
            <v>11182</v>
          </cell>
          <cell r="G727">
            <v>11183</v>
          </cell>
          <cell r="H727">
            <v>11182</v>
          </cell>
          <cell r="I727">
            <v>0</v>
          </cell>
          <cell r="J727">
            <v>22200</v>
          </cell>
          <cell r="K727">
            <v>0</v>
          </cell>
          <cell r="L727">
            <v>21454</v>
          </cell>
          <cell r="M727">
            <v>22035</v>
          </cell>
          <cell r="N727">
            <v>21454</v>
          </cell>
        </row>
        <row r="728">
          <cell r="A728">
            <v>10495</v>
          </cell>
          <cell r="B728">
            <v>1</v>
          </cell>
          <cell r="C728">
            <v>11184</v>
          </cell>
          <cell r="D728">
            <v>11184</v>
          </cell>
          <cell r="E728">
            <v>11184</v>
          </cell>
          <cell r="F728">
            <v>11185</v>
          </cell>
          <cell r="G728">
            <v>11185</v>
          </cell>
          <cell r="H728">
            <v>11185</v>
          </cell>
          <cell r="I728">
            <v>21458</v>
          </cell>
          <cell r="J728">
            <v>21458</v>
          </cell>
          <cell r="K728">
            <v>21458</v>
          </cell>
          <cell r="L728">
            <v>21451</v>
          </cell>
          <cell r="M728">
            <v>21451</v>
          </cell>
          <cell r="N728">
            <v>21451</v>
          </cell>
        </row>
        <row r="729">
          <cell r="A729">
            <v>10496</v>
          </cell>
          <cell r="B729">
            <v>1</v>
          </cell>
          <cell r="C729">
            <v>11186</v>
          </cell>
          <cell r="D729">
            <v>11186</v>
          </cell>
          <cell r="E729">
            <v>11186</v>
          </cell>
          <cell r="F729">
            <v>11187</v>
          </cell>
          <cell r="G729">
            <v>11187</v>
          </cell>
          <cell r="H729">
            <v>11187</v>
          </cell>
          <cell r="I729">
            <v>21454</v>
          </cell>
          <cell r="J729">
            <v>21454</v>
          </cell>
          <cell r="K729">
            <v>21454</v>
          </cell>
          <cell r="L729">
            <v>21455</v>
          </cell>
          <cell r="M729">
            <v>21455</v>
          </cell>
          <cell r="N729">
            <v>21455</v>
          </cell>
        </row>
        <row r="730">
          <cell r="A730">
            <v>10497</v>
          </cell>
          <cell r="B730">
            <v>1</v>
          </cell>
          <cell r="C730">
            <v>11188</v>
          </cell>
          <cell r="D730">
            <v>11188</v>
          </cell>
          <cell r="E730">
            <v>11188</v>
          </cell>
          <cell r="F730">
            <v>11189</v>
          </cell>
          <cell r="G730">
            <v>11190</v>
          </cell>
          <cell r="H730">
            <v>11189</v>
          </cell>
          <cell r="I730">
            <v>21462</v>
          </cell>
          <cell r="J730">
            <v>22200</v>
          </cell>
          <cell r="K730">
            <v>21462</v>
          </cell>
          <cell r="L730">
            <v>21460</v>
          </cell>
          <cell r="M730">
            <v>22057</v>
          </cell>
          <cell r="N730">
            <v>21460</v>
          </cell>
        </row>
        <row r="731">
          <cell r="A731">
            <v>10498</v>
          </cell>
          <cell r="B731">
            <v>1</v>
          </cell>
          <cell r="C731">
            <v>11191</v>
          </cell>
          <cell r="D731">
            <v>11191</v>
          </cell>
          <cell r="E731">
            <v>11191</v>
          </cell>
          <cell r="F731">
            <v>11192</v>
          </cell>
          <cell r="G731">
            <v>11192</v>
          </cell>
          <cell r="H731">
            <v>11192</v>
          </cell>
          <cell r="I731">
            <v>21459</v>
          </cell>
          <cell r="J731">
            <v>21459</v>
          </cell>
          <cell r="K731">
            <v>21459</v>
          </cell>
          <cell r="L731">
            <v>21457</v>
          </cell>
          <cell r="M731">
            <v>21457</v>
          </cell>
          <cell r="N731">
            <v>21457</v>
          </cell>
        </row>
        <row r="732">
          <cell r="A732">
            <v>10499</v>
          </cell>
          <cell r="B732">
            <v>1</v>
          </cell>
          <cell r="C732">
            <v>11193</v>
          </cell>
          <cell r="D732">
            <v>11193</v>
          </cell>
          <cell r="E732">
            <v>11193</v>
          </cell>
          <cell r="F732">
            <v>11194</v>
          </cell>
          <cell r="G732">
            <v>11194</v>
          </cell>
          <cell r="H732">
            <v>11194</v>
          </cell>
          <cell r="I732">
            <v>21460</v>
          </cell>
          <cell r="J732">
            <v>21460</v>
          </cell>
          <cell r="K732">
            <v>21460</v>
          </cell>
          <cell r="L732">
            <v>21451</v>
          </cell>
          <cell r="M732">
            <v>21451</v>
          </cell>
          <cell r="N732">
            <v>21451</v>
          </cell>
        </row>
        <row r="733">
          <cell r="A733">
            <v>10500</v>
          </cell>
          <cell r="B733">
            <v>1</v>
          </cell>
          <cell r="C733">
            <v>11195</v>
          </cell>
          <cell r="D733">
            <v>11195</v>
          </cell>
          <cell r="E733">
            <v>11195</v>
          </cell>
          <cell r="F733">
            <v>11196</v>
          </cell>
          <cell r="G733">
            <v>11197</v>
          </cell>
          <cell r="H733">
            <v>11196</v>
          </cell>
          <cell r="I733">
            <v>21461</v>
          </cell>
          <cell r="J733">
            <v>22200</v>
          </cell>
          <cell r="K733">
            <v>21461</v>
          </cell>
          <cell r="L733">
            <v>21458</v>
          </cell>
          <cell r="M733">
            <v>22047</v>
          </cell>
          <cell r="N733">
            <v>21458</v>
          </cell>
        </row>
        <row r="734">
          <cell r="A734">
            <v>10501</v>
          </cell>
          <cell r="B734">
            <v>1</v>
          </cell>
          <cell r="C734">
            <v>11198</v>
          </cell>
          <cell r="D734">
            <v>11198</v>
          </cell>
          <cell r="E734">
            <v>11198</v>
          </cell>
          <cell r="F734">
            <v>11199</v>
          </cell>
          <cell r="G734">
            <v>11199</v>
          </cell>
          <cell r="H734">
            <v>11199</v>
          </cell>
          <cell r="I734">
            <v>21456</v>
          </cell>
          <cell r="J734">
            <v>21456</v>
          </cell>
          <cell r="K734">
            <v>21456</v>
          </cell>
          <cell r="L734">
            <v>21451</v>
          </cell>
          <cell r="M734">
            <v>21451</v>
          </cell>
          <cell r="N734">
            <v>21451</v>
          </cell>
        </row>
        <row r="735">
          <cell r="A735">
            <v>10502</v>
          </cell>
          <cell r="B735">
            <v>1</v>
          </cell>
          <cell r="C735">
            <v>11200</v>
          </cell>
          <cell r="D735">
            <v>11200</v>
          </cell>
          <cell r="E735">
            <v>11200</v>
          </cell>
          <cell r="F735">
            <v>11201</v>
          </cell>
          <cell r="G735">
            <v>11201</v>
          </cell>
          <cell r="H735">
            <v>11201</v>
          </cell>
          <cell r="I735">
            <v>21458</v>
          </cell>
          <cell r="J735">
            <v>21458</v>
          </cell>
          <cell r="K735">
            <v>21458</v>
          </cell>
          <cell r="L735">
            <v>21451</v>
          </cell>
          <cell r="M735">
            <v>21451</v>
          </cell>
          <cell r="N735">
            <v>21451</v>
          </cell>
        </row>
        <row r="736">
          <cell r="A736">
            <v>10503</v>
          </cell>
          <cell r="B736">
            <v>1</v>
          </cell>
          <cell r="C736">
            <v>11202</v>
          </cell>
          <cell r="D736">
            <v>11202</v>
          </cell>
          <cell r="E736">
            <v>11202</v>
          </cell>
          <cell r="F736">
            <v>11203</v>
          </cell>
          <cell r="G736">
            <v>11204</v>
          </cell>
          <cell r="H736">
            <v>11203</v>
          </cell>
          <cell r="I736">
            <v>21462</v>
          </cell>
          <cell r="J736">
            <v>22200</v>
          </cell>
          <cell r="K736">
            <v>21462</v>
          </cell>
          <cell r="L736">
            <v>21458</v>
          </cell>
          <cell r="M736">
            <v>22043</v>
          </cell>
          <cell r="N736">
            <v>21458</v>
          </cell>
        </row>
        <row r="737">
          <cell r="A737">
            <v>10504</v>
          </cell>
          <cell r="B737">
            <v>1</v>
          </cell>
          <cell r="C737">
            <v>11190</v>
          </cell>
          <cell r="D737">
            <v>11197</v>
          </cell>
          <cell r="E737">
            <v>11204</v>
          </cell>
          <cell r="F737">
            <v>11206</v>
          </cell>
          <cell r="G737">
            <v>11207</v>
          </cell>
          <cell r="H737">
            <v>11206</v>
          </cell>
          <cell r="I737">
            <v>0</v>
          </cell>
          <cell r="J737">
            <v>22200</v>
          </cell>
          <cell r="K737">
            <v>0</v>
          </cell>
          <cell r="L737">
            <v>21453</v>
          </cell>
          <cell r="M737">
            <v>22048</v>
          </cell>
          <cell r="N737">
            <v>21453</v>
          </cell>
        </row>
        <row r="738">
          <cell r="A738">
            <v>10505</v>
          </cell>
          <cell r="B738">
            <v>1</v>
          </cell>
          <cell r="C738">
            <v>11208</v>
          </cell>
          <cell r="D738">
            <v>11208</v>
          </cell>
          <cell r="E738">
            <v>11208</v>
          </cell>
          <cell r="F738">
            <v>11209</v>
          </cell>
          <cell r="G738">
            <v>11209</v>
          </cell>
          <cell r="H738">
            <v>11209</v>
          </cell>
          <cell r="I738">
            <v>21455</v>
          </cell>
          <cell r="J738">
            <v>21455</v>
          </cell>
          <cell r="K738">
            <v>21455</v>
          </cell>
          <cell r="L738">
            <v>21460</v>
          </cell>
          <cell r="M738">
            <v>21460</v>
          </cell>
          <cell r="N738">
            <v>21460</v>
          </cell>
        </row>
        <row r="739">
          <cell r="A739">
            <v>10506</v>
          </cell>
          <cell r="B739">
            <v>1</v>
          </cell>
          <cell r="C739">
            <v>11210</v>
          </cell>
          <cell r="D739">
            <v>11210</v>
          </cell>
          <cell r="E739">
            <v>11210</v>
          </cell>
          <cell r="F739">
            <v>11211</v>
          </cell>
          <cell r="G739">
            <v>11211</v>
          </cell>
          <cell r="H739">
            <v>11211</v>
          </cell>
          <cell r="I739">
            <v>21454</v>
          </cell>
          <cell r="J739">
            <v>21454</v>
          </cell>
          <cell r="K739">
            <v>21454</v>
          </cell>
          <cell r="L739">
            <v>21456</v>
          </cell>
          <cell r="M739">
            <v>21456</v>
          </cell>
          <cell r="N739">
            <v>21456</v>
          </cell>
        </row>
        <row r="740">
          <cell r="A740">
            <v>10507</v>
          </cell>
          <cell r="B740">
            <v>1</v>
          </cell>
          <cell r="C740">
            <v>11212</v>
          </cell>
          <cell r="D740">
            <v>11212</v>
          </cell>
          <cell r="E740">
            <v>11212</v>
          </cell>
          <cell r="F740">
            <v>11213</v>
          </cell>
          <cell r="G740">
            <v>11214</v>
          </cell>
          <cell r="H740">
            <v>11213</v>
          </cell>
          <cell r="I740">
            <v>21452</v>
          </cell>
          <cell r="J740">
            <v>22200</v>
          </cell>
          <cell r="K740">
            <v>21452</v>
          </cell>
          <cell r="L740">
            <v>21454</v>
          </cell>
          <cell r="M740">
            <v>22067</v>
          </cell>
          <cell r="N740">
            <v>21454</v>
          </cell>
        </row>
        <row r="741">
          <cell r="A741">
            <v>10508</v>
          </cell>
          <cell r="B741">
            <v>1</v>
          </cell>
          <cell r="C741">
            <v>11215</v>
          </cell>
          <cell r="D741">
            <v>11215</v>
          </cell>
          <cell r="E741">
            <v>11215</v>
          </cell>
          <cell r="F741">
            <v>11216</v>
          </cell>
          <cell r="G741">
            <v>11216</v>
          </cell>
          <cell r="H741">
            <v>11216</v>
          </cell>
          <cell r="I741">
            <v>21452</v>
          </cell>
          <cell r="J741">
            <v>21452</v>
          </cell>
          <cell r="K741">
            <v>21452</v>
          </cell>
          <cell r="L741">
            <v>21457</v>
          </cell>
          <cell r="M741">
            <v>21457</v>
          </cell>
          <cell r="N741">
            <v>21457</v>
          </cell>
        </row>
        <row r="742">
          <cell r="A742">
            <v>10509</v>
          </cell>
          <cell r="B742">
            <v>1</v>
          </cell>
          <cell r="C742">
            <v>11217</v>
          </cell>
          <cell r="D742">
            <v>11217</v>
          </cell>
          <cell r="E742">
            <v>11217</v>
          </cell>
          <cell r="F742">
            <v>11218</v>
          </cell>
          <cell r="G742">
            <v>11218</v>
          </cell>
          <cell r="H742">
            <v>11218</v>
          </cell>
          <cell r="I742">
            <v>21458</v>
          </cell>
          <cell r="J742">
            <v>21458</v>
          </cell>
          <cell r="K742">
            <v>21458</v>
          </cell>
          <cell r="L742">
            <v>21457</v>
          </cell>
          <cell r="M742">
            <v>21457</v>
          </cell>
          <cell r="N742">
            <v>21457</v>
          </cell>
        </row>
        <row r="743">
          <cell r="A743">
            <v>10510</v>
          </cell>
          <cell r="B743">
            <v>1</v>
          </cell>
          <cell r="C743">
            <v>11219</v>
          </cell>
          <cell r="D743">
            <v>11219</v>
          </cell>
          <cell r="E743">
            <v>11219</v>
          </cell>
          <cell r="F743">
            <v>11220</v>
          </cell>
          <cell r="G743">
            <v>11221</v>
          </cell>
          <cell r="H743">
            <v>11220</v>
          </cell>
          <cell r="I743">
            <v>21459</v>
          </cell>
          <cell r="J743">
            <v>22200</v>
          </cell>
          <cell r="K743">
            <v>21459</v>
          </cell>
          <cell r="L743">
            <v>21454</v>
          </cell>
          <cell r="M743">
            <v>22024</v>
          </cell>
          <cell r="N743">
            <v>21454</v>
          </cell>
        </row>
        <row r="744">
          <cell r="A744">
            <v>10511</v>
          </cell>
          <cell r="B744">
            <v>1</v>
          </cell>
          <cell r="C744">
            <v>11222</v>
          </cell>
          <cell r="D744">
            <v>11222</v>
          </cell>
          <cell r="E744">
            <v>11222</v>
          </cell>
          <cell r="F744">
            <v>11223</v>
          </cell>
          <cell r="G744">
            <v>11223</v>
          </cell>
          <cell r="H744">
            <v>11223</v>
          </cell>
          <cell r="I744">
            <v>21457</v>
          </cell>
          <cell r="J744">
            <v>21457</v>
          </cell>
          <cell r="K744">
            <v>21457</v>
          </cell>
          <cell r="L744">
            <v>21453</v>
          </cell>
          <cell r="M744">
            <v>21453</v>
          </cell>
          <cell r="N744">
            <v>21453</v>
          </cell>
        </row>
        <row r="745">
          <cell r="A745">
            <v>10512</v>
          </cell>
          <cell r="B745">
            <v>1</v>
          </cell>
          <cell r="C745">
            <v>11224</v>
          </cell>
          <cell r="D745">
            <v>11224</v>
          </cell>
          <cell r="E745">
            <v>11224</v>
          </cell>
          <cell r="F745">
            <v>11225</v>
          </cell>
          <cell r="G745">
            <v>11225</v>
          </cell>
          <cell r="H745">
            <v>11225</v>
          </cell>
          <cell r="I745">
            <v>21451</v>
          </cell>
          <cell r="J745">
            <v>21451</v>
          </cell>
          <cell r="K745">
            <v>21451</v>
          </cell>
          <cell r="L745">
            <v>21459</v>
          </cell>
          <cell r="M745">
            <v>21459</v>
          </cell>
          <cell r="N745">
            <v>21459</v>
          </cell>
        </row>
        <row r="746">
          <cell r="A746">
            <v>10513</v>
          </cell>
          <cell r="B746">
            <v>1</v>
          </cell>
          <cell r="C746">
            <v>11226</v>
          </cell>
          <cell r="D746">
            <v>11226</v>
          </cell>
          <cell r="E746">
            <v>11226</v>
          </cell>
          <cell r="F746">
            <v>11227</v>
          </cell>
          <cell r="G746">
            <v>11228</v>
          </cell>
          <cell r="H746">
            <v>11227</v>
          </cell>
          <cell r="I746">
            <v>21462</v>
          </cell>
          <cell r="J746">
            <v>22200</v>
          </cell>
          <cell r="K746">
            <v>21462</v>
          </cell>
          <cell r="L746">
            <v>21452</v>
          </cell>
          <cell r="M746">
            <v>22050</v>
          </cell>
          <cell r="N746">
            <v>21452</v>
          </cell>
        </row>
        <row r="747">
          <cell r="A747">
            <v>10514</v>
          </cell>
          <cell r="B747">
            <v>1</v>
          </cell>
          <cell r="C747">
            <v>11214</v>
          </cell>
          <cell r="D747">
            <v>11221</v>
          </cell>
          <cell r="E747">
            <v>11228</v>
          </cell>
          <cell r="F747">
            <v>11230</v>
          </cell>
          <cell r="G747">
            <v>11231</v>
          </cell>
          <cell r="H747">
            <v>11230</v>
          </cell>
          <cell r="I747">
            <v>0</v>
          </cell>
          <cell r="J747">
            <v>22200</v>
          </cell>
          <cell r="K747">
            <v>0</v>
          </cell>
          <cell r="L747">
            <v>21460</v>
          </cell>
          <cell r="M747">
            <v>22022</v>
          </cell>
          <cell r="N747">
            <v>21460</v>
          </cell>
        </row>
        <row r="748">
          <cell r="A748">
            <v>10515</v>
          </cell>
          <cell r="B748">
            <v>1</v>
          </cell>
          <cell r="C748">
            <v>11232</v>
          </cell>
          <cell r="D748">
            <v>11232</v>
          </cell>
          <cell r="E748">
            <v>11232</v>
          </cell>
          <cell r="F748">
            <v>11233</v>
          </cell>
          <cell r="G748">
            <v>11233</v>
          </cell>
          <cell r="H748">
            <v>11233</v>
          </cell>
          <cell r="I748">
            <v>21453</v>
          </cell>
          <cell r="J748">
            <v>21453</v>
          </cell>
          <cell r="K748">
            <v>21453</v>
          </cell>
          <cell r="L748">
            <v>21461</v>
          </cell>
          <cell r="M748">
            <v>21461</v>
          </cell>
          <cell r="N748">
            <v>21461</v>
          </cell>
        </row>
        <row r="749">
          <cell r="A749">
            <v>10516</v>
          </cell>
          <cell r="B749">
            <v>1</v>
          </cell>
          <cell r="C749">
            <v>11234</v>
          </cell>
          <cell r="D749">
            <v>11234</v>
          </cell>
          <cell r="E749">
            <v>11234</v>
          </cell>
          <cell r="F749">
            <v>11235</v>
          </cell>
          <cell r="G749">
            <v>11235</v>
          </cell>
          <cell r="H749">
            <v>11235</v>
          </cell>
          <cell r="I749">
            <v>21456</v>
          </cell>
          <cell r="J749">
            <v>21456</v>
          </cell>
          <cell r="K749">
            <v>21456</v>
          </cell>
          <cell r="L749">
            <v>21459</v>
          </cell>
          <cell r="M749">
            <v>21459</v>
          </cell>
          <cell r="N749">
            <v>21459</v>
          </cell>
        </row>
        <row r="750">
          <cell r="A750">
            <v>10517</v>
          </cell>
          <cell r="B750">
            <v>1</v>
          </cell>
          <cell r="C750">
            <v>11236</v>
          </cell>
          <cell r="D750">
            <v>11236</v>
          </cell>
          <cell r="E750">
            <v>11236</v>
          </cell>
          <cell r="F750">
            <v>11237</v>
          </cell>
          <cell r="G750">
            <v>11238</v>
          </cell>
          <cell r="H750">
            <v>11237</v>
          </cell>
          <cell r="I750">
            <v>21462</v>
          </cell>
          <cell r="J750">
            <v>22200</v>
          </cell>
          <cell r="K750">
            <v>21462</v>
          </cell>
          <cell r="L750">
            <v>21458</v>
          </cell>
          <cell r="M750">
            <v>22066</v>
          </cell>
          <cell r="N750">
            <v>21458</v>
          </cell>
        </row>
        <row r="751">
          <cell r="A751">
            <v>10518</v>
          </cell>
          <cell r="B751">
            <v>1</v>
          </cell>
          <cell r="C751">
            <v>11239</v>
          </cell>
          <cell r="D751">
            <v>11239</v>
          </cell>
          <cell r="E751">
            <v>11239</v>
          </cell>
          <cell r="F751">
            <v>11240</v>
          </cell>
          <cell r="G751">
            <v>11240</v>
          </cell>
          <cell r="H751">
            <v>11240</v>
          </cell>
          <cell r="I751">
            <v>21460</v>
          </cell>
          <cell r="J751">
            <v>21460</v>
          </cell>
          <cell r="K751">
            <v>21460</v>
          </cell>
          <cell r="L751">
            <v>21453</v>
          </cell>
          <cell r="M751">
            <v>21453</v>
          </cell>
          <cell r="N751">
            <v>21453</v>
          </cell>
        </row>
        <row r="752">
          <cell r="A752">
            <v>10519</v>
          </cell>
          <cell r="B752">
            <v>1</v>
          </cell>
          <cell r="C752">
            <v>11241</v>
          </cell>
          <cell r="D752">
            <v>11241</v>
          </cell>
          <cell r="E752">
            <v>11241</v>
          </cell>
          <cell r="F752">
            <v>11242</v>
          </cell>
          <cell r="G752">
            <v>11242</v>
          </cell>
          <cell r="H752">
            <v>11242</v>
          </cell>
          <cell r="I752">
            <v>21452</v>
          </cell>
          <cell r="J752">
            <v>21452</v>
          </cell>
          <cell r="K752">
            <v>21452</v>
          </cell>
          <cell r="L752">
            <v>21451</v>
          </cell>
          <cell r="M752">
            <v>21451</v>
          </cell>
          <cell r="N752">
            <v>21451</v>
          </cell>
        </row>
        <row r="753">
          <cell r="A753">
            <v>10520</v>
          </cell>
          <cell r="B753">
            <v>1</v>
          </cell>
          <cell r="C753">
            <v>11243</v>
          </cell>
          <cell r="D753">
            <v>11243</v>
          </cell>
          <cell r="E753">
            <v>11243</v>
          </cell>
          <cell r="F753">
            <v>11244</v>
          </cell>
          <cell r="G753">
            <v>11245</v>
          </cell>
          <cell r="H753">
            <v>11244</v>
          </cell>
          <cell r="I753">
            <v>21462</v>
          </cell>
          <cell r="J753">
            <v>22200</v>
          </cell>
          <cell r="K753">
            <v>21462</v>
          </cell>
          <cell r="L753">
            <v>21458</v>
          </cell>
          <cell r="M753">
            <v>22025</v>
          </cell>
          <cell r="N753">
            <v>21458</v>
          </cell>
        </row>
        <row r="754">
          <cell r="A754">
            <v>10521</v>
          </cell>
          <cell r="B754">
            <v>1</v>
          </cell>
          <cell r="C754">
            <v>11246</v>
          </cell>
          <cell r="D754">
            <v>11246</v>
          </cell>
          <cell r="E754">
            <v>11246</v>
          </cell>
          <cell r="F754">
            <v>11247</v>
          </cell>
          <cell r="G754">
            <v>11247</v>
          </cell>
          <cell r="H754">
            <v>11247</v>
          </cell>
          <cell r="I754">
            <v>21459</v>
          </cell>
          <cell r="J754">
            <v>21459</v>
          </cell>
          <cell r="K754">
            <v>21459</v>
          </cell>
          <cell r="L754">
            <v>21455</v>
          </cell>
          <cell r="M754">
            <v>21455</v>
          </cell>
          <cell r="N754">
            <v>21455</v>
          </cell>
        </row>
        <row r="755">
          <cell r="A755">
            <v>10522</v>
          </cell>
          <cell r="B755">
            <v>1</v>
          </cell>
          <cell r="C755">
            <v>11248</v>
          </cell>
          <cell r="D755">
            <v>11248</v>
          </cell>
          <cell r="E755">
            <v>11248</v>
          </cell>
          <cell r="F755">
            <v>11249</v>
          </cell>
          <cell r="G755">
            <v>11249</v>
          </cell>
          <cell r="H755">
            <v>11249</v>
          </cell>
          <cell r="I755">
            <v>21458</v>
          </cell>
          <cell r="J755">
            <v>21458</v>
          </cell>
          <cell r="K755">
            <v>21458</v>
          </cell>
          <cell r="L755">
            <v>21457</v>
          </cell>
          <cell r="M755">
            <v>21457</v>
          </cell>
          <cell r="N755">
            <v>21457</v>
          </cell>
        </row>
        <row r="756">
          <cell r="A756">
            <v>10523</v>
          </cell>
          <cell r="B756">
            <v>1</v>
          </cell>
          <cell r="C756">
            <v>11250</v>
          </cell>
          <cell r="D756">
            <v>11250</v>
          </cell>
          <cell r="E756">
            <v>11250</v>
          </cell>
          <cell r="F756">
            <v>11251</v>
          </cell>
          <cell r="G756">
            <v>11252</v>
          </cell>
          <cell r="H756">
            <v>11251</v>
          </cell>
          <cell r="I756">
            <v>21462</v>
          </cell>
          <cell r="J756">
            <v>22200</v>
          </cell>
          <cell r="K756">
            <v>21462</v>
          </cell>
          <cell r="L756">
            <v>21454</v>
          </cell>
          <cell r="M756">
            <v>22032</v>
          </cell>
          <cell r="N756">
            <v>21454</v>
          </cell>
        </row>
        <row r="757">
          <cell r="A757">
            <v>10524</v>
          </cell>
          <cell r="B757">
            <v>1</v>
          </cell>
          <cell r="C757">
            <v>11238</v>
          </cell>
          <cell r="D757">
            <v>11245</v>
          </cell>
          <cell r="E757">
            <v>11252</v>
          </cell>
          <cell r="F757">
            <v>11254</v>
          </cell>
          <cell r="G757">
            <v>11255</v>
          </cell>
          <cell r="H757">
            <v>11254</v>
          </cell>
          <cell r="I757">
            <v>0</v>
          </cell>
          <cell r="J757">
            <v>22200</v>
          </cell>
          <cell r="K757">
            <v>0</v>
          </cell>
          <cell r="L757">
            <v>21460</v>
          </cell>
          <cell r="M757">
            <v>22031</v>
          </cell>
          <cell r="N757">
            <v>21460</v>
          </cell>
        </row>
        <row r="758">
          <cell r="A758">
            <v>10525</v>
          </cell>
          <cell r="B758">
            <v>1</v>
          </cell>
          <cell r="C758">
            <v>11256</v>
          </cell>
          <cell r="D758">
            <v>11256</v>
          </cell>
          <cell r="E758">
            <v>11256</v>
          </cell>
          <cell r="F758">
            <v>11257</v>
          </cell>
          <cell r="G758">
            <v>11257</v>
          </cell>
          <cell r="H758">
            <v>11257</v>
          </cell>
          <cell r="I758">
            <v>21454</v>
          </cell>
          <cell r="J758">
            <v>21454</v>
          </cell>
          <cell r="K758">
            <v>21454</v>
          </cell>
          <cell r="L758">
            <v>21453</v>
          </cell>
          <cell r="M758">
            <v>21453</v>
          </cell>
          <cell r="N758">
            <v>21453</v>
          </cell>
        </row>
        <row r="759">
          <cell r="A759">
            <v>10526</v>
          </cell>
          <cell r="B759">
            <v>1</v>
          </cell>
          <cell r="C759">
            <v>11258</v>
          </cell>
          <cell r="D759">
            <v>11258</v>
          </cell>
          <cell r="E759">
            <v>11258</v>
          </cell>
          <cell r="F759">
            <v>11259</v>
          </cell>
          <cell r="G759">
            <v>11259</v>
          </cell>
          <cell r="H759">
            <v>11259</v>
          </cell>
          <cell r="I759">
            <v>21455</v>
          </cell>
          <cell r="J759">
            <v>21455</v>
          </cell>
          <cell r="K759">
            <v>21455</v>
          </cell>
          <cell r="L759">
            <v>21455</v>
          </cell>
          <cell r="M759">
            <v>21455</v>
          </cell>
          <cell r="N759">
            <v>21455</v>
          </cell>
        </row>
        <row r="760">
          <cell r="A760">
            <v>10527</v>
          </cell>
          <cell r="B760">
            <v>1</v>
          </cell>
          <cell r="C760">
            <v>11260</v>
          </cell>
          <cell r="D760">
            <v>11260</v>
          </cell>
          <cell r="E760">
            <v>11260</v>
          </cell>
          <cell r="F760">
            <v>11261</v>
          </cell>
          <cell r="G760">
            <v>11262</v>
          </cell>
          <cell r="H760">
            <v>11261</v>
          </cell>
          <cell r="I760">
            <v>21462</v>
          </cell>
          <cell r="J760">
            <v>22200</v>
          </cell>
          <cell r="K760">
            <v>21462</v>
          </cell>
          <cell r="L760">
            <v>21452</v>
          </cell>
          <cell r="M760">
            <v>22074</v>
          </cell>
          <cell r="N760">
            <v>21452</v>
          </cell>
        </row>
        <row r="761">
          <cell r="A761">
            <v>10528</v>
          </cell>
          <cell r="B761">
            <v>1</v>
          </cell>
          <cell r="C761">
            <v>11263</v>
          </cell>
          <cell r="D761">
            <v>11263</v>
          </cell>
          <cell r="E761">
            <v>11263</v>
          </cell>
          <cell r="F761">
            <v>11264</v>
          </cell>
          <cell r="G761">
            <v>11264</v>
          </cell>
          <cell r="H761">
            <v>11264</v>
          </cell>
          <cell r="I761">
            <v>21461</v>
          </cell>
          <cell r="J761">
            <v>21461</v>
          </cell>
          <cell r="K761">
            <v>21461</v>
          </cell>
          <cell r="L761">
            <v>21460</v>
          </cell>
          <cell r="M761">
            <v>21460</v>
          </cell>
          <cell r="N761">
            <v>21460</v>
          </cell>
        </row>
        <row r="762">
          <cell r="A762">
            <v>10529</v>
          </cell>
          <cell r="B762">
            <v>1</v>
          </cell>
          <cell r="C762">
            <v>11265</v>
          </cell>
          <cell r="D762">
            <v>11265</v>
          </cell>
          <cell r="E762">
            <v>11265</v>
          </cell>
          <cell r="F762">
            <v>11266</v>
          </cell>
          <cell r="G762">
            <v>11266</v>
          </cell>
          <cell r="H762">
            <v>11266</v>
          </cell>
          <cell r="I762">
            <v>21456</v>
          </cell>
          <cell r="J762">
            <v>21456</v>
          </cell>
          <cell r="K762">
            <v>21456</v>
          </cell>
          <cell r="L762">
            <v>21454</v>
          </cell>
          <cell r="M762">
            <v>21454</v>
          </cell>
          <cell r="N762">
            <v>21454</v>
          </cell>
        </row>
        <row r="763">
          <cell r="A763">
            <v>10530</v>
          </cell>
          <cell r="B763">
            <v>1</v>
          </cell>
          <cell r="C763">
            <v>11267</v>
          </cell>
          <cell r="D763">
            <v>11267</v>
          </cell>
          <cell r="E763">
            <v>11267</v>
          </cell>
          <cell r="F763">
            <v>11268</v>
          </cell>
          <cell r="G763">
            <v>11269</v>
          </cell>
          <cell r="H763">
            <v>11268</v>
          </cell>
          <cell r="I763">
            <v>21461</v>
          </cell>
          <cell r="J763">
            <v>22200</v>
          </cell>
          <cell r="K763">
            <v>21461</v>
          </cell>
          <cell r="L763">
            <v>21458</v>
          </cell>
          <cell r="M763">
            <v>22039</v>
          </cell>
          <cell r="N763">
            <v>21458</v>
          </cell>
        </row>
        <row r="764">
          <cell r="A764">
            <v>10531</v>
          </cell>
          <cell r="B764">
            <v>1</v>
          </cell>
          <cell r="C764">
            <v>11270</v>
          </cell>
          <cell r="D764">
            <v>11270</v>
          </cell>
          <cell r="E764">
            <v>11270</v>
          </cell>
          <cell r="F764">
            <v>11271</v>
          </cell>
          <cell r="G764">
            <v>11271</v>
          </cell>
          <cell r="H764">
            <v>11271</v>
          </cell>
          <cell r="I764">
            <v>21455</v>
          </cell>
          <cell r="J764">
            <v>21455</v>
          </cell>
          <cell r="K764">
            <v>21455</v>
          </cell>
          <cell r="L764">
            <v>21453</v>
          </cell>
          <cell r="M764">
            <v>21453</v>
          </cell>
          <cell r="N764">
            <v>21453</v>
          </cell>
        </row>
        <row r="765">
          <cell r="A765">
            <v>10532</v>
          </cell>
          <cell r="B765">
            <v>1</v>
          </cell>
          <cell r="C765">
            <v>11272</v>
          </cell>
          <cell r="D765">
            <v>11272</v>
          </cell>
          <cell r="E765">
            <v>11272</v>
          </cell>
          <cell r="F765">
            <v>11273</v>
          </cell>
          <cell r="G765">
            <v>11273</v>
          </cell>
          <cell r="H765">
            <v>11273</v>
          </cell>
          <cell r="I765">
            <v>21453</v>
          </cell>
          <cell r="J765">
            <v>21453</v>
          </cell>
          <cell r="K765">
            <v>21453</v>
          </cell>
          <cell r="L765">
            <v>21456</v>
          </cell>
          <cell r="M765">
            <v>21456</v>
          </cell>
          <cell r="N765">
            <v>21456</v>
          </cell>
        </row>
        <row r="766">
          <cell r="A766">
            <v>10533</v>
          </cell>
          <cell r="B766">
            <v>1</v>
          </cell>
          <cell r="C766">
            <v>11274</v>
          </cell>
          <cell r="D766">
            <v>11274</v>
          </cell>
          <cell r="E766">
            <v>11274</v>
          </cell>
          <cell r="F766">
            <v>11275</v>
          </cell>
          <cell r="G766">
            <v>11276</v>
          </cell>
          <cell r="H766">
            <v>11275</v>
          </cell>
          <cell r="I766">
            <v>21461</v>
          </cell>
          <cell r="J766">
            <v>22200</v>
          </cell>
          <cell r="K766">
            <v>21461</v>
          </cell>
          <cell r="L766">
            <v>21458</v>
          </cell>
          <cell r="M766">
            <v>22038</v>
          </cell>
          <cell r="N766">
            <v>21458</v>
          </cell>
        </row>
        <row r="767">
          <cell r="A767">
            <v>10534</v>
          </cell>
          <cell r="B767">
            <v>1</v>
          </cell>
          <cell r="C767">
            <v>11262</v>
          </cell>
          <cell r="D767">
            <v>11269</v>
          </cell>
          <cell r="E767">
            <v>11276</v>
          </cell>
          <cell r="F767">
            <v>11278</v>
          </cell>
          <cell r="G767">
            <v>11279</v>
          </cell>
          <cell r="H767">
            <v>11278</v>
          </cell>
          <cell r="I767">
            <v>0</v>
          </cell>
          <cell r="J767">
            <v>22200</v>
          </cell>
          <cell r="K767">
            <v>0</v>
          </cell>
          <cell r="L767">
            <v>21461</v>
          </cell>
          <cell r="M767">
            <v>22037</v>
          </cell>
          <cell r="N767">
            <v>21461</v>
          </cell>
        </row>
        <row r="768">
          <cell r="A768">
            <v>10535</v>
          </cell>
          <cell r="B768">
            <v>1</v>
          </cell>
          <cell r="C768">
            <v>11280</v>
          </cell>
          <cell r="D768">
            <v>11280</v>
          </cell>
          <cell r="E768">
            <v>11280</v>
          </cell>
          <cell r="F768">
            <v>11281</v>
          </cell>
          <cell r="G768">
            <v>11281</v>
          </cell>
          <cell r="H768">
            <v>11281</v>
          </cell>
          <cell r="I768">
            <v>21456</v>
          </cell>
          <cell r="J768">
            <v>21456</v>
          </cell>
          <cell r="K768">
            <v>21456</v>
          </cell>
          <cell r="L768">
            <v>21460</v>
          </cell>
          <cell r="M768">
            <v>21460</v>
          </cell>
          <cell r="N768">
            <v>21460</v>
          </cell>
        </row>
        <row r="769">
          <cell r="A769">
            <v>10536</v>
          </cell>
          <cell r="B769">
            <v>1</v>
          </cell>
          <cell r="C769">
            <v>11282</v>
          </cell>
          <cell r="D769">
            <v>11282</v>
          </cell>
          <cell r="E769">
            <v>11282</v>
          </cell>
          <cell r="F769">
            <v>11283</v>
          </cell>
          <cell r="G769">
            <v>11283</v>
          </cell>
          <cell r="H769">
            <v>11283</v>
          </cell>
          <cell r="I769">
            <v>21452</v>
          </cell>
          <cell r="J769">
            <v>21452</v>
          </cell>
          <cell r="K769">
            <v>21452</v>
          </cell>
          <cell r="L769">
            <v>21455</v>
          </cell>
          <cell r="M769">
            <v>21455</v>
          </cell>
          <cell r="N769">
            <v>21455</v>
          </cell>
        </row>
        <row r="770">
          <cell r="A770">
            <v>10537</v>
          </cell>
          <cell r="B770">
            <v>1</v>
          </cell>
          <cell r="C770">
            <v>11284</v>
          </cell>
          <cell r="D770">
            <v>11284</v>
          </cell>
          <cell r="E770">
            <v>11284</v>
          </cell>
          <cell r="F770">
            <v>11285</v>
          </cell>
          <cell r="G770">
            <v>11286</v>
          </cell>
          <cell r="H770">
            <v>11285</v>
          </cell>
          <cell r="I770">
            <v>21457</v>
          </cell>
          <cell r="J770">
            <v>22200</v>
          </cell>
          <cell r="K770">
            <v>21457</v>
          </cell>
          <cell r="L770">
            <v>21453</v>
          </cell>
          <cell r="M770">
            <v>22073</v>
          </cell>
          <cell r="N770">
            <v>21453</v>
          </cell>
        </row>
        <row r="771">
          <cell r="A771">
            <v>10538</v>
          </cell>
          <cell r="B771">
            <v>1</v>
          </cell>
          <cell r="C771">
            <v>11287</v>
          </cell>
          <cell r="D771">
            <v>11287</v>
          </cell>
          <cell r="E771">
            <v>11287</v>
          </cell>
          <cell r="F771">
            <v>11288</v>
          </cell>
          <cell r="G771">
            <v>11288</v>
          </cell>
          <cell r="H771">
            <v>11288</v>
          </cell>
          <cell r="I771">
            <v>21458</v>
          </cell>
          <cell r="J771">
            <v>21458</v>
          </cell>
          <cell r="K771">
            <v>21458</v>
          </cell>
          <cell r="L771">
            <v>21460</v>
          </cell>
          <cell r="M771">
            <v>21460</v>
          </cell>
          <cell r="N771">
            <v>21460</v>
          </cell>
        </row>
        <row r="772">
          <cell r="A772">
            <v>10539</v>
          </cell>
          <cell r="B772">
            <v>1</v>
          </cell>
          <cell r="C772">
            <v>11289</v>
          </cell>
          <cell r="D772">
            <v>11289</v>
          </cell>
          <cell r="E772">
            <v>11289</v>
          </cell>
          <cell r="F772">
            <v>11290</v>
          </cell>
          <cell r="G772">
            <v>11290</v>
          </cell>
          <cell r="H772">
            <v>11290</v>
          </cell>
          <cell r="I772">
            <v>21454</v>
          </cell>
          <cell r="J772">
            <v>21454</v>
          </cell>
          <cell r="K772">
            <v>21454</v>
          </cell>
          <cell r="L772">
            <v>21456</v>
          </cell>
          <cell r="M772">
            <v>21456</v>
          </cell>
          <cell r="N772">
            <v>21456</v>
          </cell>
        </row>
        <row r="773">
          <cell r="A773">
            <v>10540</v>
          </cell>
          <cell r="B773">
            <v>1</v>
          </cell>
          <cell r="C773">
            <v>11291</v>
          </cell>
          <cell r="D773">
            <v>11291</v>
          </cell>
          <cell r="E773">
            <v>11291</v>
          </cell>
          <cell r="F773">
            <v>11292</v>
          </cell>
          <cell r="G773">
            <v>11293</v>
          </cell>
          <cell r="H773">
            <v>11292</v>
          </cell>
          <cell r="I773">
            <v>21462</v>
          </cell>
          <cell r="J773">
            <v>22200</v>
          </cell>
          <cell r="K773">
            <v>21462</v>
          </cell>
          <cell r="L773">
            <v>21453</v>
          </cell>
          <cell r="M773">
            <v>22041</v>
          </cell>
          <cell r="N773">
            <v>21453</v>
          </cell>
        </row>
        <row r="774">
          <cell r="A774">
            <v>10541</v>
          </cell>
          <cell r="B774">
            <v>1</v>
          </cell>
          <cell r="C774">
            <v>11294</v>
          </cell>
          <cell r="D774">
            <v>11294</v>
          </cell>
          <cell r="E774">
            <v>11294</v>
          </cell>
          <cell r="F774">
            <v>11295</v>
          </cell>
          <cell r="G774">
            <v>11295</v>
          </cell>
          <cell r="H774">
            <v>11295</v>
          </cell>
          <cell r="I774">
            <v>21460</v>
          </cell>
          <cell r="J774">
            <v>21460</v>
          </cell>
          <cell r="K774">
            <v>21460</v>
          </cell>
          <cell r="L774">
            <v>21454</v>
          </cell>
          <cell r="M774">
            <v>21454</v>
          </cell>
          <cell r="N774">
            <v>21454</v>
          </cell>
        </row>
        <row r="775">
          <cell r="A775">
            <v>10542</v>
          </cell>
          <cell r="B775">
            <v>1</v>
          </cell>
          <cell r="C775">
            <v>11296</v>
          </cell>
          <cell r="D775">
            <v>11296</v>
          </cell>
          <cell r="E775">
            <v>11296</v>
          </cell>
          <cell r="F775">
            <v>11297</v>
          </cell>
          <cell r="G775">
            <v>11297</v>
          </cell>
          <cell r="H775">
            <v>11297</v>
          </cell>
          <cell r="I775">
            <v>21453</v>
          </cell>
          <cell r="J775">
            <v>21453</v>
          </cell>
          <cell r="K775">
            <v>21453</v>
          </cell>
          <cell r="L775">
            <v>21456</v>
          </cell>
          <cell r="M775">
            <v>21456</v>
          </cell>
          <cell r="N775">
            <v>21456</v>
          </cell>
        </row>
        <row r="776">
          <cell r="A776">
            <v>10543</v>
          </cell>
          <cell r="B776">
            <v>1</v>
          </cell>
          <cell r="C776">
            <v>11298</v>
          </cell>
          <cell r="D776">
            <v>11298</v>
          </cell>
          <cell r="E776">
            <v>11298</v>
          </cell>
          <cell r="F776">
            <v>11299</v>
          </cell>
          <cell r="G776">
            <v>11300</v>
          </cell>
          <cell r="H776">
            <v>11299</v>
          </cell>
          <cell r="I776">
            <v>21462</v>
          </cell>
          <cell r="J776">
            <v>22200</v>
          </cell>
          <cell r="K776">
            <v>21462</v>
          </cell>
          <cell r="L776">
            <v>21458</v>
          </cell>
          <cell r="M776">
            <v>22046</v>
          </cell>
          <cell r="N776">
            <v>21458</v>
          </cell>
        </row>
        <row r="777">
          <cell r="A777">
            <v>10544</v>
          </cell>
          <cell r="B777">
            <v>1</v>
          </cell>
          <cell r="C777">
            <v>11286</v>
          </cell>
          <cell r="D777">
            <v>11293</v>
          </cell>
          <cell r="E777">
            <v>11300</v>
          </cell>
          <cell r="F777">
            <v>11302</v>
          </cell>
          <cell r="G777">
            <v>11303</v>
          </cell>
          <cell r="H777">
            <v>11302</v>
          </cell>
          <cell r="I777">
            <v>0</v>
          </cell>
          <cell r="J777">
            <v>22200</v>
          </cell>
          <cell r="K777">
            <v>0</v>
          </cell>
          <cell r="L777">
            <v>21454</v>
          </cell>
          <cell r="M777">
            <v>22044</v>
          </cell>
          <cell r="N777">
            <v>21454</v>
          </cell>
        </row>
        <row r="778">
          <cell r="A778">
            <v>10545</v>
          </cell>
          <cell r="B778">
            <v>1</v>
          </cell>
          <cell r="C778">
            <v>11304</v>
          </cell>
          <cell r="D778">
            <v>11304</v>
          </cell>
          <cell r="E778">
            <v>11304</v>
          </cell>
          <cell r="F778">
            <v>11305</v>
          </cell>
          <cell r="G778">
            <v>11305</v>
          </cell>
          <cell r="H778">
            <v>11305</v>
          </cell>
          <cell r="I778">
            <v>21455</v>
          </cell>
          <cell r="J778">
            <v>21455</v>
          </cell>
          <cell r="K778">
            <v>21455</v>
          </cell>
          <cell r="L778">
            <v>21454</v>
          </cell>
          <cell r="M778">
            <v>21454</v>
          </cell>
          <cell r="N778">
            <v>21454</v>
          </cell>
        </row>
        <row r="779">
          <cell r="A779">
            <v>10546</v>
          </cell>
          <cell r="B779">
            <v>1</v>
          </cell>
          <cell r="C779">
            <v>11306</v>
          </cell>
          <cell r="D779">
            <v>11306</v>
          </cell>
          <cell r="E779">
            <v>11306</v>
          </cell>
          <cell r="F779">
            <v>11307</v>
          </cell>
          <cell r="G779">
            <v>11307</v>
          </cell>
          <cell r="H779">
            <v>11307</v>
          </cell>
          <cell r="I779">
            <v>21457</v>
          </cell>
          <cell r="J779">
            <v>21457</v>
          </cell>
          <cell r="K779">
            <v>21457</v>
          </cell>
          <cell r="L779">
            <v>21459</v>
          </cell>
          <cell r="M779">
            <v>21459</v>
          </cell>
          <cell r="N779">
            <v>21459</v>
          </cell>
        </row>
        <row r="780">
          <cell r="A780">
            <v>10547</v>
          </cell>
          <cell r="B780">
            <v>1</v>
          </cell>
          <cell r="C780">
            <v>11308</v>
          </cell>
          <cell r="D780">
            <v>11308</v>
          </cell>
          <cell r="E780">
            <v>11308</v>
          </cell>
          <cell r="F780">
            <v>11309</v>
          </cell>
          <cell r="G780">
            <v>11310</v>
          </cell>
          <cell r="H780">
            <v>11309</v>
          </cell>
          <cell r="I780">
            <v>21452</v>
          </cell>
          <cell r="J780">
            <v>22200</v>
          </cell>
          <cell r="K780">
            <v>21452</v>
          </cell>
          <cell r="L780">
            <v>21457</v>
          </cell>
          <cell r="M780">
            <v>22079</v>
          </cell>
          <cell r="N780">
            <v>21457</v>
          </cell>
        </row>
        <row r="781">
          <cell r="A781">
            <v>10548</v>
          </cell>
          <cell r="B781">
            <v>1</v>
          </cell>
          <cell r="C781">
            <v>11311</v>
          </cell>
          <cell r="D781">
            <v>11311</v>
          </cell>
          <cell r="E781">
            <v>11311</v>
          </cell>
          <cell r="F781">
            <v>11312</v>
          </cell>
          <cell r="G781">
            <v>11312</v>
          </cell>
          <cell r="H781">
            <v>11312</v>
          </cell>
          <cell r="I781">
            <v>21458</v>
          </cell>
          <cell r="J781">
            <v>21458</v>
          </cell>
          <cell r="K781">
            <v>21458</v>
          </cell>
          <cell r="L781">
            <v>21453</v>
          </cell>
          <cell r="M781">
            <v>21453</v>
          </cell>
          <cell r="N781">
            <v>21453</v>
          </cell>
        </row>
        <row r="782">
          <cell r="A782">
            <v>10549</v>
          </cell>
          <cell r="B782">
            <v>1</v>
          </cell>
          <cell r="C782">
            <v>11313</v>
          </cell>
          <cell r="D782">
            <v>11313</v>
          </cell>
          <cell r="E782">
            <v>11313</v>
          </cell>
          <cell r="F782">
            <v>11314</v>
          </cell>
          <cell r="G782">
            <v>11314</v>
          </cell>
          <cell r="H782">
            <v>11314</v>
          </cell>
          <cell r="I782">
            <v>21454</v>
          </cell>
          <cell r="J782">
            <v>21454</v>
          </cell>
          <cell r="K782">
            <v>21454</v>
          </cell>
          <cell r="L782">
            <v>21460</v>
          </cell>
          <cell r="M782">
            <v>21460</v>
          </cell>
          <cell r="N782">
            <v>21460</v>
          </cell>
        </row>
        <row r="783">
          <cell r="A783">
            <v>10550</v>
          </cell>
          <cell r="B783">
            <v>1</v>
          </cell>
          <cell r="C783">
            <v>11315</v>
          </cell>
          <cell r="D783">
            <v>11315</v>
          </cell>
          <cell r="E783">
            <v>11315</v>
          </cell>
          <cell r="F783">
            <v>11316</v>
          </cell>
          <cell r="G783">
            <v>11317</v>
          </cell>
          <cell r="H783">
            <v>11316</v>
          </cell>
          <cell r="I783">
            <v>21461</v>
          </cell>
          <cell r="J783">
            <v>22200</v>
          </cell>
          <cell r="K783">
            <v>21461</v>
          </cell>
          <cell r="L783">
            <v>21458</v>
          </cell>
          <cell r="M783">
            <v>22023</v>
          </cell>
          <cell r="N783">
            <v>21458</v>
          </cell>
        </row>
        <row r="784">
          <cell r="A784">
            <v>10551</v>
          </cell>
          <cell r="B784">
            <v>1</v>
          </cell>
          <cell r="C784">
            <v>11318</v>
          </cell>
          <cell r="D784">
            <v>11318</v>
          </cell>
          <cell r="E784">
            <v>11318</v>
          </cell>
          <cell r="F784">
            <v>11319</v>
          </cell>
          <cell r="G784">
            <v>11319</v>
          </cell>
          <cell r="H784">
            <v>11319</v>
          </cell>
          <cell r="I784">
            <v>21462</v>
          </cell>
          <cell r="J784">
            <v>21462</v>
          </cell>
          <cell r="K784">
            <v>21462</v>
          </cell>
          <cell r="L784">
            <v>21453</v>
          </cell>
          <cell r="M784">
            <v>21453</v>
          </cell>
          <cell r="N784">
            <v>21453</v>
          </cell>
        </row>
        <row r="785">
          <cell r="A785">
            <v>10552</v>
          </cell>
          <cell r="B785">
            <v>1</v>
          </cell>
          <cell r="C785">
            <v>11320</v>
          </cell>
          <cell r="D785">
            <v>11320</v>
          </cell>
          <cell r="E785">
            <v>11320</v>
          </cell>
          <cell r="F785">
            <v>11321</v>
          </cell>
          <cell r="G785">
            <v>11321</v>
          </cell>
          <cell r="H785">
            <v>11321</v>
          </cell>
          <cell r="I785">
            <v>21460</v>
          </cell>
          <cell r="J785">
            <v>21460</v>
          </cell>
          <cell r="K785">
            <v>21460</v>
          </cell>
          <cell r="L785">
            <v>21458</v>
          </cell>
          <cell r="M785">
            <v>21458</v>
          </cell>
          <cell r="N785">
            <v>21458</v>
          </cell>
        </row>
        <row r="786">
          <cell r="A786">
            <v>10553</v>
          </cell>
          <cell r="B786">
            <v>1</v>
          </cell>
          <cell r="C786">
            <v>11322</v>
          </cell>
          <cell r="D786">
            <v>11322</v>
          </cell>
          <cell r="E786">
            <v>11322</v>
          </cell>
          <cell r="F786">
            <v>11323</v>
          </cell>
          <cell r="G786">
            <v>11324</v>
          </cell>
          <cell r="H786">
            <v>11323</v>
          </cell>
          <cell r="I786">
            <v>21461</v>
          </cell>
          <cell r="J786">
            <v>22200</v>
          </cell>
          <cell r="K786">
            <v>21461</v>
          </cell>
          <cell r="L786">
            <v>21454</v>
          </cell>
          <cell r="M786">
            <v>22020</v>
          </cell>
          <cell r="N786">
            <v>21454</v>
          </cell>
        </row>
        <row r="787">
          <cell r="A787">
            <v>10554</v>
          </cell>
          <cell r="B787">
            <v>1</v>
          </cell>
          <cell r="C787">
            <v>11310</v>
          </cell>
          <cell r="D787">
            <v>11317</v>
          </cell>
          <cell r="E787">
            <v>11324</v>
          </cell>
          <cell r="F787">
            <v>11326</v>
          </cell>
          <cell r="G787">
            <v>11327</v>
          </cell>
          <cell r="H787">
            <v>11326</v>
          </cell>
          <cell r="I787">
            <v>0</v>
          </cell>
          <cell r="J787">
            <v>22200</v>
          </cell>
          <cell r="K787">
            <v>0</v>
          </cell>
          <cell r="L787">
            <v>21454</v>
          </cell>
          <cell r="M787">
            <v>22020</v>
          </cell>
          <cell r="N787">
            <v>21454</v>
          </cell>
        </row>
        <row r="788">
          <cell r="A788">
            <v>10555</v>
          </cell>
          <cell r="B788">
            <v>1</v>
          </cell>
          <cell r="C788">
            <v>11328</v>
          </cell>
          <cell r="D788">
            <v>11328</v>
          </cell>
          <cell r="E788">
            <v>11328</v>
          </cell>
          <cell r="F788">
            <v>11329</v>
          </cell>
          <cell r="G788">
            <v>11329</v>
          </cell>
          <cell r="H788">
            <v>11329</v>
          </cell>
          <cell r="I788">
            <v>21454</v>
          </cell>
          <cell r="J788">
            <v>21454</v>
          </cell>
          <cell r="K788">
            <v>21454</v>
          </cell>
          <cell r="L788">
            <v>21455</v>
          </cell>
          <cell r="M788">
            <v>21455</v>
          </cell>
          <cell r="N788">
            <v>21455</v>
          </cell>
        </row>
        <row r="789">
          <cell r="A789">
            <v>10556</v>
          </cell>
          <cell r="B789">
            <v>1</v>
          </cell>
          <cell r="C789">
            <v>11330</v>
          </cell>
          <cell r="D789">
            <v>11330</v>
          </cell>
          <cell r="E789">
            <v>11330</v>
          </cell>
          <cell r="F789">
            <v>11331</v>
          </cell>
          <cell r="G789">
            <v>11331</v>
          </cell>
          <cell r="H789">
            <v>11331</v>
          </cell>
          <cell r="I789">
            <v>21453</v>
          </cell>
          <cell r="J789">
            <v>21453</v>
          </cell>
          <cell r="K789">
            <v>21453</v>
          </cell>
          <cell r="L789">
            <v>21456</v>
          </cell>
          <cell r="M789">
            <v>21456</v>
          </cell>
          <cell r="N789">
            <v>21456</v>
          </cell>
        </row>
        <row r="790">
          <cell r="A790">
            <v>10557</v>
          </cell>
          <cell r="B790">
            <v>1</v>
          </cell>
          <cell r="C790">
            <v>11332</v>
          </cell>
          <cell r="D790">
            <v>11332</v>
          </cell>
          <cell r="E790">
            <v>11332</v>
          </cell>
          <cell r="F790">
            <v>11333</v>
          </cell>
          <cell r="G790">
            <v>11334</v>
          </cell>
          <cell r="H790">
            <v>11333</v>
          </cell>
          <cell r="I790">
            <v>21452</v>
          </cell>
          <cell r="J790">
            <v>22200</v>
          </cell>
          <cell r="K790">
            <v>21452</v>
          </cell>
          <cell r="L790">
            <v>21458</v>
          </cell>
          <cell r="M790">
            <v>22078</v>
          </cell>
          <cell r="N790">
            <v>21458</v>
          </cell>
        </row>
        <row r="791">
          <cell r="A791">
            <v>10558</v>
          </cell>
          <cell r="B791">
            <v>1</v>
          </cell>
          <cell r="C791">
            <v>11335</v>
          </cell>
          <cell r="D791">
            <v>11335</v>
          </cell>
          <cell r="E791">
            <v>11335</v>
          </cell>
          <cell r="F791">
            <v>11336</v>
          </cell>
          <cell r="G791">
            <v>11336</v>
          </cell>
          <cell r="H791">
            <v>11336</v>
          </cell>
          <cell r="I791">
            <v>21455</v>
          </cell>
          <cell r="J791">
            <v>21455</v>
          </cell>
          <cell r="K791">
            <v>21455</v>
          </cell>
          <cell r="L791">
            <v>21454</v>
          </cell>
          <cell r="M791">
            <v>21454</v>
          </cell>
          <cell r="N791">
            <v>21454</v>
          </cell>
        </row>
        <row r="792">
          <cell r="A792">
            <v>10559</v>
          </cell>
          <cell r="B792">
            <v>1</v>
          </cell>
          <cell r="C792">
            <v>11337</v>
          </cell>
          <cell r="D792">
            <v>11337</v>
          </cell>
          <cell r="E792">
            <v>11337</v>
          </cell>
          <cell r="F792">
            <v>11338</v>
          </cell>
          <cell r="G792">
            <v>11338</v>
          </cell>
          <cell r="H792">
            <v>11338</v>
          </cell>
          <cell r="I792">
            <v>21453</v>
          </cell>
          <cell r="J792">
            <v>21453</v>
          </cell>
          <cell r="K792">
            <v>21453</v>
          </cell>
          <cell r="L792">
            <v>21456</v>
          </cell>
          <cell r="M792">
            <v>21456</v>
          </cell>
          <cell r="N792">
            <v>21456</v>
          </cell>
        </row>
        <row r="793">
          <cell r="A793">
            <v>10560</v>
          </cell>
          <cell r="B793">
            <v>1</v>
          </cell>
          <cell r="C793">
            <v>11339</v>
          </cell>
          <cell r="D793">
            <v>11339</v>
          </cell>
          <cell r="E793">
            <v>11339</v>
          </cell>
          <cell r="F793">
            <v>11340</v>
          </cell>
          <cell r="G793">
            <v>11341</v>
          </cell>
          <cell r="H793">
            <v>11340</v>
          </cell>
          <cell r="I793">
            <v>21461</v>
          </cell>
          <cell r="J793">
            <v>22200</v>
          </cell>
          <cell r="K793">
            <v>21461</v>
          </cell>
          <cell r="L793">
            <v>21459</v>
          </cell>
          <cell r="M793">
            <v>22028</v>
          </cell>
          <cell r="N793">
            <v>21459</v>
          </cell>
        </row>
        <row r="794">
          <cell r="A794">
            <v>10561</v>
          </cell>
          <cell r="B794">
            <v>1</v>
          </cell>
          <cell r="C794">
            <v>11342</v>
          </cell>
          <cell r="D794">
            <v>11342</v>
          </cell>
          <cell r="E794">
            <v>11342</v>
          </cell>
          <cell r="F794">
            <v>11343</v>
          </cell>
          <cell r="G794">
            <v>11343</v>
          </cell>
          <cell r="H794">
            <v>11343</v>
          </cell>
          <cell r="I794">
            <v>21457</v>
          </cell>
          <cell r="J794">
            <v>21457</v>
          </cell>
          <cell r="K794">
            <v>21457</v>
          </cell>
          <cell r="L794">
            <v>21458</v>
          </cell>
          <cell r="M794">
            <v>21458</v>
          </cell>
          <cell r="N794">
            <v>21458</v>
          </cell>
        </row>
        <row r="795">
          <cell r="A795">
            <v>10562</v>
          </cell>
          <cell r="B795">
            <v>1</v>
          </cell>
          <cell r="C795">
            <v>11344</v>
          </cell>
          <cell r="D795">
            <v>11344</v>
          </cell>
          <cell r="E795">
            <v>11344</v>
          </cell>
          <cell r="F795">
            <v>11345</v>
          </cell>
          <cell r="G795">
            <v>11345</v>
          </cell>
          <cell r="H795">
            <v>11345</v>
          </cell>
          <cell r="I795">
            <v>21461</v>
          </cell>
          <cell r="J795">
            <v>21461</v>
          </cell>
          <cell r="K795">
            <v>21461</v>
          </cell>
          <cell r="L795">
            <v>21451</v>
          </cell>
          <cell r="M795">
            <v>21451</v>
          </cell>
          <cell r="N795">
            <v>21451</v>
          </cell>
        </row>
        <row r="796">
          <cell r="A796">
            <v>10563</v>
          </cell>
          <cell r="B796">
            <v>1</v>
          </cell>
          <cell r="C796">
            <v>11346</v>
          </cell>
          <cell r="D796">
            <v>11346</v>
          </cell>
          <cell r="E796">
            <v>11346</v>
          </cell>
          <cell r="F796">
            <v>11347</v>
          </cell>
          <cell r="G796">
            <v>11348</v>
          </cell>
          <cell r="H796">
            <v>11347</v>
          </cell>
          <cell r="I796">
            <v>21453</v>
          </cell>
          <cell r="J796">
            <v>22200</v>
          </cell>
          <cell r="K796">
            <v>21453</v>
          </cell>
          <cell r="L796">
            <v>21460</v>
          </cell>
          <cell r="M796">
            <v>22026</v>
          </cell>
          <cell r="N796">
            <v>21460</v>
          </cell>
        </row>
        <row r="797">
          <cell r="A797">
            <v>10564</v>
          </cell>
          <cell r="B797">
            <v>1</v>
          </cell>
          <cell r="C797">
            <v>11334</v>
          </cell>
          <cell r="D797">
            <v>11341</v>
          </cell>
          <cell r="E797">
            <v>11348</v>
          </cell>
          <cell r="F797">
            <v>11350</v>
          </cell>
          <cell r="G797">
            <v>11351</v>
          </cell>
          <cell r="H797">
            <v>11350</v>
          </cell>
          <cell r="I797">
            <v>0</v>
          </cell>
          <cell r="J797">
            <v>22200</v>
          </cell>
          <cell r="K797">
            <v>0</v>
          </cell>
          <cell r="L797">
            <v>21458</v>
          </cell>
          <cell r="M797">
            <v>22026</v>
          </cell>
          <cell r="N797">
            <v>21458</v>
          </cell>
        </row>
        <row r="798">
          <cell r="A798">
            <v>10565</v>
          </cell>
          <cell r="B798">
            <v>1</v>
          </cell>
          <cell r="C798">
            <v>11352</v>
          </cell>
          <cell r="D798">
            <v>11352</v>
          </cell>
          <cell r="E798">
            <v>11352</v>
          </cell>
          <cell r="F798">
            <v>11353</v>
          </cell>
          <cell r="G798">
            <v>11353</v>
          </cell>
          <cell r="H798">
            <v>11353</v>
          </cell>
          <cell r="I798">
            <v>21453</v>
          </cell>
          <cell r="J798">
            <v>21453</v>
          </cell>
          <cell r="K798">
            <v>21453</v>
          </cell>
          <cell r="L798">
            <v>21460</v>
          </cell>
          <cell r="M798">
            <v>21460</v>
          </cell>
          <cell r="N798">
            <v>21460</v>
          </cell>
        </row>
        <row r="799">
          <cell r="A799">
            <v>10566</v>
          </cell>
          <cell r="B799">
            <v>1</v>
          </cell>
          <cell r="C799">
            <v>11354</v>
          </cell>
          <cell r="D799">
            <v>11354</v>
          </cell>
          <cell r="E799">
            <v>11354</v>
          </cell>
          <cell r="F799">
            <v>11355</v>
          </cell>
          <cell r="G799">
            <v>11355</v>
          </cell>
          <cell r="H799">
            <v>11355</v>
          </cell>
          <cell r="I799">
            <v>21455</v>
          </cell>
          <cell r="J799">
            <v>21455</v>
          </cell>
          <cell r="K799">
            <v>21455</v>
          </cell>
          <cell r="L799">
            <v>21453</v>
          </cell>
          <cell r="M799">
            <v>21453</v>
          </cell>
          <cell r="N799">
            <v>21453</v>
          </cell>
        </row>
        <row r="800">
          <cell r="A800">
            <v>10567</v>
          </cell>
          <cell r="B800">
            <v>1</v>
          </cell>
          <cell r="C800">
            <v>11356</v>
          </cell>
          <cell r="D800">
            <v>11356</v>
          </cell>
          <cell r="E800">
            <v>11356</v>
          </cell>
          <cell r="F800">
            <v>11357</v>
          </cell>
          <cell r="G800">
            <v>11358</v>
          </cell>
          <cell r="H800">
            <v>11357</v>
          </cell>
          <cell r="I800">
            <v>21454</v>
          </cell>
          <cell r="J800">
            <v>22200</v>
          </cell>
          <cell r="K800">
            <v>21454</v>
          </cell>
          <cell r="L800">
            <v>21456</v>
          </cell>
          <cell r="M800">
            <v>22054</v>
          </cell>
          <cell r="N800">
            <v>21456</v>
          </cell>
        </row>
        <row r="801">
          <cell r="A801">
            <v>10568</v>
          </cell>
          <cell r="B801">
            <v>1</v>
          </cell>
          <cell r="C801">
            <v>11359</v>
          </cell>
          <cell r="D801">
            <v>11359</v>
          </cell>
          <cell r="E801">
            <v>11359</v>
          </cell>
          <cell r="F801">
            <v>11360</v>
          </cell>
          <cell r="G801">
            <v>11360</v>
          </cell>
          <cell r="H801">
            <v>11360</v>
          </cell>
          <cell r="I801">
            <v>21460</v>
          </cell>
          <cell r="J801">
            <v>21460</v>
          </cell>
          <cell r="K801">
            <v>21460</v>
          </cell>
          <cell r="L801">
            <v>21455</v>
          </cell>
          <cell r="M801">
            <v>21455</v>
          </cell>
          <cell r="N801">
            <v>21455</v>
          </cell>
        </row>
        <row r="802">
          <cell r="A802">
            <v>10569</v>
          </cell>
          <cell r="B802">
            <v>1</v>
          </cell>
          <cell r="C802">
            <v>11361</v>
          </cell>
          <cell r="D802">
            <v>11361</v>
          </cell>
          <cell r="E802">
            <v>11361</v>
          </cell>
          <cell r="F802">
            <v>11362</v>
          </cell>
          <cell r="G802">
            <v>11362</v>
          </cell>
          <cell r="H802">
            <v>11362</v>
          </cell>
          <cell r="I802">
            <v>21452</v>
          </cell>
          <cell r="J802">
            <v>21452</v>
          </cell>
          <cell r="K802">
            <v>21452</v>
          </cell>
          <cell r="L802">
            <v>21457</v>
          </cell>
          <cell r="M802">
            <v>21457</v>
          </cell>
          <cell r="N802">
            <v>21457</v>
          </cell>
        </row>
        <row r="803">
          <cell r="A803">
            <v>10570</v>
          </cell>
          <cell r="B803">
            <v>1</v>
          </cell>
          <cell r="C803">
            <v>11363</v>
          </cell>
          <cell r="D803">
            <v>11363</v>
          </cell>
          <cell r="E803">
            <v>11363</v>
          </cell>
          <cell r="F803">
            <v>11364</v>
          </cell>
          <cell r="G803">
            <v>11365</v>
          </cell>
          <cell r="H803">
            <v>11364</v>
          </cell>
          <cell r="I803">
            <v>21453</v>
          </cell>
          <cell r="J803">
            <v>22200</v>
          </cell>
          <cell r="K803">
            <v>21453</v>
          </cell>
          <cell r="L803">
            <v>21461</v>
          </cell>
          <cell r="M803">
            <v>22033</v>
          </cell>
          <cell r="N803">
            <v>21461</v>
          </cell>
        </row>
        <row r="804">
          <cell r="A804">
            <v>10571</v>
          </cell>
          <cell r="B804">
            <v>1</v>
          </cell>
          <cell r="C804">
            <v>11366</v>
          </cell>
          <cell r="D804">
            <v>11366</v>
          </cell>
          <cell r="E804">
            <v>11366</v>
          </cell>
          <cell r="F804">
            <v>11367</v>
          </cell>
          <cell r="G804">
            <v>11367</v>
          </cell>
          <cell r="H804">
            <v>11367</v>
          </cell>
          <cell r="I804">
            <v>21459</v>
          </cell>
          <cell r="J804">
            <v>21459</v>
          </cell>
          <cell r="K804">
            <v>21459</v>
          </cell>
          <cell r="L804">
            <v>21457</v>
          </cell>
          <cell r="M804">
            <v>21457</v>
          </cell>
          <cell r="N804">
            <v>21457</v>
          </cell>
        </row>
        <row r="805">
          <cell r="A805">
            <v>10572</v>
          </cell>
          <cell r="B805">
            <v>1</v>
          </cell>
          <cell r="C805">
            <v>11368</v>
          </cell>
          <cell r="D805">
            <v>11368</v>
          </cell>
          <cell r="E805">
            <v>11368</v>
          </cell>
          <cell r="F805">
            <v>11369</v>
          </cell>
          <cell r="G805">
            <v>11369</v>
          </cell>
          <cell r="H805">
            <v>11369</v>
          </cell>
          <cell r="I805">
            <v>21458</v>
          </cell>
          <cell r="J805">
            <v>21458</v>
          </cell>
          <cell r="K805">
            <v>21458</v>
          </cell>
          <cell r="L805">
            <v>21451</v>
          </cell>
          <cell r="M805">
            <v>21451</v>
          </cell>
          <cell r="N805">
            <v>21451</v>
          </cell>
        </row>
        <row r="806">
          <cell r="A806">
            <v>10573</v>
          </cell>
          <cell r="B806">
            <v>1</v>
          </cell>
          <cell r="C806">
            <v>11370</v>
          </cell>
          <cell r="D806">
            <v>11370</v>
          </cell>
          <cell r="E806">
            <v>11370</v>
          </cell>
          <cell r="F806">
            <v>11371</v>
          </cell>
          <cell r="G806">
            <v>11372</v>
          </cell>
          <cell r="H806">
            <v>11371</v>
          </cell>
          <cell r="I806">
            <v>21462</v>
          </cell>
          <cell r="J806">
            <v>22200</v>
          </cell>
          <cell r="K806">
            <v>21462</v>
          </cell>
          <cell r="L806">
            <v>21452</v>
          </cell>
          <cell r="M806">
            <v>22035</v>
          </cell>
          <cell r="N806">
            <v>21452</v>
          </cell>
        </row>
        <row r="807">
          <cell r="A807">
            <v>10574</v>
          </cell>
          <cell r="B807">
            <v>1</v>
          </cell>
          <cell r="C807">
            <v>11358</v>
          </cell>
          <cell r="D807">
            <v>11365</v>
          </cell>
          <cell r="E807">
            <v>11372</v>
          </cell>
          <cell r="F807">
            <v>11374</v>
          </cell>
          <cell r="G807">
            <v>11375</v>
          </cell>
          <cell r="H807">
            <v>11374</v>
          </cell>
          <cell r="I807">
            <v>0</v>
          </cell>
          <cell r="J807">
            <v>22200</v>
          </cell>
          <cell r="K807">
            <v>0</v>
          </cell>
          <cell r="L807">
            <v>21451</v>
          </cell>
          <cell r="M807">
            <v>22035</v>
          </cell>
          <cell r="N807">
            <v>21451</v>
          </cell>
        </row>
        <row r="808">
          <cell r="A808">
            <v>10575</v>
          </cell>
          <cell r="B808">
            <v>1</v>
          </cell>
          <cell r="C808">
            <v>11376</v>
          </cell>
          <cell r="D808">
            <v>11376</v>
          </cell>
          <cell r="E808">
            <v>11376</v>
          </cell>
          <cell r="F808">
            <v>11377</v>
          </cell>
          <cell r="G808">
            <v>11377</v>
          </cell>
          <cell r="H808">
            <v>11377</v>
          </cell>
          <cell r="I808">
            <v>21461</v>
          </cell>
          <cell r="J808">
            <v>21461</v>
          </cell>
          <cell r="K808">
            <v>21461</v>
          </cell>
          <cell r="L808">
            <v>21454</v>
          </cell>
          <cell r="M808">
            <v>21454</v>
          </cell>
          <cell r="N808">
            <v>21454</v>
          </cell>
        </row>
        <row r="809">
          <cell r="A809">
            <v>10576</v>
          </cell>
          <cell r="B809">
            <v>1</v>
          </cell>
          <cell r="C809">
            <v>11378</v>
          </cell>
          <cell r="D809">
            <v>11378</v>
          </cell>
          <cell r="E809">
            <v>11378</v>
          </cell>
          <cell r="F809">
            <v>11379</v>
          </cell>
          <cell r="G809">
            <v>11379</v>
          </cell>
          <cell r="H809">
            <v>11379</v>
          </cell>
          <cell r="I809">
            <v>21462</v>
          </cell>
          <cell r="J809">
            <v>21462</v>
          </cell>
          <cell r="K809">
            <v>21462</v>
          </cell>
          <cell r="L809">
            <v>21453</v>
          </cell>
          <cell r="M809">
            <v>21453</v>
          </cell>
          <cell r="N809">
            <v>21453</v>
          </cell>
        </row>
        <row r="810">
          <cell r="A810">
            <v>10577</v>
          </cell>
          <cell r="B810">
            <v>1</v>
          </cell>
          <cell r="C810">
            <v>11380</v>
          </cell>
          <cell r="D810">
            <v>11380</v>
          </cell>
          <cell r="E810">
            <v>11380</v>
          </cell>
          <cell r="F810">
            <v>11381</v>
          </cell>
          <cell r="G810">
            <v>11382</v>
          </cell>
          <cell r="H810">
            <v>11381</v>
          </cell>
          <cell r="I810">
            <v>21462</v>
          </cell>
          <cell r="J810">
            <v>22200</v>
          </cell>
          <cell r="K810">
            <v>21462</v>
          </cell>
          <cell r="L810">
            <v>21458</v>
          </cell>
          <cell r="M810">
            <v>22055</v>
          </cell>
          <cell r="N810">
            <v>21458</v>
          </cell>
        </row>
        <row r="811">
          <cell r="A811">
            <v>10578</v>
          </cell>
          <cell r="B811">
            <v>1</v>
          </cell>
          <cell r="C811">
            <v>11383</v>
          </cell>
          <cell r="D811">
            <v>11383</v>
          </cell>
          <cell r="E811">
            <v>11383</v>
          </cell>
          <cell r="F811">
            <v>11384</v>
          </cell>
          <cell r="G811">
            <v>11384</v>
          </cell>
          <cell r="H811">
            <v>11384</v>
          </cell>
          <cell r="I811">
            <v>21454</v>
          </cell>
          <cell r="J811">
            <v>21454</v>
          </cell>
          <cell r="K811">
            <v>21454</v>
          </cell>
          <cell r="L811">
            <v>21455</v>
          </cell>
          <cell r="M811">
            <v>21455</v>
          </cell>
          <cell r="N811">
            <v>21455</v>
          </cell>
        </row>
        <row r="812">
          <cell r="A812">
            <v>10579</v>
          </cell>
          <cell r="B812">
            <v>1</v>
          </cell>
          <cell r="C812">
            <v>11385</v>
          </cell>
          <cell r="D812">
            <v>11385</v>
          </cell>
          <cell r="E812">
            <v>11385</v>
          </cell>
          <cell r="F812">
            <v>11386</v>
          </cell>
          <cell r="G812">
            <v>11386</v>
          </cell>
          <cell r="H812">
            <v>11386</v>
          </cell>
          <cell r="I812">
            <v>21453</v>
          </cell>
          <cell r="J812">
            <v>21453</v>
          </cell>
          <cell r="K812">
            <v>21453</v>
          </cell>
          <cell r="L812">
            <v>21456</v>
          </cell>
          <cell r="M812">
            <v>21456</v>
          </cell>
          <cell r="N812">
            <v>21456</v>
          </cell>
        </row>
        <row r="813">
          <cell r="A813">
            <v>10580</v>
          </cell>
          <cell r="B813">
            <v>1</v>
          </cell>
          <cell r="C813">
            <v>11387</v>
          </cell>
          <cell r="D813">
            <v>11387</v>
          </cell>
          <cell r="E813">
            <v>11387</v>
          </cell>
          <cell r="F813">
            <v>11388</v>
          </cell>
          <cell r="G813">
            <v>11389</v>
          </cell>
          <cell r="H813">
            <v>11388</v>
          </cell>
          <cell r="I813">
            <v>21462</v>
          </cell>
          <cell r="J813">
            <v>22200</v>
          </cell>
          <cell r="K813">
            <v>21462</v>
          </cell>
          <cell r="L813">
            <v>21452</v>
          </cell>
          <cell r="M813">
            <v>22043</v>
          </cell>
          <cell r="N813">
            <v>21452</v>
          </cell>
        </row>
        <row r="814">
          <cell r="A814">
            <v>10581</v>
          </cell>
          <cell r="B814">
            <v>1</v>
          </cell>
          <cell r="C814">
            <v>11390</v>
          </cell>
          <cell r="D814">
            <v>11390</v>
          </cell>
          <cell r="E814">
            <v>11390</v>
          </cell>
          <cell r="F814">
            <v>11391</v>
          </cell>
          <cell r="G814">
            <v>11391</v>
          </cell>
          <cell r="H814">
            <v>11391</v>
          </cell>
          <cell r="I814">
            <v>21462</v>
          </cell>
          <cell r="J814">
            <v>21462</v>
          </cell>
          <cell r="K814">
            <v>21462</v>
          </cell>
          <cell r="L814">
            <v>21458</v>
          </cell>
          <cell r="M814">
            <v>21458</v>
          </cell>
          <cell r="N814">
            <v>21458</v>
          </cell>
        </row>
        <row r="815">
          <cell r="A815">
            <v>10582</v>
          </cell>
          <cell r="B815">
            <v>1</v>
          </cell>
          <cell r="C815">
            <v>11392</v>
          </cell>
          <cell r="D815">
            <v>11392</v>
          </cell>
          <cell r="E815">
            <v>11392</v>
          </cell>
          <cell r="F815">
            <v>11393</v>
          </cell>
          <cell r="G815">
            <v>11393</v>
          </cell>
          <cell r="H815">
            <v>11393</v>
          </cell>
          <cell r="I815">
            <v>21452</v>
          </cell>
          <cell r="J815">
            <v>21452</v>
          </cell>
          <cell r="K815">
            <v>21452</v>
          </cell>
          <cell r="L815">
            <v>21453</v>
          </cell>
          <cell r="M815">
            <v>21453</v>
          </cell>
          <cell r="N815">
            <v>21453</v>
          </cell>
        </row>
        <row r="816">
          <cell r="A816">
            <v>10583</v>
          </cell>
          <cell r="B816">
            <v>1</v>
          </cell>
          <cell r="C816">
            <v>11394</v>
          </cell>
          <cell r="D816">
            <v>11394</v>
          </cell>
          <cell r="E816">
            <v>11394</v>
          </cell>
          <cell r="F816">
            <v>11395</v>
          </cell>
          <cell r="G816">
            <v>11396</v>
          </cell>
          <cell r="H816">
            <v>11395</v>
          </cell>
          <cell r="I816">
            <v>21462</v>
          </cell>
          <cell r="J816">
            <v>22200</v>
          </cell>
          <cell r="K816">
            <v>21462</v>
          </cell>
          <cell r="L816">
            <v>21459</v>
          </cell>
          <cell r="M816">
            <v>22048</v>
          </cell>
          <cell r="N816">
            <v>21459</v>
          </cell>
        </row>
        <row r="817">
          <cell r="A817">
            <v>10584</v>
          </cell>
          <cell r="B817">
            <v>1</v>
          </cell>
          <cell r="C817">
            <v>11382</v>
          </cell>
          <cell r="D817">
            <v>11389</v>
          </cell>
          <cell r="E817">
            <v>11396</v>
          </cell>
          <cell r="F817">
            <v>11398</v>
          </cell>
          <cell r="G817">
            <v>11399</v>
          </cell>
          <cell r="H817">
            <v>11398</v>
          </cell>
          <cell r="I817">
            <v>0</v>
          </cell>
          <cell r="J817">
            <v>22200</v>
          </cell>
          <cell r="K817">
            <v>0</v>
          </cell>
          <cell r="L817">
            <v>21458</v>
          </cell>
          <cell r="M817">
            <v>22048</v>
          </cell>
          <cell r="N817">
            <v>21458</v>
          </cell>
        </row>
        <row r="818">
          <cell r="A818">
            <v>10585</v>
          </cell>
          <cell r="B818">
            <v>1</v>
          </cell>
          <cell r="C818">
            <v>11400</v>
          </cell>
          <cell r="D818">
            <v>11400</v>
          </cell>
          <cell r="E818">
            <v>11400</v>
          </cell>
          <cell r="F818">
            <v>11401</v>
          </cell>
          <cell r="G818">
            <v>11401</v>
          </cell>
          <cell r="H818">
            <v>11401</v>
          </cell>
          <cell r="I818">
            <v>21510</v>
          </cell>
          <cell r="J818">
            <v>21510</v>
          </cell>
          <cell r="K818">
            <v>21510</v>
          </cell>
          <cell r="L818">
            <v>21506</v>
          </cell>
          <cell r="M818">
            <v>21506</v>
          </cell>
          <cell r="N818">
            <v>21506</v>
          </cell>
        </row>
        <row r="819">
          <cell r="A819">
            <v>10586</v>
          </cell>
          <cell r="B819">
            <v>1</v>
          </cell>
          <cell r="C819">
            <v>11402</v>
          </cell>
          <cell r="D819">
            <v>11402</v>
          </cell>
          <cell r="E819">
            <v>11402</v>
          </cell>
          <cell r="F819">
            <v>11403</v>
          </cell>
          <cell r="G819">
            <v>11403</v>
          </cell>
          <cell r="H819">
            <v>11403</v>
          </cell>
          <cell r="I819">
            <v>21506</v>
          </cell>
          <cell r="J819">
            <v>21506</v>
          </cell>
          <cell r="K819">
            <v>21506</v>
          </cell>
          <cell r="L819">
            <v>21505</v>
          </cell>
          <cell r="M819">
            <v>21505</v>
          </cell>
          <cell r="N819">
            <v>21505</v>
          </cell>
        </row>
        <row r="820">
          <cell r="A820">
            <v>10587</v>
          </cell>
          <cell r="B820">
            <v>1</v>
          </cell>
          <cell r="C820">
            <v>11404</v>
          </cell>
          <cell r="D820">
            <v>11404</v>
          </cell>
          <cell r="E820">
            <v>11404</v>
          </cell>
          <cell r="F820">
            <v>11405</v>
          </cell>
          <cell r="G820">
            <v>11406</v>
          </cell>
          <cell r="H820">
            <v>11405</v>
          </cell>
          <cell r="I820">
            <v>21503</v>
          </cell>
          <cell r="J820">
            <v>22200</v>
          </cell>
          <cell r="K820">
            <v>21503</v>
          </cell>
          <cell r="L820">
            <v>21508</v>
          </cell>
          <cell r="M820">
            <v>22076</v>
          </cell>
          <cell r="N820">
            <v>21508</v>
          </cell>
        </row>
        <row r="821">
          <cell r="A821">
            <v>10588</v>
          </cell>
          <cell r="B821">
            <v>1</v>
          </cell>
          <cell r="C821">
            <v>11407</v>
          </cell>
          <cell r="D821">
            <v>11407</v>
          </cell>
          <cell r="E821">
            <v>11407</v>
          </cell>
          <cell r="F821">
            <v>11408</v>
          </cell>
          <cell r="G821">
            <v>11408</v>
          </cell>
          <cell r="H821">
            <v>11408</v>
          </cell>
          <cell r="I821">
            <v>21502</v>
          </cell>
          <cell r="J821">
            <v>21502</v>
          </cell>
          <cell r="K821">
            <v>21502</v>
          </cell>
          <cell r="L821">
            <v>21507</v>
          </cell>
          <cell r="M821">
            <v>21507</v>
          </cell>
          <cell r="N821">
            <v>21507</v>
          </cell>
        </row>
        <row r="822">
          <cell r="A822">
            <v>10589</v>
          </cell>
          <cell r="B822">
            <v>1</v>
          </cell>
          <cell r="C822">
            <v>11409</v>
          </cell>
          <cell r="D822">
            <v>11409</v>
          </cell>
          <cell r="E822">
            <v>11409</v>
          </cell>
          <cell r="F822">
            <v>11410</v>
          </cell>
          <cell r="G822">
            <v>11410</v>
          </cell>
          <cell r="H822">
            <v>11410</v>
          </cell>
          <cell r="I822">
            <v>21503</v>
          </cell>
          <cell r="J822">
            <v>21503</v>
          </cell>
          <cell r="K822">
            <v>21503</v>
          </cell>
          <cell r="L822">
            <v>21507</v>
          </cell>
          <cell r="M822">
            <v>21507</v>
          </cell>
          <cell r="N822">
            <v>21507</v>
          </cell>
        </row>
        <row r="823">
          <cell r="A823">
            <v>10590</v>
          </cell>
          <cell r="B823">
            <v>1</v>
          </cell>
          <cell r="C823">
            <v>11411</v>
          </cell>
          <cell r="D823">
            <v>11411</v>
          </cell>
          <cell r="E823">
            <v>11411</v>
          </cell>
          <cell r="F823">
            <v>11412</v>
          </cell>
          <cell r="G823">
            <v>11413</v>
          </cell>
          <cell r="H823">
            <v>11412</v>
          </cell>
          <cell r="I823">
            <v>21512</v>
          </cell>
          <cell r="J823">
            <v>22200</v>
          </cell>
          <cell r="K823">
            <v>21512</v>
          </cell>
          <cell r="L823">
            <v>21502</v>
          </cell>
          <cell r="M823">
            <v>22017</v>
          </cell>
          <cell r="N823">
            <v>21502</v>
          </cell>
        </row>
        <row r="824">
          <cell r="A824">
            <v>10591</v>
          </cell>
          <cell r="B824">
            <v>1</v>
          </cell>
          <cell r="C824">
            <v>11414</v>
          </cell>
          <cell r="D824">
            <v>11414</v>
          </cell>
          <cell r="E824">
            <v>11414</v>
          </cell>
          <cell r="F824">
            <v>11415</v>
          </cell>
          <cell r="G824">
            <v>11415</v>
          </cell>
          <cell r="H824">
            <v>11415</v>
          </cell>
          <cell r="I824">
            <v>21507</v>
          </cell>
          <cell r="J824">
            <v>21507</v>
          </cell>
          <cell r="K824">
            <v>21507</v>
          </cell>
          <cell r="L824">
            <v>21508</v>
          </cell>
          <cell r="M824">
            <v>21508</v>
          </cell>
          <cell r="N824">
            <v>21508</v>
          </cell>
        </row>
        <row r="825">
          <cell r="A825">
            <v>10592</v>
          </cell>
          <cell r="B825">
            <v>1</v>
          </cell>
          <cell r="C825">
            <v>11416</v>
          </cell>
          <cell r="D825">
            <v>11416</v>
          </cell>
          <cell r="E825">
            <v>11416</v>
          </cell>
          <cell r="F825">
            <v>11417</v>
          </cell>
          <cell r="G825">
            <v>11417</v>
          </cell>
          <cell r="H825">
            <v>11417</v>
          </cell>
          <cell r="I825">
            <v>21511</v>
          </cell>
          <cell r="J825">
            <v>21511</v>
          </cell>
          <cell r="K825">
            <v>21511</v>
          </cell>
          <cell r="L825">
            <v>21503</v>
          </cell>
          <cell r="M825">
            <v>21503</v>
          </cell>
          <cell r="N825">
            <v>21503</v>
          </cell>
        </row>
        <row r="826">
          <cell r="A826">
            <v>10593</v>
          </cell>
          <cell r="B826">
            <v>1</v>
          </cell>
          <cell r="C826">
            <v>11418</v>
          </cell>
          <cell r="D826">
            <v>11418</v>
          </cell>
          <cell r="E826">
            <v>11418</v>
          </cell>
          <cell r="F826">
            <v>11419</v>
          </cell>
          <cell r="G826">
            <v>11420</v>
          </cell>
          <cell r="H826">
            <v>11419</v>
          </cell>
          <cell r="I826">
            <v>21505</v>
          </cell>
          <cell r="J826">
            <v>22200</v>
          </cell>
          <cell r="K826">
            <v>21505</v>
          </cell>
          <cell r="L826">
            <v>21510</v>
          </cell>
          <cell r="M826">
            <v>22022</v>
          </cell>
          <cell r="N826">
            <v>21510</v>
          </cell>
        </row>
        <row r="827">
          <cell r="A827">
            <v>10594</v>
          </cell>
          <cell r="B827">
            <v>1</v>
          </cell>
          <cell r="C827">
            <v>11406</v>
          </cell>
          <cell r="D827">
            <v>11413</v>
          </cell>
          <cell r="E827">
            <v>11420</v>
          </cell>
          <cell r="F827">
            <v>11422</v>
          </cell>
          <cell r="G827">
            <v>11423</v>
          </cell>
          <cell r="H827">
            <v>11422</v>
          </cell>
          <cell r="I827">
            <v>0</v>
          </cell>
          <cell r="J827">
            <v>22200</v>
          </cell>
          <cell r="K827">
            <v>0</v>
          </cell>
          <cell r="L827">
            <v>21502</v>
          </cell>
          <cell r="M827">
            <v>22022</v>
          </cell>
          <cell r="N827">
            <v>21502</v>
          </cell>
        </row>
        <row r="828">
          <cell r="A828">
            <v>10595</v>
          </cell>
          <cell r="B828">
            <v>1</v>
          </cell>
          <cell r="C828">
            <v>11424</v>
          </cell>
          <cell r="D828">
            <v>11424</v>
          </cell>
          <cell r="E828">
            <v>11424</v>
          </cell>
          <cell r="F828">
            <v>11425</v>
          </cell>
          <cell r="G828">
            <v>11425</v>
          </cell>
          <cell r="H828">
            <v>11425</v>
          </cell>
          <cell r="I828">
            <v>21510</v>
          </cell>
          <cell r="J828">
            <v>21510</v>
          </cell>
          <cell r="K828">
            <v>21510</v>
          </cell>
          <cell r="L828">
            <v>21504</v>
          </cell>
          <cell r="M828">
            <v>21504</v>
          </cell>
          <cell r="N828">
            <v>21504</v>
          </cell>
        </row>
        <row r="829">
          <cell r="A829">
            <v>10596</v>
          </cell>
          <cell r="B829">
            <v>1</v>
          </cell>
          <cell r="C829">
            <v>11426</v>
          </cell>
          <cell r="D829">
            <v>11426</v>
          </cell>
          <cell r="E829">
            <v>11426</v>
          </cell>
          <cell r="F829">
            <v>11427</v>
          </cell>
          <cell r="G829">
            <v>11427</v>
          </cell>
          <cell r="H829">
            <v>11427</v>
          </cell>
          <cell r="I829">
            <v>21508</v>
          </cell>
          <cell r="J829">
            <v>21508</v>
          </cell>
          <cell r="K829">
            <v>21508</v>
          </cell>
          <cell r="L829">
            <v>21505</v>
          </cell>
          <cell r="M829">
            <v>21505</v>
          </cell>
          <cell r="N829">
            <v>21505</v>
          </cell>
        </row>
        <row r="830">
          <cell r="A830">
            <v>10597</v>
          </cell>
          <cell r="B830">
            <v>1</v>
          </cell>
          <cell r="C830">
            <v>11428</v>
          </cell>
          <cell r="D830">
            <v>11428</v>
          </cell>
          <cell r="E830">
            <v>11428</v>
          </cell>
          <cell r="F830">
            <v>11429</v>
          </cell>
          <cell r="G830">
            <v>11430</v>
          </cell>
          <cell r="H830">
            <v>11429</v>
          </cell>
          <cell r="I830">
            <v>21512</v>
          </cell>
          <cell r="J830">
            <v>22200</v>
          </cell>
          <cell r="K830">
            <v>21512</v>
          </cell>
          <cell r="L830">
            <v>21510</v>
          </cell>
          <cell r="M830">
            <v>22075</v>
          </cell>
          <cell r="N830">
            <v>21510</v>
          </cell>
        </row>
        <row r="831">
          <cell r="A831">
            <v>10598</v>
          </cell>
          <cell r="B831">
            <v>1</v>
          </cell>
          <cell r="C831">
            <v>11431</v>
          </cell>
          <cell r="D831">
            <v>11431</v>
          </cell>
          <cell r="E831">
            <v>11431</v>
          </cell>
          <cell r="F831">
            <v>11432</v>
          </cell>
          <cell r="G831">
            <v>11432</v>
          </cell>
          <cell r="H831">
            <v>11432</v>
          </cell>
          <cell r="I831">
            <v>21506</v>
          </cell>
          <cell r="J831">
            <v>21506</v>
          </cell>
          <cell r="K831">
            <v>21506</v>
          </cell>
          <cell r="L831">
            <v>21508</v>
          </cell>
          <cell r="M831">
            <v>21508</v>
          </cell>
          <cell r="N831">
            <v>21508</v>
          </cell>
        </row>
        <row r="832">
          <cell r="A832">
            <v>10599</v>
          </cell>
          <cell r="B832">
            <v>1</v>
          </cell>
          <cell r="C832">
            <v>11433</v>
          </cell>
          <cell r="D832">
            <v>11433</v>
          </cell>
          <cell r="E832">
            <v>11433</v>
          </cell>
          <cell r="F832">
            <v>11434</v>
          </cell>
          <cell r="G832">
            <v>11434</v>
          </cell>
          <cell r="H832">
            <v>11434</v>
          </cell>
          <cell r="I832">
            <v>21504</v>
          </cell>
          <cell r="J832">
            <v>21504</v>
          </cell>
          <cell r="K832">
            <v>21504</v>
          </cell>
          <cell r="L832">
            <v>21507</v>
          </cell>
          <cell r="M832">
            <v>21507</v>
          </cell>
          <cell r="N832">
            <v>21507</v>
          </cell>
        </row>
        <row r="833">
          <cell r="A833">
            <v>10600</v>
          </cell>
          <cell r="B833">
            <v>1</v>
          </cell>
          <cell r="C833">
            <v>11435</v>
          </cell>
          <cell r="D833">
            <v>11435</v>
          </cell>
          <cell r="E833">
            <v>11435</v>
          </cell>
          <cell r="F833">
            <v>11436</v>
          </cell>
          <cell r="G833">
            <v>11437</v>
          </cell>
          <cell r="H833">
            <v>11436</v>
          </cell>
          <cell r="I833">
            <v>21512</v>
          </cell>
          <cell r="J833">
            <v>22200</v>
          </cell>
          <cell r="K833">
            <v>21512</v>
          </cell>
          <cell r="L833">
            <v>21511</v>
          </cell>
          <cell r="M833">
            <v>22060</v>
          </cell>
          <cell r="N833">
            <v>21511</v>
          </cell>
        </row>
        <row r="834">
          <cell r="A834">
            <v>10601</v>
          </cell>
          <cell r="B834">
            <v>1</v>
          </cell>
          <cell r="C834">
            <v>11438</v>
          </cell>
          <cell r="D834">
            <v>11438</v>
          </cell>
          <cell r="E834">
            <v>11438</v>
          </cell>
          <cell r="F834">
            <v>11439</v>
          </cell>
          <cell r="G834">
            <v>11439</v>
          </cell>
          <cell r="H834">
            <v>11439</v>
          </cell>
          <cell r="I834">
            <v>21509</v>
          </cell>
          <cell r="J834">
            <v>21509</v>
          </cell>
          <cell r="K834">
            <v>21509</v>
          </cell>
          <cell r="L834">
            <v>21503</v>
          </cell>
          <cell r="M834">
            <v>21503</v>
          </cell>
          <cell r="N834">
            <v>21503</v>
          </cell>
        </row>
        <row r="835">
          <cell r="A835">
            <v>10602</v>
          </cell>
          <cell r="B835">
            <v>1</v>
          </cell>
          <cell r="C835">
            <v>11440</v>
          </cell>
          <cell r="D835">
            <v>11440</v>
          </cell>
          <cell r="E835">
            <v>11440</v>
          </cell>
          <cell r="F835">
            <v>11441</v>
          </cell>
          <cell r="G835">
            <v>11441</v>
          </cell>
          <cell r="H835">
            <v>11441</v>
          </cell>
          <cell r="I835">
            <v>21508</v>
          </cell>
          <cell r="J835">
            <v>21508</v>
          </cell>
          <cell r="K835">
            <v>21508</v>
          </cell>
          <cell r="L835">
            <v>21501</v>
          </cell>
          <cell r="M835">
            <v>21501</v>
          </cell>
          <cell r="N835">
            <v>21501</v>
          </cell>
        </row>
        <row r="836">
          <cell r="A836">
            <v>10603</v>
          </cell>
          <cell r="B836">
            <v>1</v>
          </cell>
          <cell r="C836">
            <v>11442</v>
          </cell>
          <cell r="D836">
            <v>11442</v>
          </cell>
          <cell r="E836">
            <v>11442</v>
          </cell>
          <cell r="F836">
            <v>11443</v>
          </cell>
          <cell r="G836">
            <v>11444</v>
          </cell>
          <cell r="H836">
            <v>11443</v>
          </cell>
          <cell r="I836">
            <v>21511</v>
          </cell>
          <cell r="J836">
            <v>22200</v>
          </cell>
          <cell r="K836">
            <v>21511</v>
          </cell>
          <cell r="L836">
            <v>21504</v>
          </cell>
          <cell r="M836">
            <v>22031</v>
          </cell>
          <cell r="N836">
            <v>21504</v>
          </cell>
        </row>
        <row r="837">
          <cell r="A837">
            <v>10604</v>
          </cell>
          <cell r="B837">
            <v>1</v>
          </cell>
          <cell r="C837">
            <v>11430</v>
          </cell>
          <cell r="D837">
            <v>11437</v>
          </cell>
          <cell r="E837">
            <v>11444</v>
          </cell>
          <cell r="F837">
            <v>11446</v>
          </cell>
          <cell r="G837">
            <v>11447</v>
          </cell>
          <cell r="H837">
            <v>11446</v>
          </cell>
          <cell r="I837">
            <v>0</v>
          </cell>
          <cell r="J837">
            <v>22200</v>
          </cell>
          <cell r="K837">
            <v>0</v>
          </cell>
          <cell r="L837">
            <v>21508</v>
          </cell>
          <cell r="M837">
            <v>22031</v>
          </cell>
          <cell r="N837">
            <v>21508</v>
          </cell>
        </row>
        <row r="838">
          <cell r="A838">
            <v>10605</v>
          </cell>
          <cell r="B838">
            <v>1</v>
          </cell>
          <cell r="C838">
            <v>11448</v>
          </cell>
          <cell r="D838">
            <v>11448</v>
          </cell>
          <cell r="E838">
            <v>11448</v>
          </cell>
          <cell r="F838">
            <v>11449</v>
          </cell>
          <cell r="G838">
            <v>11449</v>
          </cell>
          <cell r="H838">
            <v>11449</v>
          </cell>
          <cell r="I838">
            <v>21505</v>
          </cell>
          <cell r="J838">
            <v>21505</v>
          </cell>
          <cell r="K838">
            <v>21505</v>
          </cell>
          <cell r="L838">
            <v>21510</v>
          </cell>
          <cell r="M838">
            <v>21510</v>
          </cell>
          <cell r="N838">
            <v>21510</v>
          </cell>
        </row>
        <row r="839">
          <cell r="A839">
            <v>10606</v>
          </cell>
          <cell r="B839">
            <v>1</v>
          </cell>
          <cell r="C839">
            <v>11450</v>
          </cell>
          <cell r="D839">
            <v>11450</v>
          </cell>
          <cell r="E839">
            <v>11450</v>
          </cell>
          <cell r="F839">
            <v>11451</v>
          </cell>
          <cell r="G839">
            <v>11451</v>
          </cell>
          <cell r="H839">
            <v>11451</v>
          </cell>
          <cell r="I839">
            <v>21506</v>
          </cell>
          <cell r="J839">
            <v>21506</v>
          </cell>
          <cell r="K839">
            <v>21506</v>
          </cell>
          <cell r="L839">
            <v>21510</v>
          </cell>
          <cell r="M839">
            <v>21510</v>
          </cell>
          <cell r="N839">
            <v>21510</v>
          </cell>
        </row>
        <row r="840">
          <cell r="A840">
            <v>10607</v>
          </cell>
          <cell r="B840">
            <v>1</v>
          </cell>
          <cell r="C840">
            <v>11452</v>
          </cell>
          <cell r="D840">
            <v>11452</v>
          </cell>
          <cell r="E840">
            <v>11452</v>
          </cell>
          <cell r="F840">
            <v>11453</v>
          </cell>
          <cell r="G840">
            <v>11454</v>
          </cell>
          <cell r="H840">
            <v>11453</v>
          </cell>
          <cell r="I840">
            <v>21503</v>
          </cell>
          <cell r="J840">
            <v>22200</v>
          </cell>
          <cell r="K840">
            <v>21503</v>
          </cell>
          <cell r="L840">
            <v>21508</v>
          </cell>
          <cell r="M840">
            <v>22058</v>
          </cell>
          <cell r="N840">
            <v>21508</v>
          </cell>
        </row>
        <row r="841">
          <cell r="A841">
            <v>10608</v>
          </cell>
          <cell r="B841">
            <v>1</v>
          </cell>
          <cell r="C841">
            <v>11455</v>
          </cell>
          <cell r="D841">
            <v>11455</v>
          </cell>
          <cell r="E841">
            <v>11455</v>
          </cell>
          <cell r="F841">
            <v>11456</v>
          </cell>
          <cell r="G841">
            <v>11456</v>
          </cell>
          <cell r="H841">
            <v>11456</v>
          </cell>
          <cell r="I841">
            <v>21508</v>
          </cell>
          <cell r="J841">
            <v>21508</v>
          </cell>
          <cell r="K841">
            <v>21508</v>
          </cell>
          <cell r="L841">
            <v>21507</v>
          </cell>
          <cell r="M841">
            <v>21507</v>
          </cell>
          <cell r="N841">
            <v>21507</v>
          </cell>
        </row>
        <row r="842">
          <cell r="A842">
            <v>10609</v>
          </cell>
          <cell r="B842">
            <v>1</v>
          </cell>
          <cell r="C842">
            <v>11457</v>
          </cell>
          <cell r="D842">
            <v>11457</v>
          </cell>
          <cell r="E842">
            <v>11457</v>
          </cell>
          <cell r="F842">
            <v>11458</v>
          </cell>
          <cell r="G842">
            <v>11458</v>
          </cell>
          <cell r="H842">
            <v>11458</v>
          </cell>
          <cell r="I842">
            <v>21510</v>
          </cell>
          <cell r="J842">
            <v>21510</v>
          </cell>
          <cell r="K842">
            <v>21510</v>
          </cell>
          <cell r="L842">
            <v>21507</v>
          </cell>
          <cell r="M842">
            <v>21507</v>
          </cell>
          <cell r="N842">
            <v>21507</v>
          </cell>
        </row>
        <row r="843">
          <cell r="A843">
            <v>10610</v>
          </cell>
          <cell r="B843">
            <v>1</v>
          </cell>
          <cell r="C843">
            <v>11459</v>
          </cell>
          <cell r="D843">
            <v>11459</v>
          </cell>
          <cell r="E843">
            <v>11459</v>
          </cell>
          <cell r="F843">
            <v>11460</v>
          </cell>
          <cell r="G843">
            <v>11461</v>
          </cell>
          <cell r="H843">
            <v>11460</v>
          </cell>
          <cell r="I843">
            <v>21506</v>
          </cell>
          <cell r="J843">
            <v>22200</v>
          </cell>
          <cell r="K843">
            <v>21506</v>
          </cell>
          <cell r="L843">
            <v>21503</v>
          </cell>
          <cell r="M843">
            <v>22068</v>
          </cell>
          <cell r="N843">
            <v>21503</v>
          </cell>
        </row>
        <row r="844">
          <cell r="A844">
            <v>10611</v>
          </cell>
          <cell r="B844">
            <v>1</v>
          </cell>
          <cell r="C844">
            <v>11462</v>
          </cell>
          <cell r="D844">
            <v>11462</v>
          </cell>
          <cell r="E844">
            <v>11462</v>
          </cell>
          <cell r="F844">
            <v>11463</v>
          </cell>
          <cell r="G844">
            <v>11463</v>
          </cell>
          <cell r="H844">
            <v>11463</v>
          </cell>
          <cell r="I844">
            <v>21501</v>
          </cell>
          <cell r="J844">
            <v>21501</v>
          </cell>
          <cell r="K844">
            <v>21501</v>
          </cell>
          <cell r="L844">
            <v>21508</v>
          </cell>
          <cell r="M844">
            <v>21508</v>
          </cell>
          <cell r="N844">
            <v>21508</v>
          </cell>
        </row>
        <row r="845">
          <cell r="A845">
            <v>10612</v>
          </cell>
          <cell r="B845">
            <v>1</v>
          </cell>
          <cell r="C845">
            <v>11464</v>
          </cell>
          <cell r="D845">
            <v>11464</v>
          </cell>
          <cell r="E845">
            <v>11464</v>
          </cell>
          <cell r="F845">
            <v>11465</v>
          </cell>
          <cell r="G845">
            <v>11465</v>
          </cell>
          <cell r="H845">
            <v>11465</v>
          </cell>
          <cell r="I845">
            <v>21502</v>
          </cell>
          <cell r="J845">
            <v>21502</v>
          </cell>
          <cell r="K845">
            <v>21502</v>
          </cell>
          <cell r="L845">
            <v>21505</v>
          </cell>
          <cell r="M845">
            <v>21505</v>
          </cell>
          <cell r="N845">
            <v>21505</v>
          </cell>
        </row>
        <row r="846">
          <cell r="A846">
            <v>10613</v>
          </cell>
          <cell r="B846">
            <v>1</v>
          </cell>
          <cell r="C846">
            <v>11466</v>
          </cell>
          <cell r="D846">
            <v>11466</v>
          </cell>
          <cell r="E846">
            <v>11466</v>
          </cell>
          <cell r="F846">
            <v>11467</v>
          </cell>
          <cell r="G846">
            <v>11468</v>
          </cell>
          <cell r="H846">
            <v>11467</v>
          </cell>
          <cell r="I846">
            <v>21512</v>
          </cell>
          <cell r="J846">
            <v>22200</v>
          </cell>
          <cell r="K846">
            <v>21512</v>
          </cell>
          <cell r="L846">
            <v>21502</v>
          </cell>
          <cell r="M846">
            <v>22037</v>
          </cell>
          <cell r="N846">
            <v>21502</v>
          </cell>
        </row>
        <row r="847">
          <cell r="A847">
            <v>10614</v>
          </cell>
          <cell r="B847">
            <v>1</v>
          </cell>
          <cell r="C847">
            <v>11454</v>
          </cell>
          <cell r="D847">
            <v>11461</v>
          </cell>
          <cell r="E847">
            <v>11468</v>
          </cell>
          <cell r="F847">
            <v>11470</v>
          </cell>
          <cell r="G847">
            <v>11471</v>
          </cell>
          <cell r="H847">
            <v>11470</v>
          </cell>
          <cell r="I847">
            <v>0</v>
          </cell>
          <cell r="J847">
            <v>22200</v>
          </cell>
          <cell r="K847">
            <v>0</v>
          </cell>
          <cell r="L847">
            <v>21507</v>
          </cell>
          <cell r="M847">
            <v>22037</v>
          </cell>
          <cell r="N847">
            <v>21507</v>
          </cell>
        </row>
        <row r="848">
          <cell r="A848">
            <v>10615</v>
          </cell>
          <cell r="B848">
            <v>1</v>
          </cell>
          <cell r="C848">
            <v>11472</v>
          </cell>
          <cell r="D848">
            <v>11472</v>
          </cell>
          <cell r="E848">
            <v>11472</v>
          </cell>
          <cell r="F848">
            <v>11473</v>
          </cell>
          <cell r="G848">
            <v>11473</v>
          </cell>
          <cell r="H848">
            <v>11473</v>
          </cell>
          <cell r="I848">
            <v>21510</v>
          </cell>
          <cell r="J848">
            <v>21510</v>
          </cell>
          <cell r="K848">
            <v>21510</v>
          </cell>
          <cell r="L848">
            <v>21504</v>
          </cell>
          <cell r="M848">
            <v>21504</v>
          </cell>
          <cell r="N848">
            <v>21504</v>
          </cell>
        </row>
        <row r="849">
          <cell r="A849">
            <v>10616</v>
          </cell>
          <cell r="B849">
            <v>1</v>
          </cell>
          <cell r="C849">
            <v>11474</v>
          </cell>
          <cell r="D849">
            <v>11474</v>
          </cell>
          <cell r="E849">
            <v>11474</v>
          </cell>
          <cell r="F849">
            <v>11475</v>
          </cell>
          <cell r="G849">
            <v>11475</v>
          </cell>
          <cell r="H849">
            <v>11475</v>
          </cell>
          <cell r="I849">
            <v>21505</v>
          </cell>
          <cell r="J849">
            <v>21505</v>
          </cell>
          <cell r="K849">
            <v>21505</v>
          </cell>
          <cell r="L849">
            <v>21503</v>
          </cell>
          <cell r="M849">
            <v>21503</v>
          </cell>
          <cell r="N849">
            <v>21503</v>
          </cell>
        </row>
        <row r="850">
          <cell r="A850">
            <v>10617</v>
          </cell>
          <cell r="B850">
            <v>1</v>
          </cell>
          <cell r="C850">
            <v>11476</v>
          </cell>
          <cell r="D850">
            <v>11476</v>
          </cell>
          <cell r="E850">
            <v>11476</v>
          </cell>
          <cell r="F850">
            <v>11477</v>
          </cell>
          <cell r="G850">
            <v>11478</v>
          </cell>
          <cell r="H850">
            <v>11477</v>
          </cell>
          <cell r="I850">
            <v>21506</v>
          </cell>
          <cell r="J850">
            <v>22200</v>
          </cell>
          <cell r="K850">
            <v>21506</v>
          </cell>
          <cell r="L850">
            <v>21511</v>
          </cell>
          <cell r="M850">
            <v>22056</v>
          </cell>
          <cell r="N850">
            <v>21511</v>
          </cell>
        </row>
        <row r="851">
          <cell r="A851">
            <v>10618</v>
          </cell>
          <cell r="B851">
            <v>1</v>
          </cell>
          <cell r="C851">
            <v>11479</v>
          </cell>
          <cell r="D851">
            <v>11479</v>
          </cell>
          <cell r="E851">
            <v>11479</v>
          </cell>
          <cell r="F851">
            <v>11480</v>
          </cell>
          <cell r="G851">
            <v>11480</v>
          </cell>
          <cell r="H851">
            <v>11480</v>
          </cell>
          <cell r="I851">
            <v>21504</v>
          </cell>
          <cell r="J851">
            <v>21504</v>
          </cell>
          <cell r="K851">
            <v>21504</v>
          </cell>
          <cell r="L851">
            <v>21506</v>
          </cell>
          <cell r="M851">
            <v>21506</v>
          </cell>
          <cell r="N851">
            <v>21506</v>
          </cell>
        </row>
        <row r="852">
          <cell r="A852">
            <v>10619</v>
          </cell>
          <cell r="B852">
            <v>1</v>
          </cell>
          <cell r="C852">
            <v>11481</v>
          </cell>
          <cell r="D852">
            <v>11481</v>
          </cell>
          <cell r="E852">
            <v>11481</v>
          </cell>
          <cell r="F852">
            <v>11482</v>
          </cell>
          <cell r="G852">
            <v>11482</v>
          </cell>
          <cell r="H852">
            <v>11482</v>
          </cell>
          <cell r="I852">
            <v>21508</v>
          </cell>
          <cell r="J852">
            <v>21508</v>
          </cell>
          <cell r="K852">
            <v>21508</v>
          </cell>
          <cell r="L852">
            <v>21505</v>
          </cell>
          <cell r="M852">
            <v>21505</v>
          </cell>
          <cell r="N852">
            <v>21505</v>
          </cell>
        </row>
        <row r="853">
          <cell r="A853">
            <v>10620</v>
          </cell>
          <cell r="B853">
            <v>1</v>
          </cell>
          <cell r="C853">
            <v>11483</v>
          </cell>
          <cell r="D853">
            <v>11483</v>
          </cell>
          <cell r="E853">
            <v>11483</v>
          </cell>
          <cell r="F853">
            <v>11484</v>
          </cell>
          <cell r="G853">
            <v>11485</v>
          </cell>
          <cell r="H853">
            <v>11484</v>
          </cell>
          <cell r="I853">
            <v>21502</v>
          </cell>
          <cell r="J853">
            <v>22200</v>
          </cell>
          <cell r="K853">
            <v>21502</v>
          </cell>
          <cell r="L853">
            <v>21503</v>
          </cell>
          <cell r="M853">
            <v>22042</v>
          </cell>
          <cell r="N853">
            <v>21503</v>
          </cell>
        </row>
        <row r="854">
          <cell r="A854">
            <v>10621</v>
          </cell>
          <cell r="B854">
            <v>1</v>
          </cell>
          <cell r="C854">
            <v>11486</v>
          </cell>
          <cell r="D854">
            <v>11486</v>
          </cell>
          <cell r="E854">
            <v>11486</v>
          </cell>
          <cell r="F854">
            <v>11487</v>
          </cell>
          <cell r="G854">
            <v>11487</v>
          </cell>
          <cell r="H854">
            <v>11487</v>
          </cell>
          <cell r="I854">
            <v>21505</v>
          </cell>
          <cell r="J854">
            <v>21505</v>
          </cell>
          <cell r="K854">
            <v>21505</v>
          </cell>
          <cell r="L854">
            <v>21504</v>
          </cell>
          <cell r="M854">
            <v>21504</v>
          </cell>
          <cell r="N854">
            <v>21504</v>
          </cell>
        </row>
        <row r="855">
          <cell r="A855">
            <v>10622</v>
          </cell>
          <cell r="B855">
            <v>1</v>
          </cell>
          <cell r="C855">
            <v>11488</v>
          </cell>
          <cell r="D855">
            <v>11488</v>
          </cell>
          <cell r="E855">
            <v>11488</v>
          </cell>
          <cell r="F855">
            <v>11489</v>
          </cell>
          <cell r="G855">
            <v>11489</v>
          </cell>
          <cell r="H855">
            <v>11489</v>
          </cell>
          <cell r="I855">
            <v>21503</v>
          </cell>
          <cell r="J855">
            <v>21503</v>
          </cell>
          <cell r="K855">
            <v>21503</v>
          </cell>
          <cell r="L855">
            <v>21506</v>
          </cell>
          <cell r="M855">
            <v>21506</v>
          </cell>
          <cell r="N855">
            <v>21506</v>
          </cell>
        </row>
        <row r="856">
          <cell r="A856">
            <v>10623</v>
          </cell>
          <cell r="B856">
            <v>1</v>
          </cell>
          <cell r="C856">
            <v>11490</v>
          </cell>
          <cell r="D856">
            <v>11490</v>
          </cell>
          <cell r="E856">
            <v>11490</v>
          </cell>
          <cell r="F856">
            <v>11491</v>
          </cell>
          <cell r="G856">
            <v>11492</v>
          </cell>
          <cell r="H856">
            <v>11491</v>
          </cell>
          <cell r="I856">
            <v>21512</v>
          </cell>
          <cell r="J856">
            <v>22200</v>
          </cell>
          <cell r="K856">
            <v>21512</v>
          </cell>
          <cell r="L856">
            <v>21509</v>
          </cell>
          <cell r="M856">
            <v>22044</v>
          </cell>
          <cell r="N856">
            <v>21509</v>
          </cell>
        </row>
        <row r="857">
          <cell r="A857">
            <v>10624</v>
          </cell>
          <cell r="B857">
            <v>1</v>
          </cell>
          <cell r="C857">
            <v>11478</v>
          </cell>
          <cell r="D857">
            <v>11485</v>
          </cell>
          <cell r="E857">
            <v>11492</v>
          </cell>
          <cell r="F857">
            <v>11494</v>
          </cell>
          <cell r="G857">
            <v>11495</v>
          </cell>
          <cell r="H857">
            <v>11494</v>
          </cell>
          <cell r="I857">
            <v>0</v>
          </cell>
          <cell r="J857">
            <v>22200</v>
          </cell>
          <cell r="K857">
            <v>0</v>
          </cell>
          <cell r="L857">
            <v>21509</v>
          </cell>
          <cell r="M857">
            <v>22044</v>
          </cell>
          <cell r="N857">
            <v>21509</v>
          </cell>
        </row>
        <row r="858">
          <cell r="A858">
            <v>10625</v>
          </cell>
          <cell r="B858">
            <v>1</v>
          </cell>
          <cell r="C858">
            <v>11496</v>
          </cell>
          <cell r="D858">
            <v>11496</v>
          </cell>
          <cell r="E858">
            <v>11496</v>
          </cell>
          <cell r="F858">
            <v>11497</v>
          </cell>
          <cell r="G858">
            <v>11497</v>
          </cell>
          <cell r="H858">
            <v>11497</v>
          </cell>
          <cell r="I858">
            <v>21510</v>
          </cell>
          <cell r="J858">
            <v>21510</v>
          </cell>
          <cell r="K858">
            <v>21510</v>
          </cell>
          <cell r="L858">
            <v>21506</v>
          </cell>
          <cell r="M858">
            <v>21506</v>
          </cell>
          <cell r="N858">
            <v>21506</v>
          </cell>
        </row>
        <row r="859">
          <cell r="A859">
            <v>10626</v>
          </cell>
          <cell r="B859">
            <v>1</v>
          </cell>
          <cell r="C859">
            <v>11498</v>
          </cell>
          <cell r="D859">
            <v>11498</v>
          </cell>
          <cell r="E859">
            <v>11498</v>
          </cell>
          <cell r="F859">
            <v>11499</v>
          </cell>
          <cell r="G859">
            <v>11499</v>
          </cell>
          <cell r="H859">
            <v>11499</v>
          </cell>
          <cell r="I859">
            <v>21504</v>
          </cell>
          <cell r="J859">
            <v>21504</v>
          </cell>
          <cell r="K859">
            <v>21504</v>
          </cell>
          <cell r="L859">
            <v>21505</v>
          </cell>
          <cell r="M859">
            <v>21505</v>
          </cell>
          <cell r="N859">
            <v>21505</v>
          </cell>
        </row>
        <row r="860">
          <cell r="A860">
            <v>10627</v>
          </cell>
          <cell r="B860">
            <v>1</v>
          </cell>
          <cell r="C860">
            <v>11500</v>
          </cell>
          <cell r="D860">
            <v>11500</v>
          </cell>
          <cell r="E860">
            <v>11500</v>
          </cell>
          <cell r="F860">
            <v>11501</v>
          </cell>
          <cell r="G860">
            <v>11502</v>
          </cell>
          <cell r="H860">
            <v>11501</v>
          </cell>
          <cell r="I860">
            <v>21512</v>
          </cell>
          <cell r="J860">
            <v>22200</v>
          </cell>
          <cell r="K860">
            <v>21512</v>
          </cell>
          <cell r="L860">
            <v>21508</v>
          </cell>
          <cell r="M860">
            <v>22059</v>
          </cell>
          <cell r="N860">
            <v>21508</v>
          </cell>
        </row>
        <row r="861">
          <cell r="A861">
            <v>10628</v>
          </cell>
          <cell r="B861">
            <v>1</v>
          </cell>
          <cell r="C861">
            <v>11503</v>
          </cell>
          <cell r="D861">
            <v>11503</v>
          </cell>
          <cell r="E861">
            <v>11503</v>
          </cell>
          <cell r="F861">
            <v>11504</v>
          </cell>
          <cell r="G861">
            <v>11504</v>
          </cell>
          <cell r="H861">
            <v>11504</v>
          </cell>
          <cell r="I861">
            <v>21501</v>
          </cell>
          <cell r="J861">
            <v>21501</v>
          </cell>
          <cell r="K861">
            <v>21501</v>
          </cell>
          <cell r="L861">
            <v>21508</v>
          </cell>
          <cell r="M861">
            <v>21508</v>
          </cell>
          <cell r="N861">
            <v>21508</v>
          </cell>
        </row>
        <row r="862">
          <cell r="A862">
            <v>10629</v>
          </cell>
          <cell r="B862">
            <v>1</v>
          </cell>
          <cell r="C862">
            <v>11505</v>
          </cell>
          <cell r="D862">
            <v>11505</v>
          </cell>
          <cell r="E862">
            <v>11505</v>
          </cell>
          <cell r="F862">
            <v>11506</v>
          </cell>
          <cell r="G862">
            <v>11506</v>
          </cell>
          <cell r="H862">
            <v>11506</v>
          </cell>
          <cell r="I862">
            <v>21509</v>
          </cell>
          <cell r="J862">
            <v>21509</v>
          </cell>
          <cell r="K862">
            <v>21509</v>
          </cell>
          <cell r="L862">
            <v>21507</v>
          </cell>
          <cell r="M862">
            <v>21507</v>
          </cell>
          <cell r="N862">
            <v>21507</v>
          </cell>
        </row>
        <row r="863">
          <cell r="A863">
            <v>10630</v>
          </cell>
          <cell r="B863">
            <v>1</v>
          </cell>
          <cell r="C863">
            <v>11507</v>
          </cell>
          <cell r="D863">
            <v>11507</v>
          </cell>
          <cell r="E863">
            <v>11507</v>
          </cell>
          <cell r="F863">
            <v>11508</v>
          </cell>
          <cell r="G863">
            <v>11509</v>
          </cell>
          <cell r="H863">
            <v>11508</v>
          </cell>
          <cell r="I863">
            <v>21512</v>
          </cell>
          <cell r="J863">
            <v>22200</v>
          </cell>
          <cell r="K863">
            <v>21512</v>
          </cell>
          <cell r="L863">
            <v>21502</v>
          </cell>
          <cell r="M863">
            <v>22021</v>
          </cell>
          <cell r="N863">
            <v>21502</v>
          </cell>
        </row>
        <row r="864">
          <cell r="A864">
            <v>10631</v>
          </cell>
          <cell r="B864">
            <v>1</v>
          </cell>
          <cell r="C864">
            <v>11510</v>
          </cell>
          <cell r="D864">
            <v>11510</v>
          </cell>
          <cell r="E864">
            <v>11510</v>
          </cell>
          <cell r="F864">
            <v>11511</v>
          </cell>
          <cell r="G864">
            <v>11511</v>
          </cell>
          <cell r="H864">
            <v>11511</v>
          </cell>
          <cell r="I864">
            <v>21507</v>
          </cell>
          <cell r="J864">
            <v>21507</v>
          </cell>
          <cell r="K864">
            <v>21507</v>
          </cell>
          <cell r="L864">
            <v>21503</v>
          </cell>
          <cell r="M864">
            <v>21503</v>
          </cell>
          <cell r="N864">
            <v>21503</v>
          </cell>
        </row>
        <row r="865">
          <cell r="A865">
            <v>10632</v>
          </cell>
          <cell r="B865">
            <v>1</v>
          </cell>
          <cell r="C865">
            <v>11512</v>
          </cell>
          <cell r="D865">
            <v>11512</v>
          </cell>
          <cell r="E865">
            <v>11512</v>
          </cell>
          <cell r="F865">
            <v>11513</v>
          </cell>
          <cell r="G865">
            <v>11513</v>
          </cell>
          <cell r="H865">
            <v>11513</v>
          </cell>
          <cell r="I865">
            <v>21502</v>
          </cell>
          <cell r="J865">
            <v>21502</v>
          </cell>
          <cell r="K865">
            <v>21502</v>
          </cell>
          <cell r="L865">
            <v>21505</v>
          </cell>
          <cell r="M865">
            <v>21505</v>
          </cell>
          <cell r="N865">
            <v>21505</v>
          </cell>
        </row>
        <row r="866">
          <cell r="A866">
            <v>10633</v>
          </cell>
          <cell r="B866">
            <v>1</v>
          </cell>
          <cell r="C866">
            <v>11514</v>
          </cell>
          <cell r="D866">
            <v>11514</v>
          </cell>
          <cell r="E866">
            <v>11514</v>
          </cell>
          <cell r="F866">
            <v>11515</v>
          </cell>
          <cell r="G866">
            <v>11516</v>
          </cell>
          <cell r="H866">
            <v>11515</v>
          </cell>
          <cell r="I866">
            <v>21512</v>
          </cell>
          <cell r="J866">
            <v>22200</v>
          </cell>
          <cell r="K866">
            <v>21512</v>
          </cell>
          <cell r="L866">
            <v>21508</v>
          </cell>
          <cell r="M866">
            <v>22017</v>
          </cell>
          <cell r="N866">
            <v>21508</v>
          </cell>
        </row>
        <row r="867">
          <cell r="A867">
            <v>10634</v>
          </cell>
          <cell r="B867">
            <v>1</v>
          </cell>
          <cell r="C867">
            <v>11502</v>
          </cell>
          <cell r="D867">
            <v>11509</v>
          </cell>
          <cell r="E867">
            <v>11516</v>
          </cell>
          <cell r="F867">
            <v>11518</v>
          </cell>
          <cell r="G867">
            <v>11519</v>
          </cell>
          <cell r="H867">
            <v>11518</v>
          </cell>
          <cell r="I867">
            <v>0</v>
          </cell>
          <cell r="J867">
            <v>22200</v>
          </cell>
          <cell r="K867">
            <v>0</v>
          </cell>
          <cell r="L867">
            <v>21511</v>
          </cell>
          <cell r="M867">
            <v>22192</v>
          </cell>
          <cell r="N867">
            <v>21511</v>
          </cell>
        </row>
        <row r="868">
          <cell r="A868">
            <v>10635</v>
          </cell>
          <cell r="B868">
            <v>1</v>
          </cell>
          <cell r="C868">
            <v>11520</v>
          </cell>
          <cell r="D868">
            <v>11520</v>
          </cell>
          <cell r="E868">
            <v>11520</v>
          </cell>
          <cell r="F868">
            <v>11521</v>
          </cell>
          <cell r="G868">
            <v>11521</v>
          </cell>
          <cell r="H868">
            <v>11521</v>
          </cell>
          <cell r="I868">
            <v>21510</v>
          </cell>
          <cell r="J868">
            <v>21510</v>
          </cell>
          <cell r="K868">
            <v>21510</v>
          </cell>
          <cell r="L868">
            <v>21504</v>
          </cell>
          <cell r="M868">
            <v>21504</v>
          </cell>
          <cell r="N868">
            <v>21504</v>
          </cell>
        </row>
        <row r="869">
          <cell r="A869">
            <v>10636</v>
          </cell>
          <cell r="B869">
            <v>1</v>
          </cell>
          <cell r="C869">
            <v>11522</v>
          </cell>
          <cell r="D869">
            <v>11522</v>
          </cell>
          <cell r="E869">
            <v>11522</v>
          </cell>
          <cell r="F869">
            <v>11523</v>
          </cell>
          <cell r="G869">
            <v>11523</v>
          </cell>
          <cell r="H869">
            <v>11523</v>
          </cell>
          <cell r="I869">
            <v>21505</v>
          </cell>
          <cell r="J869">
            <v>21505</v>
          </cell>
          <cell r="K869">
            <v>21505</v>
          </cell>
          <cell r="L869">
            <v>21503</v>
          </cell>
          <cell r="M869">
            <v>21503</v>
          </cell>
          <cell r="N869">
            <v>21503</v>
          </cell>
        </row>
        <row r="870">
          <cell r="A870">
            <v>10637</v>
          </cell>
          <cell r="B870">
            <v>1</v>
          </cell>
          <cell r="C870">
            <v>11524</v>
          </cell>
          <cell r="D870">
            <v>11524</v>
          </cell>
          <cell r="E870">
            <v>11524</v>
          </cell>
          <cell r="F870">
            <v>11525</v>
          </cell>
          <cell r="G870">
            <v>11526</v>
          </cell>
          <cell r="H870">
            <v>11525</v>
          </cell>
          <cell r="I870">
            <v>21512</v>
          </cell>
          <cell r="J870">
            <v>22200</v>
          </cell>
          <cell r="K870">
            <v>21512</v>
          </cell>
          <cell r="L870">
            <v>21502</v>
          </cell>
          <cell r="M870">
            <v>22069</v>
          </cell>
          <cell r="N870">
            <v>21502</v>
          </cell>
        </row>
        <row r="871">
          <cell r="A871">
            <v>10638</v>
          </cell>
          <cell r="B871">
            <v>1</v>
          </cell>
          <cell r="C871">
            <v>11527</v>
          </cell>
          <cell r="D871">
            <v>11527</v>
          </cell>
          <cell r="E871">
            <v>11527</v>
          </cell>
          <cell r="F871">
            <v>11528</v>
          </cell>
          <cell r="G871">
            <v>11528</v>
          </cell>
          <cell r="H871">
            <v>11528</v>
          </cell>
          <cell r="I871">
            <v>21510</v>
          </cell>
          <cell r="J871">
            <v>21510</v>
          </cell>
          <cell r="K871">
            <v>21510</v>
          </cell>
          <cell r="L871">
            <v>21507</v>
          </cell>
          <cell r="M871">
            <v>21507</v>
          </cell>
          <cell r="N871">
            <v>21507</v>
          </cell>
        </row>
        <row r="872">
          <cell r="A872">
            <v>10639</v>
          </cell>
          <cell r="B872">
            <v>1</v>
          </cell>
          <cell r="C872">
            <v>11529</v>
          </cell>
          <cell r="D872">
            <v>11529</v>
          </cell>
          <cell r="E872">
            <v>11529</v>
          </cell>
          <cell r="F872">
            <v>11530</v>
          </cell>
          <cell r="G872">
            <v>11530</v>
          </cell>
          <cell r="H872">
            <v>11530</v>
          </cell>
          <cell r="I872">
            <v>21502</v>
          </cell>
          <cell r="J872">
            <v>21502</v>
          </cell>
          <cell r="K872">
            <v>21502</v>
          </cell>
          <cell r="L872">
            <v>21503</v>
          </cell>
          <cell r="M872">
            <v>21503</v>
          </cell>
          <cell r="N872">
            <v>21503</v>
          </cell>
        </row>
        <row r="873">
          <cell r="A873">
            <v>10640</v>
          </cell>
          <cell r="B873">
            <v>1</v>
          </cell>
          <cell r="C873">
            <v>11531</v>
          </cell>
          <cell r="D873">
            <v>11531</v>
          </cell>
          <cell r="E873">
            <v>11531</v>
          </cell>
          <cell r="F873">
            <v>11532</v>
          </cell>
          <cell r="G873">
            <v>11533</v>
          </cell>
          <cell r="H873">
            <v>11532</v>
          </cell>
          <cell r="I873">
            <v>21512</v>
          </cell>
          <cell r="J873">
            <v>22200</v>
          </cell>
          <cell r="K873">
            <v>21512</v>
          </cell>
          <cell r="L873">
            <v>21508</v>
          </cell>
          <cell r="M873">
            <v>22030</v>
          </cell>
          <cell r="N873">
            <v>21508</v>
          </cell>
        </row>
        <row r="874">
          <cell r="A874">
            <v>10641</v>
          </cell>
          <cell r="B874">
            <v>1</v>
          </cell>
          <cell r="C874">
            <v>11534</v>
          </cell>
          <cell r="D874">
            <v>11534</v>
          </cell>
          <cell r="E874">
            <v>11534</v>
          </cell>
          <cell r="F874">
            <v>11535</v>
          </cell>
          <cell r="G874">
            <v>11535</v>
          </cell>
          <cell r="H874">
            <v>11535</v>
          </cell>
          <cell r="I874">
            <v>21509</v>
          </cell>
          <cell r="J874">
            <v>21509</v>
          </cell>
          <cell r="K874">
            <v>21509</v>
          </cell>
          <cell r="L874">
            <v>21501</v>
          </cell>
          <cell r="M874">
            <v>21501</v>
          </cell>
          <cell r="N874">
            <v>21501</v>
          </cell>
        </row>
        <row r="875">
          <cell r="A875">
            <v>10642</v>
          </cell>
          <cell r="B875">
            <v>1</v>
          </cell>
          <cell r="C875">
            <v>11536</v>
          </cell>
          <cell r="D875">
            <v>11536</v>
          </cell>
          <cell r="E875">
            <v>11536</v>
          </cell>
          <cell r="F875">
            <v>11537</v>
          </cell>
          <cell r="G875">
            <v>11537</v>
          </cell>
          <cell r="H875">
            <v>11537</v>
          </cell>
          <cell r="I875">
            <v>21508</v>
          </cell>
          <cell r="J875">
            <v>21508</v>
          </cell>
          <cell r="K875">
            <v>21508</v>
          </cell>
          <cell r="L875">
            <v>21507</v>
          </cell>
          <cell r="M875">
            <v>21507</v>
          </cell>
          <cell r="N875">
            <v>21507</v>
          </cell>
        </row>
        <row r="876">
          <cell r="A876">
            <v>10643</v>
          </cell>
          <cell r="B876">
            <v>1</v>
          </cell>
          <cell r="C876">
            <v>11538</v>
          </cell>
          <cell r="D876">
            <v>11538</v>
          </cell>
          <cell r="E876">
            <v>11538</v>
          </cell>
          <cell r="F876">
            <v>11539</v>
          </cell>
          <cell r="G876">
            <v>11540</v>
          </cell>
          <cell r="H876">
            <v>11539</v>
          </cell>
          <cell r="I876">
            <v>21502</v>
          </cell>
          <cell r="J876">
            <v>22200</v>
          </cell>
          <cell r="K876">
            <v>21502</v>
          </cell>
          <cell r="L876">
            <v>21501</v>
          </cell>
          <cell r="M876">
            <v>22060</v>
          </cell>
          <cell r="N876">
            <v>21501</v>
          </cell>
        </row>
        <row r="877">
          <cell r="A877">
            <v>10644</v>
          </cell>
          <cell r="B877">
            <v>1</v>
          </cell>
          <cell r="C877">
            <v>11526</v>
          </cell>
          <cell r="D877">
            <v>11533</v>
          </cell>
          <cell r="E877">
            <v>11540</v>
          </cell>
          <cell r="F877">
            <v>11542</v>
          </cell>
          <cell r="G877">
            <v>11543</v>
          </cell>
          <cell r="H877">
            <v>11542</v>
          </cell>
          <cell r="I877">
            <v>0</v>
          </cell>
          <cell r="J877">
            <v>22200</v>
          </cell>
          <cell r="K877">
            <v>0</v>
          </cell>
          <cell r="L877">
            <v>21508</v>
          </cell>
          <cell r="M877">
            <v>22194</v>
          </cell>
          <cell r="N877">
            <v>21508</v>
          </cell>
        </row>
        <row r="878">
          <cell r="A878">
            <v>10645</v>
          </cell>
          <cell r="B878">
            <v>1</v>
          </cell>
          <cell r="C878">
            <v>11544</v>
          </cell>
          <cell r="D878">
            <v>11544</v>
          </cell>
          <cell r="E878">
            <v>11544</v>
          </cell>
          <cell r="F878">
            <v>11545</v>
          </cell>
          <cell r="G878">
            <v>11545</v>
          </cell>
          <cell r="H878">
            <v>11545</v>
          </cell>
          <cell r="I878">
            <v>21510</v>
          </cell>
          <cell r="J878">
            <v>21510</v>
          </cell>
          <cell r="K878">
            <v>21510</v>
          </cell>
          <cell r="L878">
            <v>21504</v>
          </cell>
          <cell r="M878">
            <v>21504</v>
          </cell>
          <cell r="N878">
            <v>21504</v>
          </cell>
        </row>
        <row r="879">
          <cell r="A879">
            <v>10646</v>
          </cell>
          <cell r="B879">
            <v>1</v>
          </cell>
          <cell r="C879">
            <v>11546</v>
          </cell>
          <cell r="D879">
            <v>11546</v>
          </cell>
          <cell r="E879">
            <v>11546</v>
          </cell>
          <cell r="F879">
            <v>11547</v>
          </cell>
          <cell r="G879">
            <v>11547</v>
          </cell>
          <cell r="H879">
            <v>11547</v>
          </cell>
          <cell r="I879">
            <v>21508</v>
          </cell>
          <cell r="J879">
            <v>21508</v>
          </cell>
          <cell r="K879">
            <v>21508</v>
          </cell>
          <cell r="L879">
            <v>21506</v>
          </cell>
          <cell r="M879">
            <v>21506</v>
          </cell>
          <cell r="N879">
            <v>21506</v>
          </cell>
        </row>
        <row r="880">
          <cell r="A880">
            <v>10647</v>
          </cell>
          <cell r="B880">
            <v>1</v>
          </cell>
          <cell r="C880">
            <v>11548</v>
          </cell>
          <cell r="D880">
            <v>11548</v>
          </cell>
          <cell r="E880">
            <v>11548</v>
          </cell>
          <cell r="F880">
            <v>11549</v>
          </cell>
          <cell r="G880">
            <v>11550</v>
          </cell>
          <cell r="H880">
            <v>11549</v>
          </cell>
          <cell r="I880">
            <v>21512</v>
          </cell>
          <cell r="J880">
            <v>22200</v>
          </cell>
          <cell r="K880">
            <v>21512</v>
          </cell>
          <cell r="L880">
            <v>21503</v>
          </cell>
          <cell r="M880">
            <v>22072</v>
          </cell>
          <cell r="N880">
            <v>21503</v>
          </cell>
        </row>
        <row r="881">
          <cell r="A881">
            <v>10648</v>
          </cell>
          <cell r="B881">
            <v>1</v>
          </cell>
          <cell r="C881">
            <v>11551</v>
          </cell>
          <cell r="D881">
            <v>11551</v>
          </cell>
          <cell r="E881">
            <v>11551</v>
          </cell>
          <cell r="F881">
            <v>11552</v>
          </cell>
          <cell r="G881">
            <v>11552</v>
          </cell>
          <cell r="H881">
            <v>11552</v>
          </cell>
          <cell r="I881">
            <v>21501</v>
          </cell>
          <cell r="J881">
            <v>21501</v>
          </cell>
          <cell r="K881">
            <v>21501</v>
          </cell>
          <cell r="L881">
            <v>21507</v>
          </cell>
          <cell r="M881">
            <v>21507</v>
          </cell>
          <cell r="N881">
            <v>21507</v>
          </cell>
        </row>
        <row r="882">
          <cell r="A882">
            <v>10649</v>
          </cell>
          <cell r="B882">
            <v>1</v>
          </cell>
          <cell r="C882">
            <v>11553</v>
          </cell>
          <cell r="D882">
            <v>11553</v>
          </cell>
          <cell r="E882">
            <v>11553</v>
          </cell>
          <cell r="F882">
            <v>11554</v>
          </cell>
          <cell r="G882">
            <v>11554</v>
          </cell>
          <cell r="H882">
            <v>11554</v>
          </cell>
          <cell r="I882">
            <v>21509</v>
          </cell>
          <cell r="J882">
            <v>21509</v>
          </cell>
          <cell r="K882">
            <v>21509</v>
          </cell>
          <cell r="L882">
            <v>21507</v>
          </cell>
          <cell r="M882">
            <v>21507</v>
          </cell>
          <cell r="N882">
            <v>21507</v>
          </cell>
        </row>
        <row r="883">
          <cell r="A883">
            <v>10650</v>
          </cell>
          <cell r="B883">
            <v>1</v>
          </cell>
          <cell r="C883">
            <v>11555</v>
          </cell>
          <cell r="D883">
            <v>11555</v>
          </cell>
          <cell r="E883">
            <v>11555</v>
          </cell>
          <cell r="F883">
            <v>11556</v>
          </cell>
          <cell r="G883">
            <v>11557</v>
          </cell>
          <cell r="H883">
            <v>11556</v>
          </cell>
          <cell r="I883">
            <v>21512</v>
          </cell>
          <cell r="J883">
            <v>22200</v>
          </cell>
          <cell r="K883">
            <v>21512</v>
          </cell>
          <cell r="L883">
            <v>21502</v>
          </cell>
          <cell r="M883">
            <v>22040</v>
          </cell>
          <cell r="N883">
            <v>21502</v>
          </cell>
        </row>
        <row r="884">
          <cell r="A884">
            <v>10651</v>
          </cell>
          <cell r="B884">
            <v>1</v>
          </cell>
          <cell r="C884">
            <v>11558</v>
          </cell>
          <cell r="D884">
            <v>11558</v>
          </cell>
          <cell r="E884">
            <v>11558</v>
          </cell>
          <cell r="F884">
            <v>11559</v>
          </cell>
          <cell r="G884">
            <v>11559</v>
          </cell>
          <cell r="H884">
            <v>11559</v>
          </cell>
          <cell r="I884">
            <v>21510</v>
          </cell>
          <cell r="J884">
            <v>21510</v>
          </cell>
          <cell r="K884">
            <v>21510</v>
          </cell>
          <cell r="L884">
            <v>21505</v>
          </cell>
          <cell r="M884">
            <v>21505</v>
          </cell>
          <cell r="N884">
            <v>21505</v>
          </cell>
        </row>
        <row r="885">
          <cell r="A885">
            <v>10652</v>
          </cell>
          <cell r="B885">
            <v>1</v>
          </cell>
          <cell r="C885">
            <v>11560</v>
          </cell>
          <cell r="D885">
            <v>11560</v>
          </cell>
          <cell r="E885">
            <v>11560</v>
          </cell>
          <cell r="F885">
            <v>11561</v>
          </cell>
          <cell r="G885">
            <v>11561</v>
          </cell>
          <cell r="H885">
            <v>11561</v>
          </cell>
          <cell r="I885">
            <v>21508</v>
          </cell>
          <cell r="J885">
            <v>21508</v>
          </cell>
          <cell r="K885">
            <v>21508</v>
          </cell>
          <cell r="L885">
            <v>21507</v>
          </cell>
          <cell r="M885">
            <v>21507</v>
          </cell>
          <cell r="N885">
            <v>21507</v>
          </cell>
        </row>
        <row r="886">
          <cell r="A886">
            <v>10653</v>
          </cell>
          <cell r="B886">
            <v>1</v>
          </cell>
          <cell r="C886">
            <v>11562</v>
          </cell>
          <cell r="D886">
            <v>11562</v>
          </cell>
          <cell r="E886">
            <v>11562</v>
          </cell>
          <cell r="F886">
            <v>11563</v>
          </cell>
          <cell r="G886">
            <v>11564</v>
          </cell>
          <cell r="H886">
            <v>11563</v>
          </cell>
          <cell r="I886">
            <v>21506</v>
          </cell>
          <cell r="J886">
            <v>22200</v>
          </cell>
          <cell r="K886">
            <v>21506</v>
          </cell>
          <cell r="L886">
            <v>21508</v>
          </cell>
          <cell r="M886">
            <v>22068</v>
          </cell>
          <cell r="N886">
            <v>21508</v>
          </cell>
        </row>
        <row r="887">
          <cell r="A887">
            <v>10654</v>
          </cell>
          <cell r="B887">
            <v>1</v>
          </cell>
          <cell r="C887">
            <v>11550</v>
          </cell>
          <cell r="D887">
            <v>11557</v>
          </cell>
          <cell r="E887">
            <v>11564</v>
          </cell>
          <cell r="F887">
            <v>11566</v>
          </cell>
          <cell r="G887">
            <v>11567</v>
          </cell>
          <cell r="H887">
            <v>11566</v>
          </cell>
          <cell r="I887">
            <v>0</v>
          </cell>
          <cell r="J887">
            <v>22200</v>
          </cell>
          <cell r="K887">
            <v>0</v>
          </cell>
          <cell r="L887">
            <v>21501</v>
          </cell>
          <cell r="M887">
            <v>22197</v>
          </cell>
          <cell r="N887">
            <v>21501</v>
          </cell>
        </row>
        <row r="888">
          <cell r="A888">
            <v>10655</v>
          </cell>
          <cell r="B888">
            <v>1</v>
          </cell>
          <cell r="C888">
            <v>11568</v>
          </cell>
          <cell r="D888">
            <v>11568</v>
          </cell>
          <cell r="E888">
            <v>11568</v>
          </cell>
          <cell r="F888">
            <v>11569</v>
          </cell>
          <cell r="G888">
            <v>11569</v>
          </cell>
          <cell r="H888">
            <v>11569</v>
          </cell>
          <cell r="I888">
            <v>21512</v>
          </cell>
          <cell r="J888">
            <v>21512</v>
          </cell>
          <cell r="K888">
            <v>21512</v>
          </cell>
          <cell r="L888">
            <v>21511</v>
          </cell>
          <cell r="M888">
            <v>21511</v>
          </cell>
          <cell r="N888">
            <v>21511</v>
          </cell>
        </row>
        <row r="889">
          <cell r="A889">
            <v>10656</v>
          </cell>
          <cell r="B889">
            <v>1</v>
          </cell>
          <cell r="C889">
            <v>11570</v>
          </cell>
          <cell r="D889">
            <v>11570</v>
          </cell>
          <cell r="E889">
            <v>11570</v>
          </cell>
          <cell r="F889">
            <v>11571</v>
          </cell>
          <cell r="G889">
            <v>11571</v>
          </cell>
          <cell r="H889">
            <v>11571</v>
          </cell>
          <cell r="I889">
            <v>21502</v>
          </cell>
          <cell r="J889">
            <v>21502</v>
          </cell>
          <cell r="K889">
            <v>21502</v>
          </cell>
          <cell r="L889">
            <v>21511</v>
          </cell>
          <cell r="M889">
            <v>21511</v>
          </cell>
          <cell r="N889">
            <v>21511</v>
          </cell>
        </row>
        <row r="890">
          <cell r="A890">
            <v>10657</v>
          </cell>
          <cell r="B890">
            <v>1</v>
          </cell>
          <cell r="C890">
            <v>11572</v>
          </cell>
          <cell r="D890">
            <v>11572</v>
          </cell>
          <cell r="E890">
            <v>11572</v>
          </cell>
          <cell r="F890">
            <v>11573</v>
          </cell>
          <cell r="G890">
            <v>11574</v>
          </cell>
          <cell r="H890">
            <v>11573</v>
          </cell>
          <cell r="I890">
            <v>21512</v>
          </cell>
          <cell r="J890">
            <v>22200</v>
          </cell>
          <cell r="K890">
            <v>21512</v>
          </cell>
          <cell r="L890">
            <v>21508</v>
          </cell>
          <cell r="M890">
            <v>22061</v>
          </cell>
          <cell r="N890">
            <v>21508</v>
          </cell>
        </row>
        <row r="891">
          <cell r="A891">
            <v>10658</v>
          </cell>
          <cell r="B891">
            <v>1</v>
          </cell>
          <cell r="C891">
            <v>11575</v>
          </cell>
          <cell r="D891">
            <v>11575</v>
          </cell>
          <cell r="E891">
            <v>11575</v>
          </cell>
          <cell r="F891">
            <v>11576</v>
          </cell>
          <cell r="G891">
            <v>11576</v>
          </cell>
          <cell r="H891">
            <v>11576</v>
          </cell>
          <cell r="I891">
            <v>21512</v>
          </cell>
          <cell r="J891">
            <v>21512</v>
          </cell>
          <cell r="K891">
            <v>21512</v>
          </cell>
          <cell r="L891">
            <v>21511</v>
          </cell>
          <cell r="M891">
            <v>21511</v>
          </cell>
          <cell r="N891">
            <v>21511</v>
          </cell>
        </row>
        <row r="892">
          <cell r="A892">
            <v>10659</v>
          </cell>
          <cell r="B892">
            <v>1</v>
          </cell>
          <cell r="C892">
            <v>11577</v>
          </cell>
          <cell r="D892">
            <v>11577</v>
          </cell>
          <cell r="E892">
            <v>11577</v>
          </cell>
          <cell r="F892">
            <v>11578</v>
          </cell>
          <cell r="G892">
            <v>11578</v>
          </cell>
          <cell r="H892">
            <v>11578</v>
          </cell>
          <cell r="I892">
            <v>21503</v>
          </cell>
          <cell r="J892">
            <v>21503</v>
          </cell>
          <cell r="K892">
            <v>21503</v>
          </cell>
          <cell r="L892">
            <v>21511</v>
          </cell>
          <cell r="M892">
            <v>21511</v>
          </cell>
          <cell r="N892">
            <v>21511</v>
          </cell>
        </row>
        <row r="893">
          <cell r="A893">
            <v>10660</v>
          </cell>
          <cell r="B893">
            <v>1</v>
          </cell>
          <cell r="C893">
            <v>11579</v>
          </cell>
          <cell r="D893">
            <v>11579</v>
          </cell>
          <cell r="E893">
            <v>11579</v>
          </cell>
          <cell r="F893">
            <v>11580</v>
          </cell>
          <cell r="G893">
            <v>11581</v>
          </cell>
          <cell r="H893">
            <v>11580</v>
          </cell>
          <cell r="I893">
            <v>21512</v>
          </cell>
          <cell r="J893">
            <v>22200</v>
          </cell>
          <cell r="K893">
            <v>21512</v>
          </cell>
          <cell r="L893">
            <v>21502</v>
          </cell>
          <cell r="M893">
            <v>22047</v>
          </cell>
          <cell r="N893">
            <v>21502</v>
          </cell>
        </row>
        <row r="894">
          <cell r="A894">
            <v>10661</v>
          </cell>
          <cell r="B894">
            <v>1</v>
          </cell>
          <cell r="C894">
            <v>11582</v>
          </cell>
          <cell r="D894">
            <v>11582</v>
          </cell>
          <cell r="E894">
            <v>11582</v>
          </cell>
          <cell r="F894">
            <v>11583</v>
          </cell>
          <cell r="G894">
            <v>11583</v>
          </cell>
          <cell r="H894">
            <v>11583</v>
          </cell>
          <cell r="I894">
            <v>21507</v>
          </cell>
          <cell r="J894">
            <v>21507</v>
          </cell>
          <cell r="K894">
            <v>21507</v>
          </cell>
          <cell r="L894">
            <v>21501</v>
          </cell>
          <cell r="M894">
            <v>21501</v>
          </cell>
          <cell r="N894">
            <v>21501</v>
          </cell>
        </row>
        <row r="895">
          <cell r="A895">
            <v>10662</v>
          </cell>
          <cell r="B895">
            <v>1</v>
          </cell>
          <cell r="C895">
            <v>11584</v>
          </cell>
          <cell r="D895">
            <v>11584</v>
          </cell>
          <cell r="E895">
            <v>11584</v>
          </cell>
          <cell r="F895">
            <v>11585</v>
          </cell>
          <cell r="G895">
            <v>11585</v>
          </cell>
          <cell r="H895">
            <v>11585</v>
          </cell>
          <cell r="I895">
            <v>21501</v>
          </cell>
          <cell r="J895">
            <v>21501</v>
          </cell>
          <cell r="K895">
            <v>21501</v>
          </cell>
          <cell r="L895">
            <v>21507</v>
          </cell>
          <cell r="M895">
            <v>21507</v>
          </cell>
          <cell r="N895">
            <v>21507</v>
          </cell>
        </row>
        <row r="896">
          <cell r="A896">
            <v>10663</v>
          </cell>
          <cell r="B896">
            <v>1</v>
          </cell>
          <cell r="C896">
            <v>11586</v>
          </cell>
          <cell r="D896">
            <v>11586</v>
          </cell>
          <cell r="E896">
            <v>11586</v>
          </cell>
          <cell r="F896">
            <v>11587</v>
          </cell>
          <cell r="G896">
            <v>11588</v>
          </cell>
          <cell r="H896">
            <v>11587</v>
          </cell>
          <cell r="I896">
            <v>21512</v>
          </cell>
          <cell r="J896">
            <v>22200</v>
          </cell>
          <cell r="K896">
            <v>21512</v>
          </cell>
          <cell r="L896">
            <v>21508</v>
          </cell>
          <cell r="M896">
            <v>22042</v>
          </cell>
          <cell r="N896">
            <v>21508</v>
          </cell>
        </row>
        <row r="897">
          <cell r="A897">
            <v>10664</v>
          </cell>
          <cell r="B897">
            <v>1</v>
          </cell>
          <cell r="C897">
            <v>11574</v>
          </cell>
          <cell r="D897">
            <v>11581</v>
          </cell>
          <cell r="E897">
            <v>11588</v>
          </cell>
          <cell r="F897">
            <v>11590</v>
          </cell>
          <cell r="G897">
            <v>11591</v>
          </cell>
          <cell r="H897">
            <v>11590</v>
          </cell>
          <cell r="I897">
            <v>0</v>
          </cell>
          <cell r="J897">
            <v>22200</v>
          </cell>
          <cell r="K897">
            <v>0</v>
          </cell>
          <cell r="L897">
            <v>21502</v>
          </cell>
          <cell r="M897">
            <v>22199</v>
          </cell>
          <cell r="N897">
            <v>21502</v>
          </cell>
        </row>
        <row r="898">
          <cell r="A898">
            <v>10665</v>
          </cell>
          <cell r="B898">
            <v>1</v>
          </cell>
          <cell r="C898">
            <v>11592</v>
          </cell>
          <cell r="D898">
            <v>11592</v>
          </cell>
          <cell r="E898">
            <v>11592</v>
          </cell>
          <cell r="F898">
            <v>11593</v>
          </cell>
          <cell r="G898">
            <v>11593</v>
          </cell>
          <cell r="H898">
            <v>11593</v>
          </cell>
          <cell r="I898">
            <v>21506</v>
          </cell>
          <cell r="J898">
            <v>21506</v>
          </cell>
          <cell r="K898">
            <v>21506</v>
          </cell>
          <cell r="L898">
            <v>21503</v>
          </cell>
          <cell r="M898">
            <v>21503</v>
          </cell>
          <cell r="N898">
            <v>21503</v>
          </cell>
        </row>
        <row r="899">
          <cell r="A899">
            <v>10666</v>
          </cell>
          <cell r="B899">
            <v>1</v>
          </cell>
          <cell r="C899">
            <v>11594</v>
          </cell>
          <cell r="D899">
            <v>11594</v>
          </cell>
          <cell r="E899">
            <v>11594</v>
          </cell>
          <cell r="F899">
            <v>11595</v>
          </cell>
          <cell r="G899">
            <v>11595</v>
          </cell>
          <cell r="H899">
            <v>11595</v>
          </cell>
          <cell r="I899">
            <v>21504</v>
          </cell>
          <cell r="J899">
            <v>21504</v>
          </cell>
          <cell r="K899">
            <v>21504</v>
          </cell>
          <cell r="L899">
            <v>21505</v>
          </cell>
          <cell r="M899">
            <v>21505</v>
          </cell>
          <cell r="N899">
            <v>21505</v>
          </cell>
        </row>
        <row r="900">
          <cell r="A900">
            <v>10667</v>
          </cell>
          <cell r="B900">
            <v>1</v>
          </cell>
          <cell r="C900">
            <v>11596</v>
          </cell>
          <cell r="D900">
            <v>11596</v>
          </cell>
          <cell r="E900">
            <v>11596</v>
          </cell>
          <cell r="F900">
            <v>11597</v>
          </cell>
          <cell r="G900">
            <v>11598</v>
          </cell>
          <cell r="H900">
            <v>11597</v>
          </cell>
          <cell r="I900">
            <v>21512</v>
          </cell>
          <cell r="J900">
            <v>22200</v>
          </cell>
          <cell r="K900">
            <v>21512</v>
          </cell>
          <cell r="L900">
            <v>21503</v>
          </cell>
          <cell r="M900">
            <v>22051</v>
          </cell>
          <cell r="N900">
            <v>21503</v>
          </cell>
        </row>
        <row r="901">
          <cell r="A901">
            <v>10668</v>
          </cell>
          <cell r="B901">
            <v>1</v>
          </cell>
          <cell r="C901">
            <v>11599</v>
          </cell>
          <cell r="D901">
            <v>11599</v>
          </cell>
          <cell r="E901">
            <v>11599</v>
          </cell>
          <cell r="F901">
            <v>11600</v>
          </cell>
          <cell r="G901">
            <v>11600</v>
          </cell>
          <cell r="H901">
            <v>11600</v>
          </cell>
          <cell r="I901">
            <v>21503</v>
          </cell>
          <cell r="J901">
            <v>21503</v>
          </cell>
          <cell r="K901">
            <v>21503</v>
          </cell>
          <cell r="L901">
            <v>21506</v>
          </cell>
          <cell r="M901">
            <v>21506</v>
          </cell>
          <cell r="N901">
            <v>21506</v>
          </cell>
        </row>
        <row r="902">
          <cell r="A902">
            <v>10669</v>
          </cell>
          <cell r="B902">
            <v>1</v>
          </cell>
          <cell r="C902">
            <v>11601</v>
          </cell>
          <cell r="D902">
            <v>11601</v>
          </cell>
          <cell r="E902">
            <v>11601</v>
          </cell>
          <cell r="F902">
            <v>11602</v>
          </cell>
          <cell r="G902">
            <v>11602</v>
          </cell>
          <cell r="H902">
            <v>11602</v>
          </cell>
          <cell r="I902">
            <v>21504</v>
          </cell>
          <cell r="J902">
            <v>21504</v>
          </cell>
          <cell r="K902">
            <v>21504</v>
          </cell>
          <cell r="L902">
            <v>21505</v>
          </cell>
          <cell r="M902">
            <v>21505</v>
          </cell>
          <cell r="N902">
            <v>21505</v>
          </cell>
        </row>
        <row r="903">
          <cell r="A903">
            <v>10670</v>
          </cell>
          <cell r="B903">
            <v>1</v>
          </cell>
          <cell r="C903">
            <v>11603</v>
          </cell>
          <cell r="D903">
            <v>11603</v>
          </cell>
          <cell r="E903">
            <v>11603</v>
          </cell>
          <cell r="F903">
            <v>11604</v>
          </cell>
          <cell r="G903">
            <v>11605</v>
          </cell>
          <cell r="H903">
            <v>11604</v>
          </cell>
          <cell r="I903">
            <v>21509</v>
          </cell>
          <cell r="J903">
            <v>22200</v>
          </cell>
          <cell r="K903">
            <v>21509</v>
          </cell>
          <cell r="L903">
            <v>21508</v>
          </cell>
          <cell r="M903">
            <v>22024</v>
          </cell>
          <cell r="N903">
            <v>21508</v>
          </cell>
        </row>
        <row r="904">
          <cell r="A904">
            <v>10671</v>
          </cell>
          <cell r="B904">
            <v>1</v>
          </cell>
          <cell r="C904">
            <v>11606</v>
          </cell>
          <cell r="D904">
            <v>11606</v>
          </cell>
          <cell r="E904">
            <v>11606</v>
          </cell>
          <cell r="F904">
            <v>11607</v>
          </cell>
          <cell r="G904">
            <v>11607</v>
          </cell>
          <cell r="H904">
            <v>11607</v>
          </cell>
          <cell r="I904">
            <v>21505</v>
          </cell>
          <cell r="J904">
            <v>21505</v>
          </cell>
          <cell r="K904">
            <v>21505</v>
          </cell>
          <cell r="L904">
            <v>21504</v>
          </cell>
          <cell r="M904">
            <v>21504</v>
          </cell>
          <cell r="N904">
            <v>21504</v>
          </cell>
        </row>
        <row r="905">
          <cell r="A905">
            <v>10672</v>
          </cell>
          <cell r="B905">
            <v>1</v>
          </cell>
          <cell r="C905">
            <v>11608</v>
          </cell>
          <cell r="D905">
            <v>11608</v>
          </cell>
          <cell r="E905">
            <v>11608</v>
          </cell>
          <cell r="F905">
            <v>11609</v>
          </cell>
          <cell r="G905">
            <v>11609</v>
          </cell>
          <cell r="H905">
            <v>11609</v>
          </cell>
          <cell r="I905">
            <v>21508</v>
          </cell>
          <cell r="J905">
            <v>21508</v>
          </cell>
          <cell r="K905">
            <v>21508</v>
          </cell>
          <cell r="L905">
            <v>21506</v>
          </cell>
          <cell r="M905">
            <v>21506</v>
          </cell>
          <cell r="N905">
            <v>21506</v>
          </cell>
        </row>
        <row r="906">
          <cell r="A906">
            <v>10673</v>
          </cell>
          <cell r="B906">
            <v>1</v>
          </cell>
          <cell r="C906">
            <v>11610</v>
          </cell>
          <cell r="D906">
            <v>11610</v>
          </cell>
          <cell r="E906">
            <v>11610</v>
          </cell>
          <cell r="F906">
            <v>11611</v>
          </cell>
          <cell r="G906">
            <v>11612</v>
          </cell>
          <cell r="H906">
            <v>11611</v>
          </cell>
          <cell r="I906">
            <v>21511</v>
          </cell>
          <cell r="J906">
            <v>22200</v>
          </cell>
          <cell r="K906">
            <v>21511</v>
          </cell>
          <cell r="L906">
            <v>21508</v>
          </cell>
          <cell r="M906">
            <v>22199</v>
          </cell>
          <cell r="N906">
            <v>21508</v>
          </cell>
        </row>
        <row r="907">
          <cell r="A907">
            <v>10674</v>
          </cell>
          <cell r="B907">
            <v>1</v>
          </cell>
          <cell r="C907">
            <v>11598</v>
          </cell>
          <cell r="D907">
            <v>11605</v>
          </cell>
          <cell r="E907">
            <v>11612</v>
          </cell>
          <cell r="F907">
            <v>11614</v>
          </cell>
          <cell r="G907">
            <v>11615</v>
          </cell>
          <cell r="H907">
            <v>11614</v>
          </cell>
          <cell r="I907">
            <v>0</v>
          </cell>
          <cell r="J907">
            <v>22200</v>
          </cell>
          <cell r="K907">
            <v>0</v>
          </cell>
          <cell r="L907">
            <v>21503</v>
          </cell>
          <cell r="M907">
            <v>22197</v>
          </cell>
          <cell r="N907">
            <v>21503</v>
          </cell>
        </row>
        <row r="908">
          <cell r="A908">
            <v>10675</v>
          </cell>
          <cell r="B908">
            <v>1</v>
          </cell>
          <cell r="C908">
            <v>11616</v>
          </cell>
          <cell r="D908">
            <v>11616</v>
          </cell>
          <cell r="E908">
            <v>11616</v>
          </cell>
          <cell r="F908">
            <v>11617</v>
          </cell>
          <cell r="G908">
            <v>11617</v>
          </cell>
          <cell r="H908">
            <v>11617</v>
          </cell>
          <cell r="I908">
            <v>21506</v>
          </cell>
          <cell r="J908">
            <v>21506</v>
          </cell>
          <cell r="K908">
            <v>21506</v>
          </cell>
          <cell r="L908">
            <v>21510</v>
          </cell>
          <cell r="M908">
            <v>21510</v>
          </cell>
          <cell r="N908">
            <v>21510</v>
          </cell>
        </row>
        <row r="909">
          <cell r="A909">
            <v>10676</v>
          </cell>
          <cell r="B909">
            <v>1</v>
          </cell>
          <cell r="C909">
            <v>11618</v>
          </cell>
          <cell r="D909">
            <v>11618</v>
          </cell>
          <cell r="E909">
            <v>11618</v>
          </cell>
          <cell r="F909">
            <v>11619</v>
          </cell>
          <cell r="G909">
            <v>11619</v>
          </cell>
          <cell r="H909">
            <v>11619</v>
          </cell>
          <cell r="I909">
            <v>21503</v>
          </cell>
          <cell r="J909">
            <v>21503</v>
          </cell>
          <cell r="K909">
            <v>21503</v>
          </cell>
          <cell r="L909">
            <v>21506</v>
          </cell>
          <cell r="M909">
            <v>21506</v>
          </cell>
          <cell r="N909">
            <v>21506</v>
          </cell>
        </row>
        <row r="910">
          <cell r="A910">
            <v>10677</v>
          </cell>
          <cell r="B910">
            <v>1</v>
          </cell>
          <cell r="C910">
            <v>11620</v>
          </cell>
          <cell r="D910">
            <v>11620</v>
          </cell>
          <cell r="E910">
            <v>11620</v>
          </cell>
          <cell r="F910">
            <v>11621</v>
          </cell>
          <cell r="G910">
            <v>11622</v>
          </cell>
          <cell r="H910">
            <v>11621</v>
          </cell>
          <cell r="I910">
            <v>21509</v>
          </cell>
          <cell r="J910">
            <v>22200</v>
          </cell>
          <cell r="K910">
            <v>21509</v>
          </cell>
          <cell r="L910">
            <v>21508</v>
          </cell>
          <cell r="M910">
            <v>22080</v>
          </cell>
          <cell r="N910">
            <v>21508</v>
          </cell>
        </row>
        <row r="911">
          <cell r="A911">
            <v>10678</v>
          </cell>
          <cell r="B911">
            <v>1</v>
          </cell>
          <cell r="C911">
            <v>11623</v>
          </cell>
          <cell r="D911">
            <v>11623</v>
          </cell>
          <cell r="E911">
            <v>11623</v>
          </cell>
          <cell r="F911">
            <v>11624</v>
          </cell>
          <cell r="G911">
            <v>11624</v>
          </cell>
          <cell r="H911">
            <v>11624</v>
          </cell>
          <cell r="I911">
            <v>21501</v>
          </cell>
          <cell r="J911">
            <v>21501</v>
          </cell>
          <cell r="K911">
            <v>21501</v>
          </cell>
          <cell r="L911">
            <v>21507</v>
          </cell>
          <cell r="M911">
            <v>21507</v>
          </cell>
          <cell r="N911">
            <v>21507</v>
          </cell>
        </row>
        <row r="912">
          <cell r="A912">
            <v>10679</v>
          </cell>
          <cell r="B912">
            <v>1</v>
          </cell>
          <cell r="C912">
            <v>11625</v>
          </cell>
          <cell r="D912">
            <v>11625</v>
          </cell>
          <cell r="E912">
            <v>11625</v>
          </cell>
          <cell r="F912">
            <v>11626</v>
          </cell>
          <cell r="G912">
            <v>11626</v>
          </cell>
          <cell r="H912">
            <v>11626</v>
          </cell>
          <cell r="I912">
            <v>21509</v>
          </cell>
          <cell r="J912">
            <v>21509</v>
          </cell>
          <cell r="K912">
            <v>21509</v>
          </cell>
          <cell r="L912">
            <v>21507</v>
          </cell>
          <cell r="M912">
            <v>21507</v>
          </cell>
          <cell r="N912">
            <v>21507</v>
          </cell>
        </row>
        <row r="913">
          <cell r="A913">
            <v>10680</v>
          </cell>
          <cell r="B913">
            <v>1</v>
          </cell>
          <cell r="C913">
            <v>11627</v>
          </cell>
          <cell r="D913">
            <v>11627</v>
          </cell>
          <cell r="E913">
            <v>11627</v>
          </cell>
          <cell r="F913">
            <v>11628</v>
          </cell>
          <cell r="G913">
            <v>11629</v>
          </cell>
          <cell r="H913">
            <v>11628</v>
          </cell>
          <cell r="I913">
            <v>21506</v>
          </cell>
          <cell r="J913">
            <v>22200</v>
          </cell>
          <cell r="K913">
            <v>21506</v>
          </cell>
          <cell r="L913">
            <v>21508</v>
          </cell>
          <cell r="M913">
            <v>22025</v>
          </cell>
          <cell r="N913">
            <v>21508</v>
          </cell>
        </row>
        <row r="914">
          <cell r="A914">
            <v>10681</v>
          </cell>
          <cell r="B914">
            <v>1</v>
          </cell>
          <cell r="C914">
            <v>11630</v>
          </cell>
          <cell r="D914">
            <v>11630</v>
          </cell>
          <cell r="E914">
            <v>11630</v>
          </cell>
          <cell r="F914">
            <v>11631</v>
          </cell>
          <cell r="G914">
            <v>11631</v>
          </cell>
          <cell r="H914">
            <v>11631</v>
          </cell>
          <cell r="I914">
            <v>21505</v>
          </cell>
          <cell r="J914">
            <v>21505</v>
          </cell>
          <cell r="K914">
            <v>21505</v>
          </cell>
          <cell r="L914">
            <v>21506</v>
          </cell>
          <cell r="M914">
            <v>21506</v>
          </cell>
          <cell r="N914">
            <v>21506</v>
          </cell>
        </row>
        <row r="915">
          <cell r="A915">
            <v>10682</v>
          </cell>
          <cell r="B915">
            <v>1</v>
          </cell>
          <cell r="C915">
            <v>11632</v>
          </cell>
          <cell r="D915">
            <v>11632</v>
          </cell>
          <cell r="E915">
            <v>11632</v>
          </cell>
          <cell r="F915">
            <v>11633</v>
          </cell>
          <cell r="G915">
            <v>11633</v>
          </cell>
          <cell r="H915">
            <v>11633</v>
          </cell>
          <cell r="I915">
            <v>21503</v>
          </cell>
          <cell r="J915">
            <v>21503</v>
          </cell>
          <cell r="K915">
            <v>21503</v>
          </cell>
          <cell r="L915">
            <v>21502</v>
          </cell>
          <cell r="M915">
            <v>21502</v>
          </cell>
          <cell r="N915">
            <v>21502</v>
          </cell>
        </row>
        <row r="916">
          <cell r="A916">
            <v>10683</v>
          </cell>
          <cell r="B916">
            <v>1</v>
          </cell>
          <cell r="C916">
            <v>11634</v>
          </cell>
          <cell r="D916">
            <v>11634</v>
          </cell>
          <cell r="E916">
            <v>11634</v>
          </cell>
          <cell r="F916">
            <v>11635</v>
          </cell>
          <cell r="G916">
            <v>11636</v>
          </cell>
          <cell r="H916">
            <v>11635</v>
          </cell>
          <cell r="I916">
            <v>21507</v>
          </cell>
          <cell r="J916">
            <v>22200</v>
          </cell>
          <cell r="K916">
            <v>21507</v>
          </cell>
          <cell r="L916">
            <v>21508</v>
          </cell>
          <cell r="M916">
            <v>22194</v>
          </cell>
          <cell r="N916">
            <v>21508</v>
          </cell>
        </row>
        <row r="917">
          <cell r="A917">
            <v>10684</v>
          </cell>
          <cell r="B917">
            <v>1</v>
          </cell>
          <cell r="C917">
            <v>11622</v>
          </cell>
          <cell r="D917">
            <v>11629</v>
          </cell>
          <cell r="E917">
            <v>11636</v>
          </cell>
          <cell r="F917">
            <v>11638</v>
          </cell>
          <cell r="G917">
            <v>11639</v>
          </cell>
          <cell r="H917">
            <v>11638</v>
          </cell>
          <cell r="I917">
            <v>0</v>
          </cell>
          <cell r="J917">
            <v>22200</v>
          </cell>
          <cell r="K917">
            <v>0</v>
          </cell>
          <cell r="L917">
            <v>21504</v>
          </cell>
          <cell r="M917">
            <v>22192</v>
          </cell>
          <cell r="N917">
            <v>21504</v>
          </cell>
        </row>
        <row r="918">
          <cell r="A918">
            <v>10685</v>
          </cell>
          <cell r="B918">
            <v>1</v>
          </cell>
          <cell r="C918">
            <v>11640</v>
          </cell>
          <cell r="D918">
            <v>11640</v>
          </cell>
          <cell r="E918">
            <v>11640</v>
          </cell>
          <cell r="F918">
            <v>11641</v>
          </cell>
          <cell r="G918">
            <v>11641</v>
          </cell>
          <cell r="H918">
            <v>11641</v>
          </cell>
          <cell r="I918">
            <v>21505</v>
          </cell>
          <cell r="J918">
            <v>21505</v>
          </cell>
          <cell r="K918">
            <v>21505</v>
          </cell>
          <cell r="L918">
            <v>21506</v>
          </cell>
          <cell r="M918">
            <v>21506</v>
          </cell>
          <cell r="N918">
            <v>21506</v>
          </cell>
        </row>
        <row r="919">
          <cell r="A919">
            <v>10686</v>
          </cell>
          <cell r="B919">
            <v>1</v>
          </cell>
          <cell r="C919">
            <v>11642</v>
          </cell>
          <cell r="D919">
            <v>11642</v>
          </cell>
          <cell r="E919">
            <v>11642</v>
          </cell>
          <cell r="F919">
            <v>11643</v>
          </cell>
          <cell r="G919">
            <v>11643</v>
          </cell>
          <cell r="H919">
            <v>11643</v>
          </cell>
          <cell r="I919">
            <v>21505</v>
          </cell>
          <cell r="J919">
            <v>21505</v>
          </cell>
          <cell r="K919">
            <v>21505</v>
          </cell>
          <cell r="L919">
            <v>21510</v>
          </cell>
          <cell r="M919">
            <v>21510</v>
          </cell>
          <cell r="N919">
            <v>21510</v>
          </cell>
        </row>
        <row r="920">
          <cell r="A920">
            <v>10687</v>
          </cell>
          <cell r="B920">
            <v>1</v>
          </cell>
          <cell r="C920">
            <v>11644</v>
          </cell>
          <cell r="D920">
            <v>11644</v>
          </cell>
          <cell r="E920">
            <v>11644</v>
          </cell>
          <cell r="F920">
            <v>11645</v>
          </cell>
          <cell r="G920">
            <v>11646</v>
          </cell>
          <cell r="H920">
            <v>11645</v>
          </cell>
          <cell r="I920">
            <v>21510</v>
          </cell>
          <cell r="J920">
            <v>22201</v>
          </cell>
          <cell r="K920">
            <v>21510</v>
          </cell>
          <cell r="L920">
            <v>21503</v>
          </cell>
          <cell r="M920">
            <v>22062</v>
          </cell>
          <cell r="N920">
            <v>21503</v>
          </cell>
        </row>
        <row r="921">
          <cell r="A921">
            <v>10688</v>
          </cell>
          <cell r="B921">
            <v>1</v>
          </cell>
          <cell r="C921">
            <v>11647</v>
          </cell>
          <cell r="D921">
            <v>11647</v>
          </cell>
          <cell r="E921">
            <v>11647</v>
          </cell>
          <cell r="F921">
            <v>11648</v>
          </cell>
          <cell r="G921">
            <v>11648</v>
          </cell>
          <cell r="H921">
            <v>11648</v>
          </cell>
          <cell r="I921">
            <v>21504</v>
          </cell>
          <cell r="J921">
            <v>21504</v>
          </cell>
          <cell r="K921">
            <v>21504</v>
          </cell>
          <cell r="L921">
            <v>21505</v>
          </cell>
          <cell r="M921">
            <v>21505</v>
          </cell>
          <cell r="N921">
            <v>21505</v>
          </cell>
        </row>
        <row r="922">
          <cell r="A922">
            <v>10689</v>
          </cell>
          <cell r="B922">
            <v>1</v>
          </cell>
          <cell r="C922">
            <v>11649</v>
          </cell>
          <cell r="D922">
            <v>11649</v>
          </cell>
          <cell r="E922">
            <v>11649</v>
          </cell>
          <cell r="F922">
            <v>11650</v>
          </cell>
          <cell r="G922">
            <v>11650</v>
          </cell>
          <cell r="H922">
            <v>11650</v>
          </cell>
          <cell r="I922">
            <v>21504</v>
          </cell>
          <cell r="J922">
            <v>21504</v>
          </cell>
          <cell r="K922">
            <v>21504</v>
          </cell>
          <cell r="L922">
            <v>21503</v>
          </cell>
          <cell r="M922">
            <v>21503</v>
          </cell>
          <cell r="N922">
            <v>21503</v>
          </cell>
        </row>
        <row r="923">
          <cell r="A923">
            <v>10690</v>
          </cell>
          <cell r="B923">
            <v>1</v>
          </cell>
          <cell r="C923">
            <v>11651</v>
          </cell>
          <cell r="D923">
            <v>11651</v>
          </cell>
          <cell r="E923">
            <v>11651</v>
          </cell>
          <cell r="F923">
            <v>11652</v>
          </cell>
          <cell r="G923">
            <v>11653</v>
          </cell>
          <cell r="H923">
            <v>11652</v>
          </cell>
          <cell r="I923">
            <v>21510</v>
          </cell>
          <cell r="J923">
            <v>22201</v>
          </cell>
          <cell r="K923">
            <v>21510</v>
          </cell>
          <cell r="L923">
            <v>21507</v>
          </cell>
          <cell r="M923">
            <v>22023</v>
          </cell>
          <cell r="N923">
            <v>21507</v>
          </cell>
        </row>
        <row r="924">
          <cell r="A924">
            <v>10691</v>
          </cell>
          <cell r="B924">
            <v>1</v>
          </cell>
          <cell r="C924">
            <v>11654</v>
          </cell>
          <cell r="D924">
            <v>11654</v>
          </cell>
          <cell r="E924">
            <v>11654</v>
          </cell>
          <cell r="F924">
            <v>11655</v>
          </cell>
          <cell r="G924">
            <v>11655</v>
          </cell>
          <cell r="H924">
            <v>11655</v>
          </cell>
          <cell r="I924">
            <v>21505</v>
          </cell>
          <cell r="J924">
            <v>21505</v>
          </cell>
          <cell r="K924">
            <v>21505</v>
          </cell>
          <cell r="L924">
            <v>21508</v>
          </cell>
          <cell r="M924">
            <v>21508</v>
          </cell>
          <cell r="N924">
            <v>21508</v>
          </cell>
        </row>
        <row r="925">
          <cell r="A925">
            <v>10692</v>
          </cell>
          <cell r="B925">
            <v>1</v>
          </cell>
          <cell r="C925">
            <v>11656</v>
          </cell>
          <cell r="D925">
            <v>11656</v>
          </cell>
          <cell r="E925">
            <v>11656</v>
          </cell>
          <cell r="F925">
            <v>11657</v>
          </cell>
          <cell r="G925">
            <v>11657</v>
          </cell>
          <cell r="H925">
            <v>11657</v>
          </cell>
          <cell r="I925">
            <v>21503</v>
          </cell>
          <cell r="J925">
            <v>21503</v>
          </cell>
          <cell r="K925">
            <v>21503</v>
          </cell>
          <cell r="L925">
            <v>21510</v>
          </cell>
          <cell r="M925">
            <v>21510</v>
          </cell>
          <cell r="N925">
            <v>21510</v>
          </cell>
        </row>
        <row r="926">
          <cell r="A926">
            <v>10693</v>
          </cell>
          <cell r="B926">
            <v>1</v>
          </cell>
          <cell r="C926">
            <v>11658</v>
          </cell>
          <cell r="D926">
            <v>11658</v>
          </cell>
          <cell r="E926">
            <v>11658</v>
          </cell>
          <cell r="F926">
            <v>11659</v>
          </cell>
          <cell r="G926">
            <v>11660</v>
          </cell>
          <cell r="H926">
            <v>11659</v>
          </cell>
          <cell r="I926">
            <v>21508</v>
          </cell>
          <cell r="J926">
            <v>22201</v>
          </cell>
          <cell r="K926">
            <v>21508</v>
          </cell>
          <cell r="L926">
            <v>21505</v>
          </cell>
          <cell r="M926">
            <v>22018</v>
          </cell>
          <cell r="N926">
            <v>21505</v>
          </cell>
        </row>
        <row r="927">
          <cell r="A927">
            <v>10694</v>
          </cell>
          <cell r="B927">
            <v>1</v>
          </cell>
          <cell r="C927">
            <v>11646</v>
          </cell>
          <cell r="D927">
            <v>11653</v>
          </cell>
          <cell r="E927">
            <v>11660</v>
          </cell>
          <cell r="F927">
            <v>11662</v>
          </cell>
          <cell r="G927">
            <v>11663</v>
          </cell>
          <cell r="H927">
            <v>11662</v>
          </cell>
          <cell r="I927">
            <v>0</v>
          </cell>
          <cell r="J927">
            <v>22201</v>
          </cell>
          <cell r="K927">
            <v>0</v>
          </cell>
          <cell r="L927">
            <v>21510</v>
          </cell>
          <cell r="M927">
            <v>22021</v>
          </cell>
          <cell r="N927">
            <v>21510</v>
          </cell>
        </row>
        <row r="928">
          <cell r="A928">
            <v>10695</v>
          </cell>
          <cell r="B928">
            <v>1</v>
          </cell>
          <cell r="C928">
            <v>11664</v>
          </cell>
          <cell r="D928">
            <v>11664</v>
          </cell>
          <cell r="E928">
            <v>11664</v>
          </cell>
          <cell r="F928">
            <v>11665</v>
          </cell>
          <cell r="G928">
            <v>11665</v>
          </cell>
          <cell r="H928">
            <v>11665</v>
          </cell>
          <cell r="I928">
            <v>21510</v>
          </cell>
          <cell r="J928">
            <v>21510</v>
          </cell>
          <cell r="K928">
            <v>21510</v>
          </cell>
          <cell r="L928">
            <v>21504</v>
          </cell>
          <cell r="M928">
            <v>21504</v>
          </cell>
          <cell r="N928">
            <v>21504</v>
          </cell>
        </row>
        <row r="929">
          <cell r="A929">
            <v>10696</v>
          </cell>
          <cell r="B929">
            <v>1</v>
          </cell>
          <cell r="C929">
            <v>11666</v>
          </cell>
          <cell r="D929">
            <v>11666</v>
          </cell>
          <cell r="E929">
            <v>11666</v>
          </cell>
          <cell r="F929">
            <v>11667</v>
          </cell>
          <cell r="G929">
            <v>11667</v>
          </cell>
          <cell r="H929">
            <v>11667</v>
          </cell>
          <cell r="I929">
            <v>21510</v>
          </cell>
          <cell r="J929">
            <v>21510</v>
          </cell>
          <cell r="K929">
            <v>21510</v>
          </cell>
          <cell r="L929">
            <v>21504</v>
          </cell>
          <cell r="M929">
            <v>21504</v>
          </cell>
          <cell r="N929">
            <v>21504</v>
          </cell>
        </row>
        <row r="930">
          <cell r="A930">
            <v>10697</v>
          </cell>
          <cell r="B930">
            <v>1</v>
          </cell>
          <cell r="C930">
            <v>11668</v>
          </cell>
          <cell r="D930">
            <v>11668</v>
          </cell>
          <cell r="E930">
            <v>11668</v>
          </cell>
          <cell r="F930">
            <v>11669</v>
          </cell>
          <cell r="G930">
            <v>11670</v>
          </cell>
          <cell r="H930">
            <v>11669</v>
          </cell>
          <cell r="I930">
            <v>21508</v>
          </cell>
          <cell r="J930">
            <v>22201</v>
          </cell>
          <cell r="K930">
            <v>21508</v>
          </cell>
          <cell r="L930">
            <v>21505</v>
          </cell>
          <cell r="M930">
            <v>22056</v>
          </cell>
          <cell r="N930">
            <v>21505</v>
          </cell>
        </row>
        <row r="931">
          <cell r="A931">
            <v>10698</v>
          </cell>
          <cell r="B931">
            <v>1</v>
          </cell>
          <cell r="C931">
            <v>11671</v>
          </cell>
          <cell r="D931">
            <v>11671</v>
          </cell>
          <cell r="E931">
            <v>11671</v>
          </cell>
          <cell r="F931">
            <v>11672</v>
          </cell>
          <cell r="G931">
            <v>11672</v>
          </cell>
          <cell r="H931">
            <v>11672</v>
          </cell>
          <cell r="I931">
            <v>21503</v>
          </cell>
          <cell r="J931">
            <v>21503</v>
          </cell>
          <cell r="K931">
            <v>21503</v>
          </cell>
          <cell r="L931">
            <v>21506</v>
          </cell>
          <cell r="M931">
            <v>21506</v>
          </cell>
          <cell r="N931">
            <v>21506</v>
          </cell>
        </row>
        <row r="932">
          <cell r="A932">
            <v>10699</v>
          </cell>
          <cell r="B932">
            <v>1</v>
          </cell>
          <cell r="C932">
            <v>11673</v>
          </cell>
          <cell r="D932">
            <v>11673</v>
          </cell>
          <cell r="E932">
            <v>11673</v>
          </cell>
          <cell r="F932">
            <v>11674</v>
          </cell>
          <cell r="G932">
            <v>11674</v>
          </cell>
          <cell r="H932">
            <v>11674</v>
          </cell>
          <cell r="I932">
            <v>21505</v>
          </cell>
          <cell r="J932">
            <v>21505</v>
          </cell>
          <cell r="K932">
            <v>21505</v>
          </cell>
          <cell r="L932">
            <v>21510</v>
          </cell>
          <cell r="M932">
            <v>21510</v>
          </cell>
          <cell r="N932">
            <v>21510</v>
          </cell>
        </row>
        <row r="933">
          <cell r="A933">
            <v>10700</v>
          </cell>
          <cell r="B933">
            <v>1</v>
          </cell>
          <cell r="C933">
            <v>11675</v>
          </cell>
          <cell r="D933">
            <v>11675</v>
          </cell>
          <cell r="E933">
            <v>11675</v>
          </cell>
          <cell r="F933">
            <v>11676</v>
          </cell>
          <cell r="G933">
            <v>11677</v>
          </cell>
          <cell r="H933">
            <v>11676</v>
          </cell>
          <cell r="I933">
            <v>21504</v>
          </cell>
          <cell r="J933">
            <v>22201</v>
          </cell>
          <cell r="K933">
            <v>21504</v>
          </cell>
          <cell r="L933">
            <v>21503</v>
          </cell>
          <cell r="M933">
            <v>22050</v>
          </cell>
          <cell r="N933">
            <v>21503</v>
          </cell>
        </row>
        <row r="934">
          <cell r="A934">
            <v>10701</v>
          </cell>
          <cell r="B934">
            <v>1</v>
          </cell>
          <cell r="C934">
            <v>11678</v>
          </cell>
          <cell r="D934">
            <v>11678</v>
          </cell>
          <cell r="E934">
            <v>11678</v>
          </cell>
          <cell r="F934">
            <v>11679</v>
          </cell>
          <cell r="G934">
            <v>11679</v>
          </cell>
          <cell r="H934">
            <v>11679</v>
          </cell>
          <cell r="I934">
            <v>21507</v>
          </cell>
          <cell r="J934">
            <v>21507</v>
          </cell>
          <cell r="K934">
            <v>21507</v>
          </cell>
          <cell r="L934">
            <v>21508</v>
          </cell>
          <cell r="M934">
            <v>21508</v>
          </cell>
          <cell r="N934">
            <v>21508</v>
          </cell>
        </row>
        <row r="935">
          <cell r="A935">
            <v>10702</v>
          </cell>
          <cell r="B935">
            <v>1</v>
          </cell>
          <cell r="C935">
            <v>11680</v>
          </cell>
          <cell r="D935">
            <v>11680</v>
          </cell>
          <cell r="E935">
            <v>11680</v>
          </cell>
          <cell r="F935">
            <v>11681</v>
          </cell>
          <cell r="G935">
            <v>11681</v>
          </cell>
          <cell r="H935">
            <v>11681</v>
          </cell>
          <cell r="I935">
            <v>21503</v>
          </cell>
          <cell r="J935">
            <v>21503</v>
          </cell>
          <cell r="K935">
            <v>21503</v>
          </cell>
          <cell r="L935">
            <v>21505</v>
          </cell>
          <cell r="M935">
            <v>21505</v>
          </cell>
          <cell r="N935">
            <v>21505</v>
          </cell>
        </row>
        <row r="936">
          <cell r="A936">
            <v>10703</v>
          </cell>
          <cell r="B936">
            <v>1</v>
          </cell>
          <cell r="C936">
            <v>11682</v>
          </cell>
          <cell r="D936">
            <v>11682</v>
          </cell>
          <cell r="E936">
            <v>11682</v>
          </cell>
          <cell r="F936">
            <v>11683</v>
          </cell>
          <cell r="G936">
            <v>11684</v>
          </cell>
          <cell r="H936">
            <v>11683</v>
          </cell>
          <cell r="I936">
            <v>21505</v>
          </cell>
          <cell r="J936">
            <v>22201</v>
          </cell>
          <cell r="K936">
            <v>21505</v>
          </cell>
          <cell r="L936">
            <v>21507</v>
          </cell>
          <cell r="M936">
            <v>22020</v>
          </cell>
          <cell r="N936">
            <v>21507</v>
          </cell>
        </row>
        <row r="937">
          <cell r="A937">
            <v>10704</v>
          </cell>
          <cell r="B937">
            <v>1</v>
          </cell>
          <cell r="C937">
            <v>11670</v>
          </cell>
          <cell r="D937">
            <v>11677</v>
          </cell>
          <cell r="E937">
            <v>11684</v>
          </cell>
          <cell r="F937">
            <v>11686</v>
          </cell>
          <cell r="G937">
            <v>11687</v>
          </cell>
          <cell r="H937">
            <v>11686</v>
          </cell>
          <cell r="I937">
            <v>0</v>
          </cell>
          <cell r="J937">
            <v>22201</v>
          </cell>
          <cell r="K937">
            <v>0</v>
          </cell>
          <cell r="L937">
            <v>21507</v>
          </cell>
          <cell r="M937">
            <v>22030</v>
          </cell>
          <cell r="N937">
            <v>21507</v>
          </cell>
        </row>
        <row r="938">
          <cell r="A938">
            <v>10705</v>
          </cell>
          <cell r="B938">
            <v>1</v>
          </cell>
          <cell r="C938">
            <v>11688</v>
          </cell>
          <cell r="D938">
            <v>11688</v>
          </cell>
          <cell r="E938">
            <v>11688</v>
          </cell>
          <cell r="F938">
            <v>11689</v>
          </cell>
          <cell r="G938">
            <v>11689</v>
          </cell>
          <cell r="H938">
            <v>11689</v>
          </cell>
          <cell r="I938">
            <v>21504</v>
          </cell>
          <cell r="J938">
            <v>21504</v>
          </cell>
          <cell r="K938">
            <v>21504</v>
          </cell>
          <cell r="L938">
            <v>21505</v>
          </cell>
          <cell r="M938">
            <v>21505</v>
          </cell>
          <cell r="N938">
            <v>21505</v>
          </cell>
        </row>
        <row r="939">
          <cell r="A939">
            <v>10706</v>
          </cell>
          <cell r="B939">
            <v>1</v>
          </cell>
          <cell r="C939">
            <v>11690</v>
          </cell>
          <cell r="D939">
            <v>11690</v>
          </cell>
          <cell r="E939">
            <v>11690</v>
          </cell>
          <cell r="F939">
            <v>11691</v>
          </cell>
          <cell r="G939">
            <v>11691</v>
          </cell>
          <cell r="H939">
            <v>11691</v>
          </cell>
          <cell r="I939">
            <v>21510</v>
          </cell>
          <cell r="J939">
            <v>21510</v>
          </cell>
          <cell r="K939">
            <v>21510</v>
          </cell>
          <cell r="L939">
            <v>21503</v>
          </cell>
          <cell r="M939">
            <v>21503</v>
          </cell>
          <cell r="N939">
            <v>21503</v>
          </cell>
        </row>
        <row r="940">
          <cell r="A940">
            <v>10707</v>
          </cell>
          <cell r="B940">
            <v>1</v>
          </cell>
          <cell r="C940">
            <v>11692</v>
          </cell>
          <cell r="D940">
            <v>11692</v>
          </cell>
          <cell r="E940">
            <v>11692</v>
          </cell>
          <cell r="F940">
            <v>11693</v>
          </cell>
          <cell r="G940">
            <v>11694</v>
          </cell>
          <cell r="H940">
            <v>11693</v>
          </cell>
          <cell r="I940">
            <v>21508</v>
          </cell>
          <cell r="J940">
            <v>22201</v>
          </cell>
          <cell r="K940">
            <v>21508</v>
          </cell>
          <cell r="L940">
            <v>21505</v>
          </cell>
          <cell r="M940">
            <v>22075</v>
          </cell>
          <cell r="N940">
            <v>21505</v>
          </cell>
        </row>
        <row r="941">
          <cell r="A941">
            <v>10708</v>
          </cell>
          <cell r="B941">
            <v>1</v>
          </cell>
          <cell r="C941">
            <v>11695</v>
          </cell>
          <cell r="D941">
            <v>11695</v>
          </cell>
          <cell r="E941">
            <v>11695</v>
          </cell>
          <cell r="F941">
            <v>11696</v>
          </cell>
          <cell r="G941">
            <v>11696</v>
          </cell>
          <cell r="H941">
            <v>11696</v>
          </cell>
          <cell r="I941">
            <v>21505</v>
          </cell>
          <cell r="J941">
            <v>21505</v>
          </cell>
          <cell r="K941">
            <v>21505</v>
          </cell>
          <cell r="L941">
            <v>21507</v>
          </cell>
          <cell r="M941">
            <v>21507</v>
          </cell>
          <cell r="N941">
            <v>21507</v>
          </cell>
        </row>
        <row r="942">
          <cell r="A942">
            <v>10709</v>
          </cell>
          <cell r="B942">
            <v>1</v>
          </cell>
          <cell r="C942">
            <v>11697</v>
          </cell>
          <cell r="D942">
            <v>11697</v>
          </cell>
          <cell r="E942">
            <v>11697</v>
          </cell>
          <cell r="F942">
            <v>11698</v>
          </cell>
          <cell r="G942">
            <v>11698</v>
          </cell>
          <cell r="H942">
            <v>11698</v>
          </cell>
          <cell r="I942">
            <v>21511</v>
          </cell>
          <cell r="J942">
            <v>21511</v>
          </cell>
          <cell r="K942">
            <v>21511</v>
          </cell>
          <cell r="L942">
            <v>21506</v>
          </cell>
          <cell r="M942">
            <v>21506</v>
          </cell>
          <cell r="N942">
            <v>21506</v>
          </cell>
        </row>
        <row r="943">
          <cell r="A943">
            <v>10710</v>
          </cell>
          <cell r="B943">
            <v>1</v>
          </cell>
          <cell r="C943">
            <v>11699</v>
          </cell>
          <cell r="D943">
            <v>11699</v>
          </cell>
          <cell r="E943">
            <v>11699</v>
          </cell>
          <cell r="F943">
            <v>11700</v>
          </cell>
          <cell r="G943">
            <v>11701</v>
          </cell>
          <cell r="H943">
            <v>11700</v>
          </cell>
          <cell r="I943">
            <v>21504</v>
          </cell>
          <cell r="J943">
            <v>22201</v>
          </cell>
          <cell r="K943">
            <v>21504</v>
          </cell>
          <cell r="L943">
            <v>21507</v>
          </cell>
          <cell r="M943">
            <v>22028</v>
          </cell>
          <cell r="N943">
            <v>21507</v>
          </cell>
        </row>
        <row r="944">
          <cell r="A944">
            <v>10711</v>
          </cell>
          <cell r="B944">
            <v>1</v>
          </cell>
          <cell r="C944">
            <v>11702</v>
          </cell>
          <cell r="D944">
            <v>11702</v>
          </cell>
          <cell r="E944">
            <v>11702</v>
          </cell>
          <cell r="F944">
            <v>11703</v>
          </cell>
          <cell r="G944">
            <v>11703</v>
          </cell>
          <cell r="H944">
            <v>11703</v>
          </cell>
          <cell r="I944">
            <v>21503</v>
          </cell>
          <cell r="J944">
            <v>21503</v>
          </cell>
          <cell r="K944">
            <v>21503</v>
          </cell>
          <cell r="L944">
            <v>21508</v>
          </cell>
          <cell r="M944">
            <v>21508</v>
          </cell>
          <cell r="N944">
            <v>21508</v>
          </cell>
        </row>
        <row r="945">
          <cell r="A945">
            <v>10712</v>
          </cell>
          <cell r="B945">
            <v>1</v>
          </cell>
          <cell r="C945">
            <v>11704</v>
          </cell>
          <cell r="D945">
            <v>11704</v>
          </cell>
          <cell r="E945">
            <v>11704</v>
          </cell>
          <cell r="F945">
            <v>11705</v>
          </cell>
          <cell r="G945">
            <v>11705</v>
          </cell>
          <cell r="H945">
            <v>11705</v>
          </cell>
          <cell r="I945">
            <v>21510</v>
          </cell>
          <cell r="J945">
            <v>21510</v>
          </cell>
          <cell r="K945">
            <v>21510</v>
          </cell>
          <cell r="L945">
            <v>21505</v>
          </cell>
          <cell r="M945">
            <v>21505</v>
          </cell>
          <cell r="N945">
            <v>21505</v>
          </cell>
        </row>
        <row r="946">
          <cell r="A946">
            <v>10713</v>
          </cell>
          <cell r="B946">
            <v>1</v>
          </cell>
          <cell r="C946">
            <v>11706</v>
          </cell>
          <cell r="D946">
            <v>11706</v>
          </cell>
          <cell r="E946">
            <v>11706</v>
          </cell>
          <cell r="F946">
            <v>11707</v>
          </cell>
          <cell r="G946">
            <v>11708</v>
          </cell>
          <cell r="H946">
            <v>11707</v>
          </cell>
          <cell r="I946">
            <v>21508</v>
          </cell>
          <cell r="J946">
            <v>22201</v>
          </cell>
          <cell r="K946">
            <v>21508</v>
          </cell>
          <cell r="L946">
            <v>21509</v>
          </cell>
          <cell r="M946">
            <v>22022</v>
          </cell>
          <cell r="N946">
            <v>21509</v>
          </cell>
        </row>
        <row r="947">
          <cell r="A947">
            <v>10714</v>
          </cell>
          <cell r="B947">
            <v>1</v>
          </cell>
          <cell r="C947">
            <v>11694</v>
          </cell>
          <cell r="D947">
            <v>11701</v>
          </cell>
          <cell r="E947">
            <v>11708</v>
          </cell>
          <cell r="F947">
            <v>11710</v>
          </cell>
          <cell r="G947">
            <v>11711</v>
          </cell>
          <cell r="H947">
            <v>11710</v>
          </cell>
          <cell r="I947">
            <v>0</v>
          </cell>
          <cell r="J947">
            <v>22201</v>
          </cell>
          <cell r="K947">
            <v>0</v>
          </cell>
          <cell r="L947">
            <v>21505</v>
          </cell>
          <cell r="M947">
            <v>22040</v>
          </cell>
          <cell r="N947">
            <v>21505</v>
          </cell>
        </row>
        <row r="948">
          <cell r="A948">
            <v>10715</v>
          </cell>
          <cell r="B948">
            <v>1</v>
          </cell>
          <cell r="C948">
            <v>11712</v>
          </cell>
          <cell r="D948">
            <v>11712</v>
          </cell>
          <cell r="E948">
            <v>11712</v>
          </cell>
          <cell r="F948">
            <v>11713</v>
          </cell>
          <cell r="G948">
            <v>11713</v>
          </cell>
          <cell r="H948">
            <v>11713</v>
          </cell>
          <cell r="I948">
            <v>21504</v>
          </cell>
          <cell r="J948">
            <v>21504</v>
          </cell>
          <cell r="K948">
            <v>21504</v>
          </cell>
          <cell r="L948">
            <v>21506</v>
          </cell>
          <cell r="M948">
            <v>21506</v>
          </cell>
          <cell r="N948">
            <v>21506</v>
          </cell>
        </row>
        <row r="949">
          <cell r="A949">
            <v>10716</v>
          </cell>
          <cell r="B949">
            <v>1</v>
          </cell>
          <cell r="C949">
            <v>11714</v>
          </cell>
          <cell r="D949">
            <v>11714</v>
          </cell>
          <cell r="E949">
            <v>11714</v>
          </cell>
          <cell r="F949">
            <v>11715</v>
          </cell>
          <cell r="G949">
            <v>11715</v>
          </cell>
          <cell r="H949">
            <v>11715</v>
          </cell>
          <cell r="I949">
            <v>21505</v>
          </cell>
          <cell r="J949">
            <v>21505</v>
          </cell>
          <cell r="K949">
            <v>21505</v>
          </cell>
          <cell r="L949">
            <v>21504</v>
          </cell>
          <cell r="M949">
            <v>21504</v>
          </cell>
          <cell r="N949">
            <v>21504</v>
          </cell>
        </row>
        <row r="950">
          <cell r="A950">
            <v>10717</v>
          </cell>
          <cell r="B950">
            <v>1</v>
          </cell>
          <cell r="C950">
            <v>11716</v>
          </cell>
          <cell r="D950">
            <v>11716</v>
          </cell>
          <cell r="E950">
            <v>11716</v>
          </cell>
          <cell r="F950">
            <v>11717</v>
          </cell>
          <cell r="G950">
            <v>11718</v>
          </cell>
          <cell r="H950">
            <v>11717</v>
          </cell>
          <cell r="I950">
            <v>21505</v>
          </cell>
          <cell r="J950">
            <v>22201</v>
          </cell>
          <cell r="K950">
            <v>21505</v>
          </cell>
          <cell r="L950">
            <v>21507</v>
          </cell>
          <cell r="M950">
            <v>22061</v>
          </cell>
          <cell r="N950">
            <v>21507</v>
          </cell>
        </row>
        <row r="951">
          <cell r="A951">
            <v>10718</v>
          </cell>
          <cell r="B951">
            <v>1</v>
          </cell>
          <cell r="C951">
            <v>11719</v>
          </cell>
          <cell r="D951">
            <v>11719</v>
          </cell>
          <cell r="E951">
            <v>11719</v>
          </cell>
          <cell r="F951">
            <v>11720</v>
          </cell>
          <cell r="G951">
            <v>11720</v>
          </cell>
          <cell r="H951">
            <v>11720</v>
          </cell>
          <cell r="I951">
            <v>21503</v>
          </cell>
          <cell r="J951">
            <v>21503</v>
          </cell>
          <cell r="K951">
            <v>21503</v>
          </cell>
          <cell r="L951">
            <v>21507</v>
          </cell>
          <cell r="M951">
            <v>21507</v>
          </cell>
          <cell r="N951">
            <v>21507</v>
          </cell>
        </row>
        <row r="952">
          <cell r="A952">
            <v>10719</v>
          </cell>
          <cell r="B952">
            <v>1</v>
          </cell>
          <cell r="C952">
            <v>11721</v>
          </cell>
          <cell r="D952">
            <v>11721</v>
          </cell>
          <cell r="E952">
            <v>11721</v>
          </cell>
          <cell r="F952">
            <v>11722</v>
          </cell>
          <cell r="G952">
            <v>11722</v>
          </cell>
          <cell r="H952">
            <v>11722</v>
          </cell>
          <cell r="I952">
            <v>21505</v>
          </cell>
          <cell r="J952">
            <v>21505</v>
          </cell>
          <cell r="K952">
            <v>21505</v>
          </cell>
          <cell r="L952">
            <v>21503</v>
          </cell>
          <cell r="M952">
            <v>21503</v>
          </cell>
          <cell r="N952">
            <v>21503</v>
          </cell>
        </row>
        <row r="953">
          <cell r="A953">
            <v>10720</v>
          </cell>
          <cell r="B953">
            <v>1</v>
          </cell>
          <cell r="C953">
            <v>11723</v>
          </cell>
          <cell r="D953">
            <v>11723</v>
          </cell>
          <cell r="E953">
            <v>11723</v>
          </cell>
          <cell r="F953">
            <v>11724</v>
          </cell>
          <cell r="G953">
            <v>11725</v>
          </cell>
          <cell r="H953">
            <v>11724</v>
          </cell>
          <cell r="I953">
            <v>21512</v>
          </cell>
          <cell r="J953">
            <v>22201</v>
          </cell>
          <cell r="K953">
            <v>21512</v>
          </cell>
          <cell r="L953">
            <v>21502</v>
          </cell>
          <cell r="M953">
            <v>22032</v>
          </cell>
          <cell r="N953">
            <v>21502</v>
          </cell>
        </row>
        <row r="954">
          <cell r="A954">
            <v>10721</v>
          </cell>
          <cell r="B954">
            <v>1</v>
          </cell>
          <cell r="C954">
            <v>11726</v>
          </cell>
          <cell r="D954">
            <v>11726</v>
          </cell>
          <cell r="E954">
            <v>11726</v>
          </cell>
          <cell r="F954">
            <v>11727</v>
          </cell>
          <cell r="G954">
            <v>11727</v>
          </cell>
          <cell r="H954">
            <v>11727</v>
          </cell>
          <cell r="I954">
            <v>21510</v>
          </cell>
          <cell r="J954">
            <v>21510</v>
          </cell>
          <cell r="K954">
            <v>21510</v>
          </cell>
          <cell r="L954">
            <v>21505</v>
          </cell>
          <cell r="M954">
            <v>21505</v>
          </cell>
          <cell r="N954">
            <v>21505</v>
          </cell>
        </row>
        <row r="955">
          <cell r="A955">
            <v>10722</v>
          </cell>
          <cell r="B955">
            <v>1</v>
          </cell>
          <cell r="C955">
            <v>11728</v>
          </cell>
          <cell r="D955">
            <v>11728</v>
          </cell>
          <cell r="E955">
            <v>11728</v>
          </cell>
          <cell r="F955">
            <v>11729</v>
          </cell>
          <cell r="G955">
            <v>11729</v>
          </cell>
          <cell r="H955">
            <v>11729</v>
          </cell>
          <cell r="I955">
            <v>21506</v>
          </cell>
          <cell r="J955">
            <v>21506</v>
          </cell>
          <cell r="K955">
            <v>21506</v>
          </cell>
          <cell r="L955">
            <v>21510</v>
          </cell>
          <cell r="M955">
            <v>21510</v>
          </cell>
          <cell r="N955">
            <v>21510</v>
          </cell>
        </row>
        <row r="956">
          <cell r="A956">
            <v>10723</v>
          </cell>
          <cell r="B956">
            <v>1</v>
          </cell>
          <cell r="C956">
            <v>11730</v>
          </cell>
          <cell r="D956">
            <v>11730</v>
          </cell>
          <cell r="E956">
            <v>11730</v>
          </cell>
          <cell r="F956">
            <v>11731</v>
          </cell>
          <cell r="G956">
            <v>11732</v>
          </cell>
          <cell r="H956">
            <v>11731</v>
          </cell>
          <cell r="I956">
            <v>21503</v>
          </cell>
          <cell r="J956">
            <v>22201</v>
          </cell>
          <cell r="K956">
            <v>21503</v>
          </cell>
          <cell r="L956">
            <v>21512</v>
          </cell>
          <cell r="M956">
            <v>22026</v>
          </cell>
          <cell r="N956">
            <v>21512</v>
          </cell>
        </row>
        <row r="957">
          <cell r="A957">
            <v>10724</v>
          </cell>
          <cell r="B957">
            <v>1</v>
          </cell>
          <cell r="C957">
            <v>11718</v>
          </cell>
          <cell r="D957">
            <v>11725</v>
          </cell>
          <cell r="E957">
            <v>11732</v>
          </cell>
          <cell r="F957">
            <v>11734</v>
          </cell>
          <cell r="G957">
            <v>11735</v>
          </cell>
          <cell r="H957">
            <v>11734</v>
          </cell>
          <cell r="I957">
            <v>0</v>
          </cell>
          <cell r="J957">
            <v>22201</v>
          </cell>
          <cell r="K957">
            <v>0</v>
          </cell>
          <cell r="L957">
            <v>21507</v>
          </cell>
          <cell r="M957">
            <v>22047</v>
          </cell>
          <cell r="N957">
            <v>21507</v>
          </cell>
        </row>
        <row r="958">
          <cell r="A958">
            <v>10725</v>
          </cell>
          <cell r="B958">
            <v>1</v>
          </cell>
          <cell r="C958">
            <v>11736</v>
          </cell>
          <cell r="D958">
            <v>11736</v>
          </cell>
          <cell r="E958">
            <v>11736</v>
          </cell>
          <cell r="F958">
            <v>11737</v>
          </cell>
          <cell r="G958">
            <v>11737</v>
          </cell>
          <cell r="H958">
            <v>11737</v>
          </cell>
          <cell r="I958">
            <v>21502</v>
          </cell>
          <cell r="J958">
            <v>21502</v>
          </cell>
          <cell r="K958">
            <v>21502</v>
          </cell>
          <cell r="L958">
            <v>21507</v>
          </cell>
          <cell r="M958">
            <v>21507</v>
          </cell>
          <cell r="N958">
            <v>21507</v>
          </cell>
        </row>
        <row r="959">
          <cell r="A959">
            <v>10726</v>
          </cell>
          <cell r="B959">
            <v>1</v>
          </cell>
          <cell r="C959">
            <v>11738</v>
          </cell>
          <cell r="D959">
            <v>11738</v>
          </cell>
          <cell r="E959">
            <v>11738</v>
          </cell>
          <cell r="F959">
            <v>11739</v>
          </cell>
          <cell r="G959">
            <v>11739</v>
          </cell>
          <cell r="H959">
            <v>11739</v>
          </cell>
          <cell r="I959">
            <v>21509</v>
          </cell>
          <cell r="J959">
            <v>21509</v>
          </cell>
          <cell r="K959">
            <v>21509</v>
          </cell>
          <cell r="L959">
            <v>21504</v>
          </cell>
          <cell r="M959">
            <v>21504</v>
          </cell>
          <cell r="N959">
            <v>21504</v>
          </cell>
        </row>
        <row r="960">
          <cell r="A960">
            <v>10727</v>
          </cell>
          <cell r="B960">
            <v>1</v>
          </cell>
          <cell r="C960">
            <v>11740</v>
          </cell>
          <cell r="D960">
            <v>11740</v>
          </cell>
          <cell r="E960">
            <v>11740</v>
          </cell>
          <cell r="F960">
            <v>11741</v>
          </cell>
          <cell r="G960">
            <v>11742</v>
          </cell>
          <cell r="H960">
            <v>11741</v>
          </cell>
          <cell r="I960">
            <v>21504</v>
          </cell>
          <cell r="J960">
            <v>22201</v>
          </cell>
          <cell r="K960">
            <v>21504</v>
          </cell>
          <cell r="L960">
            <v>21511</v>
          </cell>
          <cell r="M960">
            <v>22051</v>
          </cell>
          <cell r="N960">
            <v>21511</v>
          </cell>
        </row>
        <row r="961">
          <cell r="A961">
            <v>10728</v>
          </cell>
          <cell r="B961">
            <v>1</v>
          </cell>
          <cell r="C961">
            <v>11743</v>
          </cell>
          <cell r="D961">
            <v>11743</v>
          </cell>
          <cell r="E961">
            <v>11743</v>
          </cell>
          <cell r="F961">
            <v>11744</v>
          </cell>
          <cell r="G961">
            <v>11744</v>
          </cell>
          <cell r="H961">
            <v>11744</v>
          </cell>
          <cell r="I961">
            <v>21502</v>
          </cell>
          <cell r="J961">
            <v>21502</v>
          </cell>
          <cell r="K961">
            <v>21502</v>
          </cell>
          <cell r="L961">
            <v>21505</v>
          </cell>
          <cell r="M961">
            <v>21505</v>
          </cell>
          <cell r="N961">
            <v>21505</v>
          </cell>
        </row>
        <row r="962">
          <cell r="A962">
            <v>10729</v>
          </cell>
          <cell r="B962">
            <v>1</v>
          </cell>
          <cell r="C962">
            <v>11745</v>
          </cell>
          <cell r="D962">
            <v>11745</v>
          </cell>
          <cell r="E962">
            <v>11745</v>
          </cell>
          <cell r="F962">
            <v>11746</v>
          </cell>
          <cell r="G962">
            <v>11746</v>
          </cell>
          <cell r="H962">
            <v>11746</v>
          </cell>
          <cell r="I962">
            <v>21504</v>
          </cell>
          <cell r="J962">
            <v>21504</v>
          </cell>
          <cell r="K962">
            <v>21504</v>
          </cell>
          <cell r="L962">
            <v>21506</v>
          </cell>
          <cell r="M962">
            <v>21506</v>
          </cell>
          <cell r="N962">
            <v>21506</v>
          </cell>
        </row>
        <row r="963">
          <cell r="A963">
            <v>10730</v>
          </cell>
          <cell r="B963">
            <v>1</v>
          </cell>
          <cell r="C963">
            <v>11747</v>
          </cell>
          <cell r="D963">
            <v>11747</v>
          </cell>
          <cell r="E963">
            <v>11747</v>
          </cell>
          <cell r="F963">
            <v>11748</v>
          </cell>
          <cell r="G963">
            <v>11749</v>
          </cell>
          <cell r="H963">
            <v>11748</v>
          </cell>
          <cell r="I963">
            <v>21507</v>
          </cell>
          <cell r="J963">
            <v>22201</v>
          </cell>
          <cell r="K963">
            <v>21507</v>
          </cell>
          <cell r="L963">
            <v>21503</v>
          </cell>
          <cell r="M963">
            <v>22038</v>
          </cell>
          <cell r="N963">
            <v>21503</v>
          </cell>
        </row>
        <row r="964">
          <cell r="A964">
            <v>10731</v>
          </cell>
          <cell r="B964">
            <v>1</v>
          </cell>
          <cell r="C964">
            <v>11750</v>
          </cell>
          <cell r="D964">
            <v>11750</v>
          </cell>
          <cell r="E964">
            <v>11750</v>
          </cell>
          <cell r="F964">
            <v>11751</v>
          </cell>
          <cell r="G964">
            <v>11751</v>
          </cell>
          <cell r="H964">
            <v>11751</v>
          </cell>
          <cell r="I964">
            <v>21510</v>
          </cell>
          <cell r="J964">
            <v>21510</v>
          </cell>
          <cell r="K964">
            <v>21510</v>
          </cell>
          <cell r="L964">
            <v>21503</v>
          </cell>
          <cell r="M964">
            <v>21503</v>
          </cell>
          <cell r="N964">
            <v>21503</v>
          </cell>
        </row>
        <row r="965">
          <cell r="A965">
            <v>10732</v>
          </cell>
          <cell r="B965">
            <v>1</v>
          </cell>
          <cell r="C965">
            <v>11752</v>
          </cell>
          <cell r="D965">
            <v>11752</v>
          </cell>
          <cell r="E965">
            <v>11752</v>
          </cell>
          <cell r="F965">
            <v>11753</v>
          </cell>
          <cell r="G965">
            <v>11753</v>
          </cell>
          <cell r="H965">
            <v>11753</v>
          </cell>
          <cell r="I965">
            <v>21508</v>
          </cell>
          <cell r="J965">
            <v>21508</v>
          </cell>
          <cell r="K965">
            <v>21508</v>
          </cell>
          <cell r="L965">
            <v>21509</v>
          </cell>
          <cell r="M965">
            <v>21509</v>
          </cell>
          <cell r="N965">
            <v>21509</v>
          </cell>
        </row>
        <row r="966">
          <cell r="A966">
            <v>10733</v>
          </cell>
          <cell r="B966">
            <v>1</v>
          </cell>
          <cell r="C966">
            <v>11754</v>
          </cell>
          <cell r="D966">
            <v>11754</v>
          </cell>
          <cell r="E966">
            <v>11754</v>
          </cell>
          <cell r="F966">
            <v>11755</v>
          </cell>
          <cell r="G966">
            <v>11756</v>
          </cell>
          <cell r="H966">
            <v>11755</v>
          </cell>
          <cell r="I966">
            <v>21512</v>
          </cell>
          <cell r="J966">
            <v>22201</v>
          </cell>
          <cell r="K966">
            <v>21512</v>
          </cell>
          <cell r="L966">
            <v>21507</v>
          </cell>
          <cell r="M966">
            <v>22027</v>
          </cell>
          <cell r="N966">
            <v>21507</v>
          </cell>
        </row>
        <row r="967">
          <cell r="A967">
            <v>10734</v>
          </cell>
          <cell r="B967">
            <v>1</v>
          </cell>
          <cell r="C967">
            <v>11742</v>
          </cell>
          <cell r="D967">
            <v>11749</v>
          </cell>
          <cell r="E967">
            <v>11756</v>
          </cell>
          <cell r="F967">
            <v>11758</v>
          </cell>
          <cell r="G967">
            <v>11759</v>
          </cell>
          <cell r="H967">
            <v>11758</v>
          </cell>
          <cell r="I967">
            <v>0</v>
          </cell>
          <cell r="J967">
            <v>22201</v>
          </cell>
          <cell r="K967">
            <v>0</v>
          </cell>
          <cell r="L967">
            <v>21505</v>
          </cell>
          <cell r="M967">
            <v>22193</v>
          </cell>
          <cell r="N967">
            <v>21505</v>
          </cell>
        </row>
        <row r="968">
          <cell r="A968">
            <v>10735</v>
          </cell>
          <cell r="B968">
            <v>1</v>
          </cell>
          <cell r="C968">
            <v>11760</v>
          </cell>
          <cell r="D968">
            <v>11760</v>
          </cell>
          <cell r="E968">
            <v>11760</v>
          </cell>
          <cell r="F968">
            <v>11761</v>
          </cell>
          <cell r="G968">
            <v>11761</v>
          </cell>
          <cell r="H968">
            <v>11761</v>
          </cell>
          <cell r="I968">
            <v>21505</v>
          </cell>
          <cell r="J968">
            <v>21505</v>
          </cell>
          <cell r="K968">
            <v>21505</v>
          </cell>
          <cell r="L968">
            <v>21506</v>
          </cell>
          <cell r="M968">
            <v>21506</v>
          </cell>
          <cell r="N968">
            <v>21506</v>
          </cell>
        </row>
        <row r="969">
          <cell r="A969">
            <v>10736</v>
          </cell>
          <cell r="B969">
            <v>1</v>
          </cell>
          <cell r="C969">
            <v>11762</v>
          </cell>
          <cell r="D969">
            <v>11762</v>
          </cell>
          <cell r="E969">
            <v>11762</v>
          </cell>
          <cell r="F969">
            <v>11763</v>
          </cell>
          <cell r="G969">
            <v>11763</v>
          </cell>
          <cell r="H969">
            <v>11763</v>
          </cell>
          <cell r="I969">
            <v>21504</v>
          </cell>
          <cell r="J969">
            <v>21504</v>
          </cell>
          <cell r="K969">
            <v>21504</v>
          </cell>
          <cell r="L969">
            <v>21503</v>
          </cell>
          <cell r="M969">
            <v>21503</v>
          </cell>
          <cell r="N969">
            <v>21503</v>
          </cell>
        </row>
        <row r="970">
          <cell r="A970">
            <v>10737</v>
          </cell>
          <cell r="B970">
            <v>1</v>
          </cell>
          <cell r="C970">
            <v>11764</v>
          </cell>
          <cell r="D970">
            <v>11764</v>
          </cell>
          <cell r="E970">
            <v>11764</v>
          </cell>
          <cell r="F970">
            <v>11765</v>
          </cell>
          <cell r="G970">
            <v>11766</v>
          </cell>
          <cell r="H970">
            <v>11765</v>
          </cell>
          <cell r="I970">
            <v>21505</v>
          </cell>
          <cell r="J970">
            <v>22201</v>
          </cell>
          <cell r="K970">
            <v>21505</v>
          </cell>
          <cell r="L970">
            <v>21507</v>
          </cell>
          <cell r="M970">
            <v>22080</v>
          </cell>
          <cell r="N970">
            <v>21507</v>
          </cell>
        </row>
        <row r="971">
          <cell r="A971">
            <v>10738</v>
          </cell>
          <cell r="B971">
            <v>1</v>
          </cell>
          <cell r="C971">
            <v>11767</v>
          </cell>
          <cell r="D971">
            <v>11767</v>
          </cell>
          <cell r="E971">
            <v>11767</v>
          </cell>
          <cell r="F971">
            <v>11768</v>
          </cell>
          <cell r="G971">
            <v>11768</v>
          </cell>
          <cell r="H971">
            <v>11768</v>
          </cell>
          <cell r="I971">
            <v>21508</v>
          </cell>
          <cell r="J971">
            <v>21508</v>
          </cell>
          <cell r="K971">
            <v>21508</v>
          </cell>
          <cell r="L971">
            <v>21511</v>
          </cell>
          <cell r="M971">
            <v>21511</v>
          </cell>
          <cell r="N971">
            <v>21511</v>
          </cell>
        </row>
        <row r="972">
          <cell r="A972">
            <v>10739</v>
          </cell>
          <cell r="B972">
            <v>1</v>
          </cell>
          <cell r="C972">
            <v>11769</v>
          </cell>
          <cell r="D972">
            <v>11769</v>
          </cell>
          <cell r="E972">
            <v>11769</v>
          </cell>
          <cell r="F972">
            <v>11770</v>
          </cell>
          <cell r="G972">
            <v>11770</v>
          </cell>
          <cell r="H972">
            <v>11770</v>
          </cell>
          <cell r="I972">
            <v>21508</v>
          </cell>
          <cell r="J972">
            <v>21508</v>
          </cell>
          <cell r="K972">
            <v>21508</v>
          </cell>
          <cell r="L972">
            <v>21507</v>
          </cell>
          <cell r="M972">
            <v>21507</v>
          </cell>
          <cell r="N972">
            <v>21507</v>
          </cell>
        </row>
        <row r="973">
          <cell r="A973">
            <v>10740</v>
          </cell>
          <cell r="B973">
            <v>1</v>
          </cell>
          <cell r="C973">
            <v>11771</v>
          </cell>
          <cell r="D973">
            <v>11771</v>
          </cell>
          <cell r="E973">
            <v>11771</v>
          </cell>
          <cell r="F973">
            <v>11772</v>
          </cell>
          <cell r="G973">
            <v>11773</v>
          </cell>
          <cell r="H973">
            <v>11772</v>
          </cell>
          <cell r="I973">
            <v>21512</v>
          </cell>
          <cell r="J973">
            <v>22201</v>
          </cell>
          <cell r="K973">
            <v>21512</v>
          </cell>
          <cell r="L973">
            <v>21502</v>
          </cell>
          <cell r="M973">
            <v>22033</v>
          </cell>
          <cell r="N973">
            <v>21502</v>
          </cell>
        </row>
        <row r="974">
          <cell r="A974">
            <v>10741</v>
          </cell>
          <cell r="B974">
            <v>1</v>
          </cell>
          <cell r="C974">
            <v>11774</v>
          </cell>
          <cell r="D974">
            <v>11774</v>
          </cell>
          <cell r="E974">
            <v>11774</v>
          </cell>
          <cell r="F974">
            <v>11775</v>
          </cell>
          <cell r="G974">
            <v>11775</v>
          </cell>
          <cell r="H974">
            <v>11775</v>
          </cell>
          <cell r="I974">
            <v>21503</v>
          </cell>
          <cell r="J974">
            <v>21503</v>
          </cell>
          <cell r="K974">
            <v>21503</v>
          </cell>
          <cell r="L974">
            <v>21508</v>
          </cell>
          <cell r="M974">
            <v>21508</v>
          </cell>
          <cell r="N974">
            <v>21508</v>
          </cell>
        </row>
        <row r="975">
          <cell r="A975">
            <v>10742</v>
          </cell>
          <cell r="B975">
            <v>1</v>
          </cell>
          <cell r="C975">
            <v>11776</v>
          </cell>
          <cell r="D975">
            <v>11776</v>
          </cell>
          <cell r="E975">
            <v>11776</v>
          </cell>
          <cell r="F975">
            <v>11777</v>
          </cell>
          <cell r="G975">
            <v>11777</v>
          </cell>
          <cell r="H975">
            <v>11777</v>
          </cell>
          <cell r="I975">
            <v>21505</v>
          </cell>
          <cell r="J975">
            <v>21505</v>
          </cell>
          <cell r="K975">
            <v>21505</v>
          </cell>
          <cell r="L975">
            <v>21505</v>
          </cell>
          <cell r="M975">
            <v>21505</v>
          </cell>
          <cell r="N975">
            <v>21505</v>
          </cell>
        </row>
        <row r="976">
          <cell r="A976">
            <v>10743</v>
          </cell>
          <cell r="B976">
            <v>1</v>
          </cell>
          <cell r="C976">
            <v>11778</v>
          </cell>
          <cell r="D976">
            <v>11778</v>
          </cell>
          <cell r="E976">
            <v>11778</v>
          </cell>
          <cell r="F976">
            <v>11779</v>
          </cell>
          <cell r="G976">
            <v>11780</v>
          </cell>
          <cell r="H976">
            <v>11779</v>
          </cell>
          <cell r="I976">
            <v>21512</v>
          </cell>
          <cell r="J976">
            <v>22201</v>
          </cell>
          <cell r="K976">
            <v>21512</v>
          </cell>
          <cell r="L976">
            <v>21507</v>
          </cell>
          <cell r="M976">
            <v>22031</v>
          </cell>
          <cell r="N976">
            <v>21507</v>
          </cell>
        </row>
        <row r="977">
          <cell r="A977">
            <v>10744</v>
          </cell>
          <cell r="B977">
            <v>1</v>
          </cell>
          <cell r="C977">
            <v>11766</v>
          </cell>
          <cell r="D977">
            <v>11773</v>
          </cell>
          <cell r="E977">
            <v>11780</v>
          </cell>
          <cell r="F977">
            <v>11782</v>
          </cell>
          <cell r="G977">
            <v>11783</v>
          </cell>
          <cell r="H977">
            <v>11782</v>
          </cell>
          <cell r="I977">
            <v>0</v>
          </cell>
          <cell r="J977">
            <v>22201</v>
          </cell>
          <cell r="K977">
            <v>0</v>
          </cell>
          <cell r="L977">
            <v>21503</v>
          </cell>
          <cell r="M977">
            <v>22195</v>
          </cell>
          <cell r="N977">
            <v>21503</v>
          </cell>
        </row>
        <row r="978">
          <cell r="A978">
            <v>10745</v>
          </cell>
          <cell r="B978">
            <v>1</v>
          </cell>
          <cell r="C978">
            <v>11784</v>
          </cell>
          <cell r="D978">
            <v>11784</v>
          </cell>
          <cell r="E978">
            <v>11784</v>
          </cell>
          <cell r="F978">
            <v>11785</v>
          </cell>
          <cell r="G978">
            <v>11785</v>
          </cell>
          <cell r="H978">
            <v>11785</v>
          </cell>
          <cell r="I978">
            <v>21503</v>
          </cell>
          <cell r="J978">
            <v>21503</v>
          </cell>
          <cell r="K978">
            <v>21503</v>
          </cell>
          <cell r="L978">
            <v>21510</v>
          </cell>
          <cell r="M978">
            <v>21510</v>
          </cell>
          <cell r="N978">
            <v>21510</v>
          </cell>
        </row>
        <row r="979">
          <cell r="A979">
            <v>10746</v>
          </cell>
          <cell r="B979">
            <v>1</v>
          </cell>
          <cell r="C979">
            <v>11786</v>
          </cell>
          <cell r="D979">
            <v>11786</v>
          </cell>
          <cell r="E979">
            <v>11786</v>
          </cell>
          <cell r="F979">
            <v>11787</v>
          </cell>
          <cell r="G979">
            <v>11787</v>
          </cell>
          <cell r="H979">
            <v>11787</v>
          </cell>
          <cell r="I979">
            <v>21504</v>
          </cell>
          <cell r="J979">
            <v>21504</v>
          </cell>
          <cell r="K979">
            <v>21504</v>
          </cell>
          <cell r="L979">
            <v>21505</v>
          </cell>
          <cell r="M979">
            <v>21505</v>
          </cell>
          <cell r="N979">
            <v>21505</v>
          </cell>
        </row>
        <row r="980">
          <cell r="A980">
            <v>10747</v>
          </cell>
          <cell r="B980">
            <v>1</v>
          </cell>
          <cell r="C980">
            <v>11788</v>
          </cell>
          <cell r="D980">
            <v>11788</v>
          </cell>
          <cell r="E980">
            <v>11788</v>
          </cell>
          <cell r="F980">
            <v>11789</v>
          </cell>
          <cell r="G980">
            <v>11790</v>
          </cell>
          <cell r="H980">
            <v>11789</v>
          </cell>
          <cell r="I980">
            <v>21512</v>
          </cell>
          <cell r="J980">
            <v>22201</v>
          </cell>
          <cell r="K980">
            <v>21512</v>
          </cell>
          <cell r="L980">
            <v>21504</v>
          </cell>
          <cell r="M980">
            <v>22062</v>
          </cell>
          <cell r="N980">
            <v>21504</v>
          </cell>
        </row>
        <row r="981">
          <cell r="A981">
            <v>10748</v>
          </cell>
          <cell r="B981">
            <v>1</v>
          </cell>
          <cell r="C981">
            <v>11791</v>
          </cell>
          <cell r="D981">
            <v>11791</v>
          </cell>
          <cell r="E981">
            <v>11791</v>
          </cell>
          <cell r="F981">
            <v>11792</v>
          </cell>
          <cell r="G981">
            <v>11792</v>
          </cell>
          <cell r="H981">
            <v>11792</v>
          </cell>
          <cell r="I981">
            <v>21507</v>
          </cell>
          <cell r="J981">
            <v>21507</v>
          </cell>
          <cell r="K981">
            <v>21507</v>
          </cell>
          <cell r="L981">
            <v>21504</v>
          </cell>
          <cell r="M981">
            <v>21504</v>
          </cell>
          <cell r="N981">
            <v>21504</v>
          </cell>
        </row>
        <row r="982">
          <cell r="A982">
            <v>10749</v>
          </cell>
          <cell r="B982">
            <v>1</v>
          </cell>
          <cell r="C982">
            <v>11793</v>
          </cell>
          <cell r="D982">
            <v>11793</v>
          </cell>
          <cell r="E982">
            <v>11793</v>
          </cell>
          <cell r="F982">
            <v>11794</v>
          </cell>
          <cell r="G982">
            <v>11794</v>
          </cell>
          <cell r="H982">
            <v>11794</v>
          </cell>
          <cell r="I982">
            <v>21503</v>
          </cell>
          <cell r="J982">
            <v>21503</v>
          </cell>
          <cell r="K982">
            <v>21503</v>
          </cell>
          <cell r="L982">
            <v>21507</v>
          </cell>
          <cell r="M982">
            <v>21507</v>
          </cell>
          <cell r="N982">
            <v>21507</v>
          </cell>
        </row>
        <row r="983">
          <cell r="A983">
            <v>10750</v>
          </cell>
          <cell r="B983">
            <v>1</v>
          </cell>
          <cell r="C983">
            <v>11795</v>
          </cell>
          <cell r="D983">
            <v>11795</v>
          </cell>
          <cell r="E983">
            <v>11795</v>
          </cell>
          <cell r="F983">
            <v>11796</v>
          </cell>
          <cell r="G983">
            <v>11797</v>
          </cell>
          <cell r="H983">
            <v>11796</v>
          </cell>
          <cell r="I983">
            <v>21502</v>
          </cell>
          <cell r="J983">
            <v>22201</v>
          </cell>
          <cell r="K983">
            <v>21502</v>
          </cell>
          <cell r="L983">
            <v>21507</v>
          </cell>
          <cell r="M983">
            <v>22046</v>
          </cell>
          <cell r="N983">
            <v>21507</v>
          </cell>
        </row>
        <row r="984">
          <cell r="A984">
            <v>10751</v>
          </cell>
          <cell r="B984">
            <v>1</v>
          </cell>
          <cell r="C984">
            <v>11798</v>
          </cell>
          <cell r="D984">
            <v>11798</v>
          </cell>
          <cell r="E984">
            <v>11798</v>
          </cell>
          <cell r="F984">
            <v>11799</v>
          </cell>
          <cell r="G984">
            <v>11799</v>
          </cell>
          <cell r="H984">
            <v>11799</v>
          </cell>
          <cell r="I984">
            <v>21512</v>
          </cell>
          <cell r="J984">
            <v>21512</v>
          </cell>
          <cell r="K984">
            <v>21512</v>
          </cell>
          <cell r="L984">
            <v>21503</v>
          </cell>
          <cell r="M984">
            <v>21503</v>
          </cell>
          <cell r="N984">
            <v>21503</v>
          </cell>
        </row>
        <row r="985">
          <cell r="A985">
            <v>10752</v>
          </cell>
          <cell r="B985">
            <v>1</v>
          </cell>
          <cell r="C985">
            <v>11800</v>
          </cell>
          <cell r="D985">
            <v>11800</v>
          </cell>
          <cell r="E985">
            <v>11800</v>
          </cell>
          <cell r="F985">
            <v>11801</v>
          </cell>
          <cell r="G985">
            <v>11801</v>
          </cell>
          <cell r="H985">
            <v>11801</v>
          </cell>
          <cell r="I985">
            <v>21504</v>
          </cell>
          <cell r="J985">
            <v>21504</v>
          </cell>
          <cell r="K985">
            <v>21504</v>
          </cell>
          <cell r="L985">
            <v>21511</v>
          </cell>
          <cell r="M985">
            <v>21511</v>
          </cell>
          <cell r="N985">
            <v>21511</v>
          </cell>
        </row>
        <row r="986">
          <cell r="A986">
            <v>10753</v>
          </cell>
          <cell r="B986">
            <v>1</v>
          </cell>
          <cell r="C986">
            <v>11802</v>
          </cell>
          <cell r="D986">
            <v>11802</v>
          </cell>
          <cell r="E986">
            <v>11802</v>
          </cell>
          <cell r="F986">
            <v>11803</v>
          </cell>
          <cell r="G986">
            <v>11804</v>
          </cell>
          <cell r="H986">
            <v>11803</v>
          </cell>
          <cell r="I986">
            <v>21503</v>
          </cell>
          <cell r="J986">
            <v>22201</v>
          </cell>
          <cell r="K986">
            <v>21503</v>
          </cell>
          <cell r="L986">
            <v>21509</v>
          </cell>
          <cell r="M986">
            <v>22036</v>
          </cell>
          <cell r="N986">
            <v>21509</v>
          </cell>
        </row>
        <row r="987">
          <cell r="A987">
            <v>10754</v>
          </cell>
          <cell r="B987">
            <v>1</v>
          </cell>
          <cell r="C987">
            <v>11790</v>
          </cell>
          <cell r="D987">
            <v>11797</v>
          </cell>
          <cell r="E987">
            <v>11804</v>
          </cell>
          <cell r="F987">
            <v>11806</v>
          </cell>
          <cell r="G987">
            <v>11807</v>
          </cell>
          <cell r="H987">
            <v>11806</v>
          </cell>
          <cell r="I987">
            <v>0</v>
          </cell>
          <cell r="J987">
            <v>22201</v>
          </cell>
          <cell r="K987">
            <v>0</v>
          </cell>
          <cell r="L987">
            <v>21505</v>
          </cell>
          <cell r="M987">
            <v>22196</v>
          </cell>
          <cell r="N987">
            <v>21505</v>
          </cell>
        </row>
        <row r="988">
          <cell r="A988">
            <v>10755</v>
          </cell>
          <cell r="B988">
            <v>1</v>
          </cell>
          <cell r="C988">
            <v>11808</v>
          </cell>
          <cell r="D988">
            <v>11808</v>
          </cell>
          <cell r="E988">
            <v>11808</v>
          </cell>
          <cell r="F988">
            <v>11809</v>
          </cell>
          <cell r="G988">
            <v>11809</v>
          </cell>
          <cell r="H988">
            <v>11809</v>
          </cell>
          <cell r="I988">
            <v>21510</v>
          </cell>
          <cell r="J988">
            <v>21510</v>
          </cell>
          <cell r="K988">
            <v>21510</v>
          </cell>
          <cell r="L988">
            <v>21507</v>
          </cell>
          <cell r="M988">
            <v>21507</v>
          </cell>
          <cell r="N988">
            <v>21507</v>
          </cell>
        </row>
        <row r="989">
          <cell r="A989">
            <v>10756</v>
          </cell>
          <cell r="B989">
            <v>1</v>
          </cell>
          <cell r="C989">
            <v>11810</v>
          </cell>
          <cell r="D989">
            <v>11810</v>
          </cell>
          <cell r="E989">
            <v>11810</v>
          </cell>
          <cell r="F989">
            <v>11811</v>
          </cell>
          <cell r="G989">
            <v>11811</v>
          </cell>
          <cell r="H989">
            <v>11811</v>
          </cell>
          <cell r="I989">
            <v>21506</v>
          </cell>
          <cell r="J989">
            <v>21506</v>
          </cell>
          <cell r="K989">
            <v>21506</v>
          </cell>
          <cell r="L989">
            <v>21502</v>
          </cell>
          <cell r="M989">
            <v>21502</v>
          </cell>
          <cell r="N989">
            <v>21502</v>
          </cell>
        </row>
        <row r="990">
          <cell r="A990">
            <v>10757</v>
          </cell>
          <cell r="B990">
            <v>1</v>
          </cell>
          <cell r="C990">
            <v>11812</v>
          </cell>
          <cell r="D990">
            <v>11812</v>
          </cell>
          <cell r="E990">
            <v>11812</v>
          </cell>
          <cell r="F990">
            <v>11813</v>
          </cell>
          <cell r="G990">
            <v>11814</v>
          </cell>
          <cell r="H990">
            <v>11813</v>
          </cell>
          <cell r="I990">
            <v>21505</v>
          </cell>
          <cell r="J990">
            <v>22201</v>
          </cell>
          <cell r="K990">
            <v>21505</v>
          </cell>
          <cell r="L990">
            <v>21503</v>
          </cell>
          <cell r="M990">
            <v>22081</v>
          </cell>
          <cell r="N990">
            <v>21503</v>
          </cell>
        </row>
        <row r="991">
          <cell r="A991">
            <v>10758</v>
          </cell>
          <cell r="B991">
            <v>1</v>
          </cell>
          <cell r="C991">
            <v>11815</v>
          </cell>
          <cell r="D991">
            <v>11815</v>
          </cell>
          <cell r="E991">
            <v>11815</v>
          </cell>
          <cell r="F991">
            <v>11816</v>
          </cell>
          <cell r="G991">
            <v>11816</v>
          </cell>
          <cell r="H991">
            <v>11816</v>
          </cell>
          <cell r="I991">
            <v>21503</v>
          </cell>
          <cell r="J991">
            <v>21503</v>
          </cell>
          <cell r="K991">
            <v>21503</v>
          </cell>
          <cell r="L991">
            <v>21509</v>
          </cell>
          <cell r="M991">
            <v>21509</v>
          </cell>
          <cell r="N991">
            <v>21509</v>
          </cell>
        </row>
        <row r="992">
          <cell r="A992">
            <v>10759</v>
          </cell>
          <cell r="B992">
            <v>1</v>
          </cell>
          <cell r="C992">
            <v>11817</v>
          </cell>
          <cell r="D992">
            <v>11817</v>
          </cell>
          <cell r="E992">
            <v>11817</v>
          </cell>
          <cell r="F992">
            <v>11818</v>
          </cell>
          <cell r="G992">
            <v>11818</v>
          </cell>
          <cell r="H992">
            <v>11818</v>
          </cell>
          <cell r="I992">
            <v>21505</v>
          </cell>
          <cell r="J992">
            <v>21505</v>
          </cell>
          <cell r="K992">
            <v>21505</v>
          </cell>
          <cell r="L992">
            <v>21503</v>
          </cell>
          <cell r="M992">
            <v>21503</v>
          </cell>
          <cell r="N992">
            <v>21503</v>
          </cell>
        </row>
        <row r="993">
          <cell r="A993">
            <v>10760</v>
          </cell>
          <cell r="B993">
            <v>1</v>
          </cell>
          <cell r="C993">
            <v>11819</v>
          </cell>
          <cell r="D993">
            <v>11819</v>
          </cell>
          <cell r="E993">
            <v>11819</v>
          </cell>
          <cell r="F993">
            <v>11820</v>
          </cell>
          <cell r="G993">
            <v>11821</v>
          </cell>
          <cell r="H993">
            <v>11820</v>
          </cell>
          <cell r="I993">
            <v>21504</v>
          </cell>
          <cell r="J993">
            <v>22201</v>
          </cell>
          <cell r="K993">
            <v>21504</v>
          </cell>
          <cell r="L993">
            <v>21506</v>
          </cell>
          <cell r="M993">
            <v>22043</v>
          </cell>
          <cell r="N993">
            <v>21506</v>
          </cell>
        </row>
        <row r="994">
          <cell r="A994">
            <v>10761</v>
          </cell>
          <cell r="B994">
            <v>1</v>
          </cell>
          <cell r="C994">
            <v>11822</v>
          </cell>
          <cell r="D994">
            <v>11822</v>
          </cell>
          <cell r="E994">
            <v>11822</v>
          </cell>
          <cell r="F994">
            <v>11823</v>
          </cell>
          <cell r="G994">
            <v>11823</v>
          </cell>
          <cell r="H994">
            <v>11823</v>
          </cell>
          <cell r="I994">
            <v>21502</v>
          </cell>
          <cell r="J994">
            <v>21502</v>
          </cell>
          <cell r="K994">
            <v>21502</v>
          </cell>
          <cell r="L994">
            <v>21503</v>
          </cell>
          <cell r="M994">
            <v>21503</v>
          </cell>
          <cell r="N994">
            <v>21503</v>
          </cell>
        </row>
        <row r="995">
          <cell r="A995">
            <v>10762</v>
          </cell>
          <cell r="B995">
            <v>1</v>
          </cell>
          <cell r="C995">
            <v>11824</v>
          </cell>
          <cell r="D995">
            <v>11824</v>
          </cell>
          <cell r="E995">
            <v>11824</v>
          </cell>
          <cell r="F995">
            <v>11825</v>
          </cell>
          <cell r="G995">
            <v>11825</v>
          </cell>
          <cell r="H995">
            <v>11825</v>
          </cell>
          <cell r="I995">
            <v>21510</v>
          </cell>
          <cell r="J995">
            <v>21510</v>
          </cell>
          <cell r="K995">
            <v>21510</v>
          </cell>
          <cell r="L995">
            <v>21505</v>
          </cell>
          <cell r="M995">
            <v>21505</v>
          </cell>
          <cell r="N995">
            <v>21505</v>
          </cell>
        </row>
        <row r="996">
          <cell r="A996">
            <v>10763</v>
          </cell>
          <cell r="B996">
            <v>1</v>
          </cell>
          <cell r="C996">
            <v>11826</v>
          </cell>
          <cell r="D996">
            <v>11826</v>
          </cell>
          <cell r="E996">
            <v>11826</v>
          </cell>
          <cell r="F996">
            <v>11827</v>
          </cell>
          <cell r="G996">
            <v>11828</v>
          </cell>
          <cell r="H996">
            <v>11827</v>
          </cell>
          <cell r="I996">
            <v>21512</v>
          </cell>
          <cell r="J996">
            <v>22201</v>
          </cell>
          <cell r="K996">
            <v>21512</v>
          </cell>
          <cell r="L996">
            <v>21511</v>
          </cell>
          <cell r="M996">
            <v>22037</v>
          </cell>
          <cell r="N996">
            <v>21511</v>
          </cell>
        </row>
        <row r="997">
          <cell r="A997">
            <v>10764</v>
          </cell>
          <cell r="B997">
            <v>1</v>
          </cell>
          <cell r="C997">
            <v>11814</v>
          </cell>
          <cell r="D997">
            <v>11821</v>
          </cell>
          <cell r="E997">
            <v>11828</v>
          </cell>
          <cell r="F997">
            <v>11830</v>
          </cell>
          <cell r="G997">
            <v>11831</v>
          </cell>
          <cell r="H997">
            <v>11830</v>
          </cell>
          <cell r="I997">
            <v>0</v>
          </cell>
          <cell r="J997">
            <v>22201</v>
          </cell>
          <cell r="K997">
            <v>0</v>
          </cell>
          <cell r="L997">
            <v>21512</v>
          </cell>
          <cell r="M997">
            <v>22198</v>
          </cell>
          <cell r="N997">
            <v>21512</v>
          </cell>
        </row>
        <row r="998">
          <cell r="A998">
            <v>10765</v>
          </cell>
          <cell r="B998">
            <v>1</v>
          </cell>
          <cell r="C998">
            <v>11832</v>
          </cell>
          <cell r="D998">
            <v>11832</v>
          </cell>
          <cell r="E998">
            <v>11832</v>
          </cell>
          <cell r="F998">
            <v>11833</v>
          </cell>
          <cell r="G998">
            <v>11833</v>
          </cell>
          <cell r="H998">
            <v>11833</v>
          </cell>
          <cell r="I998">
            <v>21504</v>
          </cell>
          <cell r="J998">
            <v>21504</v>
          </cell>
          <cell r="K998">
            <v>21504</v>
          </cell>
          <cell r="L998">
            <v>21507</v>
          </cell>
          <cell r="M998">
            <v>21507</v>
          </cell>
          <cell r="N998">
            <v>21507</v>
          </cell>
        </row>
        <row r="999">
          <cell r="A999">
            <v>10766</v>
          </cell>
          <cell r="B999">
            <v>1</v>
          </cell>
          <cell r="C999">
            <v>11834</v>
          </cell>
          <cell r="D999">
            <v>11834</v>
          </cell>
          <cell r="E999">
            <v>11834</v>
          </cell>
          <cell r="F999">
            <v>11835</v>
          </cell>
          <cell r="G999">
            <v>11835</v>
          </cell>
          <cell r="H999">
            <v>11835</v>
          </cell>
          <cell r="I999">
            <v>21507</v>
          </cell>
          <cell r="J999">
            <v>21507</v>
          </cell>
          <cell r="K999">
            <v>21507</v>
          </cell>
          <cell r="L999">
            <v>21506</v>
          </cell>
          <cell r="M999">
            <v>21506</v>
          </cell>
          <cell r="N999">
            <v>21506</v>
          </cell>
        </row>
        <row r="1000">
          <cell r="A1000">
            <v>10767</v>
          </cell>
          <cell r="B1000">
            <v>1</v>
          </cell>
          <cell r="C1000">
            <v>11836</v>
          </cell>
          <cell r="D1000">
            <v>11836</v>
          </cell>
          <cell r="E1000">
            <v>11836</v>
          </cell>
          <cell r="F1000">
            <v>11837</v>
          </cell>
          <cell r="G1000">
            <v>11838</v>
          </cell>
          <cell r="H1000">
            <v>11837</v>
          </cell>
          <cell r="I1000">
            <v>21510</v>
          </cell>
          <cell r="J1000">
            <v>22201</v>
          </cell>
          <cell r="K1000">
            <v>21510</v>
          </cell>
          <cell r="L1000">
            <v>21512</v>
          </cell>
          <cell r="M1000">
            <v>22075</v>
          </cell>
          <cell r="N1000">
            <v>21512</v>
          </cell>
        </row>
        <row r="1001">
          <cell r="A1001">
            <v>10768</v>
          </cell>
          <cell r="B1001">
            <v>1</v>
          </cell>
          <cell r="C1001">
            <v>11839</v>
          </cell>
          <cell r="D1001">
            <v>11839</v>
          </cell>
          <cell r="E1001">
            <v>11839</v>
          </cell>
          <cell r="F1001">
            <v>11840</v>
          </cell>
          <cell r="G1001">
            <v>11840</v>
          </cell>
          <cell r="H1001">
            <v>11840</v>
          </cell>
          <cell r="I1001">
            <v>21503</v>
          </cell>
          <cell r="J1001">
            <v>21503</v>
          </cell>
          <cell r="K1001">
            <v>21503</v>
          </cell>
          <cell r="L1001">
            <v>21504</v>
          </cell>
          <cell r="M1001">
            <v>21504</v>
          </cell>
          <cell r="N1001">
            <v>21504</v>
          </cell>
        </row>
        <row r="1002">
          <cell r="A1002">
            <v>10769</v>
          </cell>
          <cell r="B1002">
            <v>1</v>
          </cell>
          <cell r="C1002">
            <v>11841</v>
          </cell>
          <cell r="D1002">
            <v>11841</v>
          </cell>
          <cell r="E1002">
            <v>11841</v>
          </cell>
          <cell r="F1002">
            <v>11842</v>
          </cell>
          <cell r="G1002">
            <v>11842</v>
          </cell>
          <cell r="H1002">
            <v>11842</v>
          </cell>
          <cell r="I1002">
            <v>21503</v>
          </cell>
          <cell r="J1002">
            <v>21503</v>
          </cell>
          <cell r="K1002">
            <v>21503</v>
          </cell>
          <cell r="L1002">
            <v>21505</v>
          </cell>
          <cell r="M1002">
            <v>21505</v>
          </cell>
          <cell r="N1002">
            <v>21505</v>
          </cell>
        </row>
        <row r="1003">
          <cell r="A1003">
            <v>10770</v>
          </cell>
          <cell r="B1003">
            <v>1</v>
          </cell>
          <cell r="C1003">
            <v>11843</v>
          </cell>
          <cell r="D1003">
            <v>11843</v>
          </cell>
          <cell r="E1003">
            <v>11843</v>
          </cell>
          <cell r="F1003">
            <v>11844</v>
          </cell>
          <cell r="G1003">
            <v>11845</v>
          </cell>
          <cell r="H1003">
            <v>11844</v>
          </cell>
          <cell r="I1003">
            <v>21505</v>
          </cell>
          <cell r="J1003">
            <v>22201</v>
          </cell>
          <cell r="K1003">
            <v>21505</v>
          </cell>
          <cell r="L1003">
            <v>21505</v>
          </cell>
          <cell r="M1003">
            <v>22019</v>
          </cell>
          <cell r="N1003">
            <v>21505</v>
          </cell>
        </row>
        <row r="1004">
          <cell r="A1004">
            <v>10771</v>
          </cell>
          <cell r="B1004">
            <v>1</v>
          </cell>
          <cell r="C1004">
            <v>11846</v>
          </cell>
          <cell r="D1004">
            <v>11846</v>
          </cell>
          <cell r="E1004">
            <v>11846</v>
          </cell>
          <cell r="F1004">
            <v>11847</v>
          </cell>
          <cell r="G1004">
            <v>11847</v>
          </cell>
          <cell r="H1004">
            <v>11847</v>
          </cell>
          <cell r="I1004">
            <v>21507</v>
          </cell>
          <cell r="J1004">
            <v>21507</v>
          </cell>
          <cell r="K1004">
            <v>21507</v>
          </cell>
          <cell r="L1004">
            <v>21508</v>
          </cell>
          <cell r="M1004">
            <v>21508</v>
          </cell>
          <cell r="N1004">
            <v>21508</v>
          </cell>
        </row>
        <row r="1005">
          <cell r="A1005">
            <v>10772</v>
          </cell>
          <cell r="B1005">
            <v>1</v>
          </cell>
          <cell r="C1005">
            <v>11848</v>
          </cell>
          <cell r="D1005">
            <v>11848</v>
          </cell>
          <cell r="E1005">
            <v>11848</v>
          </cell>
          <cell r="F1005">
            <v>11849</v>
          </cell>
          <cell r="G1005">
            <v>11849</v>
          </cell>
          <cell r="H1005">
            <v>11849</v>
          </cell>
          <cell r="I1005">
            <v>21505</v>
          </cell>
          <cell r="J1005">
            <v>21505</v>
          </cell>
          <cell r="K1005">
            <v>21505</v>
          </cell>
          <cell r="L1005">
            <v>21510</v>
          </cell>
          <cell r="M1005">
            <v>21510</v>
          </cell>
          <cell r="N1005">
            <v>21510</v>
          </cell>
        </row>
        <row r="1006">
          <cell r="A1006">
            <v>10773</v>
          </cell>
          <cell r="B1006">
            <v>1</v>
          </cell>
          <cell r="C1006">
            <v>11850</v>
          </cell>
          <cell r="D1006">
            <v>11850</v>
          </cell>
          <cell r="E1006">
            <v>11850</v>
          </cell>
          <cell r="F1006">
            <v>11851</v>
          </cell>
          <cell r="G1006">
            <v>11852</v>
          </cell>
          <cell r="H1006">
            <v>11851</v>
          </cell>
          <cell r="I1006">
            <v>21502</v>
          </cell>
          <cell r="J1006">
            <v>22201</v>
          </cell>
          <cell r="K1006">
            <v>21502</v>
          </cell>
          <cell r="L1006">
            <v>21512</v>
          </cell>
          <cell r="M1006">
            <v>22024</v>
          </cell>
          <cell r="N1006">
            <v>21512</v>
          </cell>
        </row>
        <row r="1007">
          <cell r="A1007">
            <v>10774</v>
          </cell>
          <cell r="B1007">
            <v>1</v>
          </cell>
          <cell r="C1007">
            <v>11838</v>
          </cell>
          <cell r="D1007">
            <v>11845</v>
          </cell>
          <cell r="E1007">
            <v>11852</v>
          </cell>
          <cell r="F1007">
            <v>11854</v>
          </cell>
          <cell r="G1007">
            <v>11855</v>
          </cell>
          <cell r="H1007">
            <v>11854</v>
          </cell>
          <cell r="I1007">
            <v>0</v>
          </cell>
          <cell r="J1007">
            <v>22201</v>
          </cell>
          <cell r="K1007">
            <v>0</v>
          </cell>
          <cell r="L1007">
            <v>21504</v>
          </cell>
          <cell r="M1007">
            <v>22020</v>
          </cell>
          <cell r="N1007">
            <v>21504</v>
          </cell>
        </row>
        <row r="1008">
          <cell r="A1008">
            <v>10775</v>
          </cell>
          <cell r="B1008">
            <v>1</v>
          </cell>
          <cell r="C1008">
            <v>11856</v>
          </cell>
          <cell r="D1008">
            <v>11856</v>
          </cell>
          <cell r="E1008">
            <v>11856</v>
          </cell>
          <cell r="F1008">
            <v>11857</v>
          </cell>
          <cell r="G1008">
            <v>11857</v>
          </cell>
          <cell r="H1008">
            <v>11857</v>
          </cell>
          <cell r="I1008">
            <v>21504</v>
          </cell>
          <cell r="J1008">
            <v>21504</v>
          </cell>
          <cell r="K1008">
            <v>21504</v>
          </cell>
          <cell r="L1008">
            <v>21506</v>
          </cell>
          <cell r="M1008">
            <v>21506</v>
          </cell>
          <cell r="N1008">
            <v>21506</v>
          </cell>
        </row>
        <row r="1009">
          <cell r="A1009">
            <v>10776</v>
          </cell>
          <cell r="B1009">
            <v>1</v>
          </cell>
          <cell r="C1009">
            <v>11858</v>
          </cell>
          <cell r="D1009">
            <v>11858</v>
          </cell>
          <cell r="E1009">
            <v>11858</v>
          </cell>
          <cell r="F1009">
            <v>11859</v>
          </cell>
          <cell r="G1009">
            <v>11859</v>
          </cell>
          <cell r="H1009">
            <v>11859</v>
          </cell>
          <cell r="I1009">
            <v>21506</v>
          </cell>
          <cell r="J1009">
            <v>21506</v>
          </cell>
          <cell r="K1009">
            <v>21506</v>
          </cell>
          <cell r="L1009">
            <v>21505</v>
          </cell>
          <cell r="M1009">
            <v>21505</v>
          </cell>
          <cell r="N1009">
            <v>21505</v>
          </cell>
        </row>
        <row r="1010">
          <cell r="A1010">
            <v>10777</v>
          </cell>
          <cell r="B1010">
            <v>1</v>
          </cell>
          <cell r="C1010">
            <v>11860</v>
          </cell>
          <cell r="D1010">
            <v>11860</v>
          </cell>
          <cell r="E1010">
            <v>11860</v>
          </cell>
          <cell r="F1010">
            <v>11861</v>
          </cell>
          <cell r="G1010">
            <v>11862</v>
          </cell>
          <cell r="H1010">
            <v>11861</v>
          </cell>
          <cell r="I1010">
            <v>21505</v>
          </cell>
          <cell r="J1010">
            <v>22201</v>
          </cell>
          <cell r="K1010">
            <v>21505</v>
          </cell>
          <cell r="L1010">
            <v>21504</v>
          </cell>
          <cell r="M1010">
            <v>22056</v>
          </cell>
          <cell r="N1010">
            <v>21504</v>
          </cell>
        </row>
        <row r="1011">
          <cell r="A1011">
            <v>10778</v>
          </cell>
          <cell r="B1011">
            <v>1</v>
          </cell>
          <cell r="C1011">
            <v>11863</v>
          </cell>
          <cell r="D1011">
            <v>11863</v>
          </cell>
          <cell r="E1011">
            <v>11863</v>
          </cell>
          <cell r="F1011">
            <v>11864</v>
          </cell>
          <cell r="G1011">
            <v>11864</v>
          </cell>
          <cell r="H1011">
            <v>11864</v>
          </cell>
          <cell r="I1011">
            <v>21505</v>
          </cell>
          <cell r="J1011">
            <v>21505</v>
          </cell>
          <cell r="K1011">
            <v>21505</v>
          </cell>
          <cell r="L1011">
            <v>21508</v>
          </cell>
          <cell r="M1011">
            <v>21508</v>
          </cell>
          <cell r="N1011">
            <v>21508</v>
          </cell>
        </row>
        <row r="1012">
          <cell r="A1012">
            <v>10779</v>
          </cell>
          <cell r="B1012">
            <v>1</v>
          </cell>
          <cell r="C1012">
            <v>11865</v>
          </cell>
          <cell r="D1012">
            <v>11865</v>
          </cell>
          <cell r="E1012">
            <v>11865</v>
          </cell>
          <cell r="F1012">
            <v>11866</v>
          </cell>
          <cell r="G1012">
            <v>11866</v>
          </cell>
          <cell r="H1012">
            <v>11866</v>
          </cell>
          <cell r="I1012">
            <v>21505</v>
          </cell>
          <cell r="J1012">
            <v>21505</v>
          </cell>
          <cell r="K1012">
            <v>21505</v>
          </cell>
          <cell r="L1012">
            <v>21509</v>
          </cell>
          <cell r="M1012">
            <v>21509</v>
          </cell>
          <cell r="N1012">
            <v>21509</v>
          </cell>
        </row>
        <row r="1013">
          <cell r="A1013">
            <v>10780</v>
          </cell>
          <cell r="B1013">
            <v>1</v>
          </cell>
          <cell r="C1013">
            <v>11867</v>
          </cell>
          <cell r="D1013">
            <v>11867</v>
          </cell>
          <cell r="E1013">
            <v>11867</v>
          </cell>
          <cell r="F1013">
            <v>11868</v>
          </cell>
          <cell r="G1013">
            <v>11869</v>
          </cell>
          <cell r="H1013">
            <v>11868</v>
          </cell>
          <cell r="I1013">
            <v>21503</v>
          </cell>
          <cell r="J1013">
            <v>22201</v>
          </cell>
          <cell r="K1013">
            <v>21503</v>
          </cell>
          <cell r="L1013">
            <v>21508</v>
          </cell>
          <cell r="M1013">
            <v>22023</v>
          </cell>
          <cell r="N1013">
            <v>21508</v>
          </cell>
        </row>
        <row r="1014">
          <cell r="A1014">
            <v>10781</v>
          </cell>
          <cell r="B1014">
            <v>1</v>
          </cell>
          <cell r="C1014">
            <v>11870</v>
          </cell>
          <cell r="D1014">
            <v>11870</v>
          </cell>
          <cell r="E1014">
            <v>11870</v>
          </cell>
          <cell r="F1014">
            <v>11871</v>
          </cell>
          <cell r="G1014">
            <v>11871</v>
          </cell>
          <cell r="H1014">
            <v>11871</v>
          </cell>
          <cell r="I1014">
            <v>21509</v>
          </cell>
          <cell r="J1014">
            <v>21509</v>
          </cell>
          <cell r="K1014">
            <v>21509</v>
          </cell>
          <cell r="L1014">
            <v>21506</v>
          </cell>
          <cell r="M1014">
            <v>21506</v>
          </cell>
          <cell r="N1014">
            <v>21506</v>
          </cell>
        </row>
        <row r="1015">
          <cell r="A1015">
            <v>10782</v>
          </cell>
          <cell r="B1015">
            <v>1</v>
          </cell>
          <cell r="C1015">
            <v>11872</v>
          </cell>
          <cell r="D1015">
            <v>11872</v>
          </cell>
          <cell r="E1015">
            <v>11872</v>
          </cell>
          <cell r="F1015">
            <v>11873</v>
          </cell>
          <cell r="G1015">
            <v>11873</v>
          </cell>
          <cell r="H1015">
            <v>11873</v>
          </cell>
          <cell r="I1015">
            <v>21511</v>
          </cell>
          <cell r="J1015">
            <v>21511</v>
          </cell>
          <cell r="K1015">
            <v>21511</v>
          </cell>
          <cell r="L1015">
            <v>21505</v>
          </cell>
          <cell r="M1015">
            <v>21505</v>
          </cell>
          <cell r="N1015">
            <v>21505</v>
          </cell>
        </row>
        <row r="1016">
          <cell r="A1016">
            <v>10783</v>
          </cell>
          <cell r="B1016">
            <v>1</v>
          </cell>
          <cell r="C1016">
            <v>11874</v>
          </cell>
          <cell r="D1016">
            <v>11874</v>
          </cell>
          <cell r="E1016">
            <v>11874</v>
          </cell>
          <cell r="F1016">
            <v>11875</v>
          </cell>
          <cell r="G1016">
            <v>11876</v>
          </cell>
          <cell r="H1016">
            <v>11875</v>
          </cell>
          <cell r="I1016">
            <v>21508</v>
          </cell>
          <cell r="J1016">
            <v>22201</v>
          </cell>
          <cell r="K1016">
            <v>21508</v>
          </cell>
          <cell r="L1016">
            <v>21505</v>
          </cell>
          <cell r="M1016">
            <v>22039</v>
          </cell>
          <cell r="N1016">
            <v>21505</v>
          </cell>
        </row>
        <row r="1017">
          <cell r="A1017">
            <v>10784</v>
          </cell>
          <cell r="B1017">
            <v>1</v>
          </cell>
          <cell r="C1017">
            <v>11862</v>
          </cell>
          <cell r="D1017">
            <v>11869</v>
          </cell>
          <cell r="E1017">
            <v>11876</v>
          </cell>
          <cell r="F1017">
            <v>11878</v>
          </cell>
          <cell r="G1017">
            <v>11879</v>
          </cell>
          <cell r="H1017">
            <v>11878</v>
          </cell>
          <cell r="I1017">
            <v>0</v>
          </cell>
          <cell r="J1017">
            <v>22201</v>
          </cell>
          <cell r="K1017">
            <v>0</v>
          </cell>
          <cell r="L1017">
            <v>21503</v>
          </cell>
          <cell r="M1017">
            <v>22026</v>
          </cell>
          <cell r="N1017">
            <v>21503</v>
          </cell>
        </row>
        <row r="1018">
          <cell r="A1018">
            <v>10785</v>
          </cell>
          <cell r="B1018">
            <v>1</v>
          </cell>
          <cell r="C1018">
            <v>11880</v>
          </cell>
          <cell r="D1018">
            <v>11880</v>
          </cell>
          <cell r="E1018">
            <v>11880</v>
          </cell>
          <cell r="F1018">
            <v>11881</v>
          </cell>
          <cell r="G1018">
            <v>11881</v>
          </cell>
          <cell r="H1018">
            <v>11881</v>
          </cell>
          <cell r="I1018">
            <v>21561</v>
          </cell>
          <cell r="J1018">
            <v>21561</v>
          </cell>
          <cell r="K1018">
            <v>21561</v>
          </cell>
          <cell r="L1018">
            <v>21553</v>
          </cell>
          <cell r="M1018">
            <v>21553</v>
          </cell>
          <cell r="N1018">
            <v>21553</v>
          </cell>
        </row>
        <row r="1019">
          <cell r="A1019">
            <v>10786</v>
          </cell>
          <cell r="B1019">
            <v>1</v>
          </cell>
          <cell r="C1019">
            <v>11882</v>
          </cell>
          <cell r="D1019">
            <v>11882</v>
          </cell>
          <cell r="E1019">
            <v>11882</v>
          </cell>
          <cell r="F1019">
            <v>11883</v>
          </cell>
          <cell r="G1019">
            <v>11883</v>
          </cell>
          <cell r="H1019">
            <v>11883</v>
          </cell>
          <cell r="I1019">
            <v>21554</v>
          </cell>
          <cell r="J1019">
            <v>21554</v>
          </cell>
          <cell r="K1019">
            <v>21554</v>
          </cell>
          <cell r="L1019">
            <v>21562</v>
          </cell>
          <cell r="M1019">
            <v>21562</v>
          </cell>
          <cell r="N1019">
            <v>21562</v>
          </cell>
        </row>
        <row r="1020">
          <cell r="A1020">
            <v>10787</v>
          </cell>
          <cell r="B1020">
            <v>1</v>
          </cell>
          <cell r="C1020">
            <v>11884</v>
          </cell>
          <cell r="D1020">
            <v>11884</v>
          </cell>
          <cell r="E1020">
            <v>11884</v>
          </cell>
          <cell r="F1020">
            <v>11885</v>
          </cell>
          <cell r="G1020">
            <v>11886</v>
          </cell>
          <cell r="H1020">
            <v>11885</v>
          </cell>
          <cell r="I1020">
            <v>21562</v>
          </cell>
          <cell r="J1020">
            <v>22201</v>
          </cell>
          <cell r="K1020">
            <v>21562</v>
          </cell>
          <cell r="L1020">
            <v>21552</v>
          </cell>
          <cell r="M1020">
            <v>22069</v>
          </cell>
          <cell r="N1020">
            <v>21552</v>
          </cell>
        </row>
        <row r="1021">
          <cell r="A1021">
            <v>10788</v>
          </cell>
          <cell r="B1021">
            <v>1</v>
          </cell>
          <cell r="C1021">
            <v>11887</v>
          </cell>
          <cell r="D1021">
            <v>11887</v>
          </cell>
          <cell r="E1021">
            <v>11887</v>
          </cell>
          <cell r="F1021">
            <v>11888</v>
          </cell>
          <cell r="G1021">
            <v>11888</v>
          </cell>
          <cell r="H1021">
            <v>11888</v>
          </cell>
          <cell r="I1021">
            <v>21560</v>
          </cell>
          <cell r="J1021">
            <v>21560</v>
          </cell>
          <cell r="K1021">
            <v>21560</v>
          </cell>
          <cell r="L1021">
            <v>21558</v>
          </cell>
          <cell r="M1021">
            <v>21558</v>
          </cell>
          <cell r="N1021">
            <v>21558</v>
          </cell>
        </row>
        <row r="1022">
          <cell r="A1022">
            <v>10789</v>
          </cell>
          <cell r="B1022">
            <v>1</v>
          </cell>
          <cell r="C1022">
            <v>11889</v>
          </cell>
          <cell r="D1022">
            <v>11889</v>
          </cell>
          <cell r="E1022">
            <v>11889</v>
          </cell>
          <cell r="F1022">
            <v>11890</v>
          </cell>
          <cell r="G1022">
            <v>11890</v>
          </cell>
          <cell r="H1022">
            <v>11890</v>
          </cell>
          <cell r="I1022">
            <v>21553</v>
          </cell>
          <cell r="J1022">
            <v>21553</v>
          </cell>
          <cell r="K1022">
            <v>21553</v>
          </cell>
          <cell r="L1022">
            <v>21555</v>
          </cell>
          <cell r="M1022">
            <v>21555</v>
          </cell>
          <cell r="N1022">
            <v>21555</v>
          </cell>
        </row>
        <row r="1023">
          <cell r="A1023">
            <v>10790</v>
          </cell>
          <cell r="B1023">
            <v>1</v>
          </cell>
          <cell r="C1023">
            <v>11891</v>
          </cell>
          <cell r="D1023">
            <v>11891</v>
          </cell>
          <cell r="E1023">
            <v>11891</v>
          </cell>
          <cell r="F1023">
            <v>11892</v>
          </cell>
          <cell r="G1023">
            <v>11893</v>
          </cell>
          <cell r="H1023">
            <v>11892</v>
          </cell>
          <cell r="I1023">
            <v>21562</v>
          </cell>
          <cell r="J1023">
            <v>22201</v>
          </cell>
          <cell r="K1023">
            <v>21562</v>
          </cell>
          <cell r="L1023">
            <v>21557</v>
          </cell>
          <cell r="M1023">
            <v>22050</v>
          </cell>
          <cell r="N1023">
            <v>21557</v>
          </cell>
        </row>
        <row r="1024">
          <cell r="A1024">
            <v>10791</v>
          </cell>
          <cell r="B1024">
            <v>1</v>
          </cell>
          <cell r="C1024">
            <v>11894</v>
          </cell>
          <cell r="D1024">
            <v>11894</v>
          </cell>
          <cell r="E1024">
            <v>11894</v>
          </cell>
          <cell r="F1024">
            <v>11895</v>
          </cell>
          <cell r="G1024">
            <v>11895</v>
          </cell>
          <cell r="H1024">
            <v>11895</v>
          </cell>
          <cell r="I1024">
            <v>21554</v>
          </cell>
          <cell r="J1024">
            <v>21554</v>
          </cell>
          <cell r="K1024">
            <v>21554</v>
          </cell>
          <cell r="L1024">
            <v>21562</v>
          </cell>
          <cell r="M1024">
            <v>21562</v>
          </cell>
          <cell r="N1024">
            <v>21562</v>
          </cell>
        </row>
        <row r="1025">
          <cell r="A1025">
            <v>10792</v>
          </cell>
          <cell r="B1025">
            <v>1</v>
          </cell>
          <cell r="C1025">
            <v>11896</v>
          </cell>
          <cell r="D1025">
            <v>11896</v>
          </cell>
          <cell r="E1025">
            <v>11896</v>
          </cell>
          <cell r="F1025">
            <v>11897</v>
          </cell>
          <cell r="G1025">
            <v>11897</v>
          </cell>
          <cell r="H1025">
            <v>11897</v>
          </cell>
          <cell r="I1025">
            <v>21552</v>
          </cell>
          <cell r="J1025">
            <v>21552</v>
          </cell>
          <cell r="K1025">
            <v>21552</v>
          </cell>
          <cell r="L1025">
            <v>21554</v>
          </cell>
          <cell r="M1025">
            <v>21554</v>
          </cell>
          <cell r="N1025">
            <v>21554</v>
          </cell>
        </row>
        <row r="1026">
          <cell r="A1026">
            <v>10793</v>
          </cell>
          <cell r="B1026">
            <v>1</v>
          </cell>
          <cell r="C1026">
            <v>11898</v>
          </cell>
          <cell r="D1026">
            <v>11898</v>
          </cell>
          <cell r="E1026">
            <v>11898</v>
          </cell>
          <cell r="F1026">
            <v>11899</v>
          </cell>
          <cell r="G1026">
            <v>11900</v>
          </cell>
          <cell r="H1026">
            <v>11899</v>
          </cell>
          <cell r="I1026">
            <v>21553</v>
          </cell>
          <cell r="J1026">
            <v>22201</v>
          </cell>
          <cell r="K1026">
            <v>21553</v>
          </cell>
          <cell r="L1026">
            <v>21562</v>
          </cell>
          <cell r="M1026">
            <v>22041</v>
          </cell>
          <cell r="N1026">
            <v>21562</v>
          </cell>
        </row>
        <row r="1027">
          <cell r="A1027">
            <v>10794</v>
          </cell>
          <cell r="B1027">
            <v>1</v>
          </cell>
          <cell r="C1027">
            <v>11886</v>
          </cell>
          <cell r="D1027">
            <v>11893</v>
          </cell>
          <cell r="E1027">
            <v>11900</v>
          </cell>
          <cell r="F1027">
            <v>11902</v>
          </cell>
          <cell r="G1027">
            <v>11903</v>
          </cell>
          <cell r="H1027">
            <v>11902</v>
          </cell>
          <cell r="I1027">
            <v>0</v>
          </cell>
          <cell r="J1027">
            <v>22201</v>
          </cell>
          <cell r="K1027">
            <v>0</v>
          </cell>
          <cell r="L1027">
            <v>21552</v>
          </cell>
          <cell r="M1027">
            <v>22035</v>
          </cell>
          <cell r="N1027">
            <v>21552</v>
          </cell>
        </row>
        <row r="1028">
          <cell r="A1028">
            <v>10795</v>
          </cell>
          <cell r="B1028">
            <v>1</v>
          </cell>
          <cell r="C1028">
            <v>11904</v>
          </cell>
          <cell r="D1028">
            <v>11904</v>
          </cell>
          <cell r="E1028">
            <v>11904</v>
          </cell>
          <cell r="F1028">
            <v>11905</v>
          </cell>
          <cell r="G1028">
            <v>11905</v>
          </cell>
          <cell r="H1028">
            <v>11905</v>
          </cell>
          <cell r="I1028">
            <v>21560</v>
          </cell>
          <cell r="J1028">
            <v>21560</v>
          </cell>
          <cell r="K1028">
            <v>21560</v>
          </cell>
          <cell r="L1028">
            <v>21557</v>
          </cell>
          <cell r="M1028">
            <v>21557</v>
          </cell>
          <cell r="N1028">
            <v>21557</v>
          </cell>
        </row>
        <row r="1029">
          <cell r="A1029">
            <v>10796</v>
          </cell>
          <cell r="B1029">
            <v>1</v>
          </cell>
          <cell r="C1029">
            <v>11906</v>
          </cell>
          <cell r="D1029">
            <v>11906</v>
          </cell>
          <cell r="E1029">
            <v>11906</v>
          </cell>
          <cell r="F1029">
            <v>11907</v>
          </cell>
          <cell r="G1029">
            <v>11907</v>
          </cell>
          <cell r="H1029">
            <v>11907</v>
          </cell>
          <cell r="I1029">
            <v>21553</v>
          </cell>
          <cell r="J1029">
            <v>21553</v>
          </cell>
          <cell r="K1029">
            <v>21553</v>
          </cell>
          <cell r="L1029">
            <v>21560</v>
          </cell>
          <cell r="M1029">
            <v>21560</v>
          </cell>
          <cell r="N1029">
            <v>21560</v>
          </cell>
        </row>
        <row r="1030">
          <cell r="A1030">
            <v>10797</v>
          </cell>
          <cell r="B1030">
            <v>1</v>
          </cell>
          <cell r="C1030">
            <v>11908</v>
          </cell>
          <cell r="D1030">
            <v>11908</v>
          </cell>
          <cell r="E1030">
            <v>11908</v>
          </cell>
          <cell r="F1030">
            <v>11909</v>
          </cell>
          <cell r="G1030">
            <v>11910</v>
          </cell>
          <cell r="H1030">
            <v>11909</v>
          </cell>
          <cell r="I1030">
            <v>21556</v>
          </cell>
          <cell r="J1030">
            <v>22201</v>
          </cell>
          <cell r="K1030">
            <v>21556</v>
          </cell>
          <cell r="L1030">
            <v>21562</v>
          </cell>
          <cell r="M1030">
            <v>22072</v>
          </cell>
          <cell r="N1030">
            <v>21562</v>
          </cell>
        </row>
        <row r="1031">
          <cell r="A1031">
            <v>10798</v>
          </cell>
          <cell r="B1031">
            <v>1</v>
          </cell>
          <cell r="C1031">
            <v>11911</v>
          </cell>
          <cell r="D1031">
            <v>11911</v>
          </cell>
          <cell r="E1031">
            <v>11911</v>
          </cell>
          <cell r="F1031">
            <v>11912</v>
          </cell>
          <cell r="G1031">
            <v>11912</v>
          </cell>
          <cell r="H1031">
            <v>11912</v>
          </cell>
          <cell r="I1031">
            <v>21554</v>
          </cell>
          <cell r="J1031">
            <v>21554</v>
          </cell>
          <cell r="K1031">
            <v>21554</v>
          </cell>
          <cell r="L1031">
            <v>21553</v>
          </cell>
          <cell r="M1031">
            <v>21553</v>
          </cell>
          <cell r="N1031">
            <v>21553</v>
          </cell>
        </row>
        <row r="1032">
          <cell r="A1032">
            <v>10799</v>
          </cell>
          <cell r="B1032">
            <v>1</v>
          </cell>
          <cell r="C1032">
            <v>11913</v>
          </cell>
          <cell r="D1032">
            <v>11913</v>
          </cell>
          <cell r="E1032">
            <v>11913</v>
          </cell>
          <cell r="F1032">
            <v>11914</v>
          </cell>
          <cell r="G1032">
            <v>11914</v>
          </cell>
          <cell r="H1032">
            <v>11914</v>
          </cell>
          <cell r="I1032">
            <v>21560</v>
          </cell>
          <cell r="J1032">
            <v>21560</v>
          </cell>
          <cell r="K1032">
            <v>21560</v>
          </cell>
          <cell r="L1032">
            <v>21555</v>
          </cell>
          <cell r="M1032">
            <v>21555</v>
          </cell>
          <cell r="N1032">
            <v>21555</v>
          </cell>
        </row>
        <row r="1033">
          <cell r="A1033">
            <v>10800</v>
          </cell>
          <cell r="B1033">
            <v>1</v>
          </cell>
          <cell r="C1033">
            <v>11915</v>
          </cell>
          <cell r="D1033">
            <v>11915</v>
          </cell>
          <cell r="E1033">
            <v>11915</v>
          </cell>
          <cell r="F1033">
            <v>11916</v>
          </cell>
          <cell r="G1033">
            <v>11917</v>
          </cell>
          <cell r="H1033">
            <v>11916</v>
          </cell>
          <cell r="I1033">
            <v>21552</v>
          </cell>
          <cell r="J1033">
            <v>22201</v>
          </cell>
          <cell r="K1033">
            <v>21552</v>
          </cell>
          <cell r="L1033">
            <v>21554</v>
          </cell>
          <cell r="M1033">
            <v>22028</v>
          </cell>
          <cell r="N1033">
            <v>21554</v>
          </cell>
        </row>
        <row r="1034">
          <cell r="A1034">
            <v>10801</v>
          </cell>
          <cell r="B1034">
            <v>1</v>
          </cell>
          <cell r="C1034">
            <v>11918</v>
          </cell>
          <cell r="D1034">
            <v>11918</v>
          </cell>
          <cell r="E1034">
            <v>11918</v>
          </cell>
          <cell r="F1034">
            <v>11919</v>
          </cell>
          <cell r="G1034">
            <v>11919</v>
          </cell>
          <cell r="H1034">
            <v>11919</v>
          </cell>
          <cell r="I1034">
            <v>21558</v>
          </cell>
          <cell r="J1034">
            <v>21558</v>
          </cell>
          <cell r="K1034">
            <v>21558</v>
          </cell>
          <cell r="L1034">
            <v>21557</v>
          </cell>
          <cell r="M1034">
            <v>21557</v>
          </cell>
          <cell r="N1034">
            <v>21557</v>
          </cell>
        </row>
        <row r="1035">
          <cell r="A1035">
            <v>10802</v>
          </cell>
          <cell r="B1035">
            <v>1</v>
          </cell>
          <cell r="C1035">
            <v>11920</v>
          </cell>
          <cell r="D1035">
            <v>11920</v>
          </cell>
          <cell r="E1035">
            <v>11920</v>
          </cell>
          <cell r="F1035">
            <v>11921</v>
          </cell>
          <cell r="G1035">
            <v>11921</v>
          </cell>
          <cell r="H1035">
            <v>11921</v>
          </cell>
          <cell r="I1035">
            <v>21555</v>
          </cell>
          <cell r="J1035">
            <v>21555</v>
          </cell>
          <cell r="K1035">
            <v>21555</v>
          </cell>
          <cell r="L1035">
            <v>21560</v>
          </cell>
          <cell r="M1035">
            <v>21560</v>
          </cell>
          <cell r="N1035">
            <v>21560</v>
          </cell>
        </row>
        <row r="1036">
          <cell r="A1036">
            <v>10803</v>
          </cell>
          <cell r="B1036">
            <v>1</v>
          </cell>
          <cell r="C1036">
            <v>11922</v>
          </cell>
          <cell r="D1036">
            <v>11922</v>
          </cell>
          <cell r="E1036">
            <v>11922</v>
          </cell>
          <cell r="F1036">
            <v>11923</v>
          </cell>
          <cell r="G1036">
            <v>11924</v>
          </cell>
          <cell r="H1036">
            <v>11923</v>
          </cell>
          <cell r="I1036">
            <v>21554</v>
          </cell>
          <cell r="J1036">
            <v>22201</v>
          </cell>
          <cell r="K1036">
            <v>21554</v>
          </cell>
          <cell r="L1036">
            <v>21553</v>
          </cell>
          <cell r="M1036">
            <v>22025</v>
          </cell>
          <cell r="N1036">
            <v>21553</v>
          </cell>
        </row>
        <row r="1037">
          <cell r="A1037">
            <v>10804</v>
          </cell>
          <cell r="B1037">
            <v>1</v>
          </cell>
          <cell r="C1037">
            <v>11910</v>
          </cell>
          <cell r="D1037">
            <v>11917</v>
          </cell>
          <cell r="E1037">
            <v>11924</v>
          </cell>
          <cell r="F1037">
            <v>11926</v>
          </cell>
          <cell r="G1037">
            <v>11927</v>
          </cell>
          <cell r="H1037">
            <v>11926</v>
          </cell>
          <cell r="I1037">
            <v>0</v>
          </cell>
          <cell r="J1037">
            <v>22201</v>
          </cell>
          <cell r="K1037">
            <v>0</v>
          </cell>
          <cell r="L1037">
            <v>21552</v>
          </cell>
          <cell r="M1037">
            <v>22048</v>
          </cell>
          <cell r="N1037">
            <v>21552</v>
          </cell>
        </row>
        <row r="1038">
          <cell r="A1038">
            <v>10805</v>
          </cell>
          <cell r="B1038">
            <v>1</v>
          </cell>
          <cell r="C1038">
            <v>11928</v>
          </cell>
          <cell r="D1038">
            <v>11928</v>
          </cell>
          <cell r="E1038">
            <v>11928</v>
          </cell>
          <cell r="F1038">
            <v>11929</v>
          </cell>
          <cell r="G1038">
            <v>11929</v>
          </cell>
          <cell r="H1038">
            <v>11929</v>
          </cell>
          <cell r="I1038">
            <v>21554</v>
          </cell>
          <cell r="J1038">
            <v>21554</v>
          </cell>
          <cell r="K1038">
            <v>21554</v>
          </cell>
          <cell r="L1038">
            <v>21552</v>
          </cell>
          <cell r="M1038">
            <v>21552</v>
          </cell>
          <cell r="N1038">
            <v>21552</v>
          </cell>
        </row>
        <row r="1039">
          <cell r="A1039">
            <v>10806</v>
          </cell>
          <cell r="B1039">
            <v>1</v>
          </cell>
          <cell r="C1039">
            <v>11930</v>
          </cell>
          <cell r="D1039">
            <v>11930</v>
          </cell>
          <cell r="E1039">
            <v>11930</v>
          </cell>
          <cell r="F1039">
            <v>11931</v>
          </cell>
          <cell r="G1039">
            <v>11931</v>
          </cell>
          <cell r="H1039">
            <v>11931</v>
          </cell>
          <cell r="I1039">
            <v>21553</v>
          </cell>
          <cell r="J1039">
            <v>21553</v>
          </cell>
          <cell r="K1039">
            <v>21553</v>
          </cell>
          <cell r="L1039">
            <v>21562</v>
          </cell>
          <cell r="M1039">
            <v>21562</v>
          </cell>
          <cell r="N1039">
            <v>21562</v>
          </cell>
        </row>
        <row r="1040">
          <cell r="A1040">
            <v>10807</v>
          </cell>
          <cell r="B1040">
            <v>1</v>
          </cell>
          <cell r="C1040">
            <v>11932</v>
          </cell>
          <cell r="D1040">
            <v>11932</v>
          </cell>
          <cell r="E1040">
            <v>11932</v>
          </cell>
          <cell r="F1040">
            <v>11933</v>
          </cell>
          <cell r="G1040">
            <v>11934</v>
          </cell>
          <cell r="H1040">
            <v>11933</v>
          </cell>
          <cell r="I1040">
            <v>21556</v>
          </cell>
          <cell r="J1040">
            <v>22201</v>
          </cell>
          <cell r="K1040">
            <v>21556</v>
          </cell>
          <cell r="L1040">
            <v>21562</v>
          </cell>
          <cell r="M1040">
            <v>22081</v>
          </cell>
          <cell r="N1040">
            <v>21562</v>
          </cell>
        </row>
        <row r="1041">
          <cell r="A1041">
            <v>10808</v>
          </cell>
          <cell r="B1041">
            <v>1</v>
          </cell>
          <cell r="C1041">
            <v>11935</v>
          </cell>
          <cell r="D1041">
            <v>11935</v>
          </cell>
          <cell r="E1041">
            <v>11935</v>
          </cell>
          <cell r="F1041">
            <v>11936</v>
          </cell>
          <cell r="G1041">
            <v>11936</v>
          </cell>
          <cell r="H1041">
            <v>11936</v>
          </cell>
          <cell r="I1041">
            <v>21560</v>
          </cell>
          <cell r="J1041">
            <v>21560</v>
          </cell>
          <cell r="K1041">
            <v>21560</v>
          </cell>
          <cell r="L1041">
            <v>21554</v>
          </cell>
          <cell r="M1041">
            <v>21554</v>
          </cell>
          <cell r="N1041">
            <v>21554</v>
          </cell>
        </row>
        <row r="1042">
          <cell r="A1042">
            <v>10809</v>
          </cell>
          <cell r="B1042">
            <v>1</v>
          </cell>
          <cell r="C1042">
            <v>11937</v>
          </cell>
          <cell r="D1042">
            <v>11937</v>
          </cell>
          <cell r="E1042">
            <v>11937</v>
          </cell>
          <cell r="F1042">
            <v>11938</v>
          </cell>
          <cell r="G1042">
            <v>11938</v>
          </cell>
          <cell r="H1042">
            <v>11938</v>
          </cell>
          <cell r="I1042">
            <v>21560</v>
          </cell>
          <cell r="J1042">
            <v>21560</v>
          </cell>
          <cell r="K1042">
            <v>21560</v>
          </cell>
          <cell r="L1042">
            <v>21560</v>
          </cell>
          <cell r="M1042">
            <v>21560</v>
          </cell>
          <cell r="N1042">
            <v>21560</v>
          </cell>
        </row>
        <row r="1043">
          <cell r="A1043">
            <v>10810</v>
          </cell>
          <cell r="B1043">
            <v>1</v>
          </cell>
          <cell r="C1043">
            <v>11939</v>
          </cell>
          <cell r="D1043">
            <v>11939</v>
          </cell>
          <cell r="E1043">
            <v>11939</v>
          </cell>
          <cell r="F1043">
            <v>11940</v>
          </cell>
          <cell r="G1043">
            <v>11941</v>
          </cell>
          <cell r="H1043">
            <v>11940</v>
          </cell>
          <cell r="I1043">
            <v>21554</v>
          </cell>
          <cell r="J1043">
            <v>22201</v>
          </cell>
          <cell r="K1043">
            <v>21554</v>
          </cell>
          <cell r="L1043">
            <v>21561</v>
          </cell>
          <cell r="M1043">
            <v>22029</v>
          </cell>
          <cell r="N1043">
            <v>21561</v>
          </cell>
        </row>
        <row r="1044">
          <cell r="A1044">
            <v>10811</v>
          </cell>
          <cell r="B1044">
            <v>1</v>
          </cell>
          <cell r="C1044">
            <v>11942</v>
          </cell>
          <cell r="D1044">
            <v>11942</v>
          </cell>
          <cell r="E1044">
            <v>11942</v>
          </cell>
          <cell r="F1044">
            <v>11943</v>
          </cell>
          <cell r="G1044">
            <v>11943</v>
          </cell>
          <cell r="H1044">
            <v>11943</v>
          </cell>
          <cell r="I1044">
            <v>21555</v>
          </cell>
          <cell r="J1044">
            <v>21555</v>
          </cell>
          <cell r="K1044">
            <v>21555</v>
          </cell>
          <cell r="L1044">
            <v>21561</v>
          </cell>
          <cell r="M1044">
            <v>21561</v>
          </cell>
          <cell r="N1044">
            <v>21561</v>
          </cell>
        </row>
        <row r="1045">
          <cell r="A1045">
            <v>10812</v>
          </cell>
          <cell r="B1045">
            <v>1</v>
          </cell>
          <cell r="C1045">
            <v>11944</v>
          </cell>
          <cell r="D1045">
            <v>11944</v>
          </cell>
          <cell r="E1045">
            <v>11944</v>
          </cell>
          <cell r="F1045">
            <v>11945</v>
          </cell>
          <cell r="G1045">
            <v>11945</v>
          </cell>
          <cell r="H1045">
            <v>11945</v>
          </cell>
          <cell r="I1045">
            <v>21558</v>
          </cell>
          <cell r="J1045">
            <v>21558</v>
          </cell>
          <cell r="K1045">
            <v>21558</v>
          </cell>
          <cell r="L1045">
            <v>21562</v>
          </cell>
          <cell r="M1045">
            <v>21562</v>
          </cell>
          <cell r="N1045">
            <v>21562</v>
          </cell>
        </row>
        <row r="1046">
          <cell r="A1046">
            <v>10813</v>
          </cell>
          <cell r="B1046">
            <v>1</v>
          </cell>
          <cell r="C1046">
            <v>11946</v>
          </cell>
          <cell r="D1046">
            <v>11946</v>
          </cell>
          <cell r="E1046">
            <v>11946</v>
          </cell>
          <cell r="F1046">
            <v>11947</v>
          </cell>
          <cell r="G1046">
            <v>11948</v>
          </cell>
          <cell r="H1046">
            <v>11947</v>
          </cell>
          <cell r="I1046">
            <v>21558</v>
          </cell>
          <cell r="J1046">
            <v>22201</v>
          </cell>
          <cell r="K1046">
            <v>21558</v>
          </cell>
          <cell r="L1046">
            <v>21555</v>
          </cell>
          <cell r="M1046">
            <v>22035</v>
          </cell>
          <cell r="N1046">
            <v>21555</v>
          </cell>
        </row>
        <row r="1047">
          <cell r="A1047">
            <v>10814</v>
          </cell>
          <cell r="B1047">
            <v>1</v>
          </cell>
          <cell r="C1047">
            <v>11934</v>
          </cell>
          <cell r="D1047">
            <v>11941</v>
          </cell>
          <cell r="E1047">
            <v>11948</v>
          </cell>
          <cell r="F1047">
            <v>11950</v>
          </cell>
          <cell r="G1047">
            <v>11951</v>
          </cell>
          <cell r="H1047">
            <v>11950</v>
          </cell>
          <cell r="I1047">
            <v>0</v>
          </cell>
          <cell r="J1047">
            <v>22201</v>
          </cell>
          <cell r="K1047">
            <v>0</v>
          </cell>
          <cell r="L1047">
            <v>21561</v>
          </cell>
          <cell r="M1047">
            <v>22192</v>
          </cell>
          <cell r="N1047">
            <v>21561</v>
          </cell>
        </row>
        <row r="1048">
          <cell r="A1048">
            <v>10815</v>
          </cell>
          <cell r="B1048">
            <v>1</v>
          </cell>
          <cell r="C1048">
            <v>11952</v>
          </cell>
          <cell r="D1048">
            <v>11952</v>
          </cell>
          <cell r="E1048">
            <v>11952</v>
          </cell>
          <cell r="F1048">
            <v>11953</v>
          </cell>
          <cell r="G1048">
            <v>11953</v>
          </cell>
          <cell r="H1048">
            <v>11953</v>
          </cell>
          <cell r="I1048">
            <v>21560</v>
          </cell>
          <cell r="J1048">
            <v>21560</v>
          </cell>
          <cell r="K1048">
            <v>21560</v>
          </cell>
          <cell r="L1048">
            <v>21558</v>
          </cell>
          <cell r="M1048">
            <v>21558</v>
          </cell>
          <cell r="N1048">
            <v>21558</v>
          </cell>
        </row>
        <row r="1049">
          <cell r="A1049">
            <v>10816</v>
          </cell>
          <cell r="B1049">
            <v>1</v>
          </cell>
          <cell r="C1049">
            <v>11954</v>
          </cell>
          <cell r="D1049">
            <v>11954</v>
          </cell>
          <cell r="E1049">
            <v>11954</v>
          </cell>
          <cell r="F1049">
            <v>11955</v>
          </cell>
          <cell r="G1049">
            <v>11955</v>
          </cell>
          <cell r="H1049">
            <v>11955</v>
          </cell>
          <cell r="I1049">
            <v>21555</v>
          </cell>
          <cell r="J1049">
            <v>21555</v>
          </cell>
          <cell r="K1049">
            <v>21555</v>
          </cell>
          <cell r="L1049">
            <v>21558</v>
          </cell>
          <cell r="M1049">
            <v>21558</v>
          </cell>
          <cell r="N1049">
            <v>21558</v>
          </cell>
        </row>
        <row r="1050">
          <cell r="A1050">
            <v>10817</v>
          </cell>
          <cell r="B1050">
            <v>1</v>
          </cell>
          <cell r="C1050">
            <v>11956</v>
          </cell>
          <cell r="D1050">
            <v>11956</v>
          </cell>
          <cell r="E1050">
            <v>11956</v>
          </cell>
          <cell r="F1050">
            <v>11957</v>
          </cell>
          <cell r="G1050">
            <v>11958</v>
          </cell>
          <cell r="H1050">
            <v>11957</v>
          </cell>
          <cell r="I1050">
            <v>21557</v>
          </cell>
          <cell r="J1050">
            <v>22201</v>
          </cell>
          <cell r="K1050">
            <v>21557</v>
          </cell>
          <cell r="L1050">
            <v>21553</v>
          </cell>
          <cell r="M1050">
            <v>22059</v>
          </cell>
          <cell r="N1050">
            <v>21553</v>
          </cell>
        </row>
        <row r="1051">
          <cell r="A1051">
            <v>10818</v>
          </cell>
          <cell r="B1051">
            <v>1</v>
          </cell>
          <cell r="C1051">
            <v>11959</v>
          </cell>
          <cell r="D1051">
            <v>11959</v>
          </cell>
          <cell r="E1051">
            <v>11959</v>
          </cell>
          <cell r="F1051">
            <v>11960</v>
          </cell>
          <cell r="G1051">
            <v>11960</v>
          </cell>
          <cell r="H1051">
            <v>11960</v>
          </cell>
          <cell r="I1051">
            <v>21554</v>
          </cell>
          <cell r="J1051">
            <v>21554</v>
          </cell>
          <cell r="K1051">
            <v>21554</v>
          </cell>
          <cell r="L1051">
            <v>21557</v>
          </cell>
          <cell r="M1051">
            <v>21557</v>
          </cell>
          <cell r="N1051">
            <v>21557</v>
          </cell>
        </row>
        <row r="1052">
          <cell r="A1052">
            <v>10819</v>
          </cell>
          <cell r="B1052">
            <v>1</v>
          </cell>
          <cell r="C1052">
            <v>11961</v>
          </cell>
          <cell r="D1052">
            <v>11961</v>
          </cell>
          <cell r="E1052">
            <v>11961</v>
          </cell>
          <cell r="F1052">
            <v>11962</v>
          </cell>
          <cell r="G1052">
            <v>11962</v>
          </cell>
          <cell r="H1052">
            <v>11962</v>
          </cell>
          <cell r="I1052">
            <v>21552</v>
          </cell>
          <cell r="J1052">
            <v>21552</v>
          </cell>
          <cell r="K1052">
            <v>21552</v>
          </cell>
          <cell r="L1052">
            <v>21553</v>
          </cell>
          <cell r="M1052">
            <v>21553</v>
          </cell>
          <cell r="N1052">
            <v>21553</v>
          </cell>
        </row>
        <row r="1053">
          <cell r="A1053">
            <v>10820</v>
          </cell>
          <cell r="B1053">
            <v>1</v>
          </cell>
          <cell r="C1053">
            <v>11963</v>
          </cell>
          <cell r="D1053">
            <v>11963</v>
          </cell>
          <cell r="E1053">
            <v>11963</v>
          </cell>
          <cell r="F1053">
            <v>11964</v>
          </cell>
          <cell r="G1053">
            <v>11965</v>
          </cell>
          <cell r="H1053">
            <v>11964</v>
          </cell>
          <cell r="I1053">
            <v>21554</v>
          </cell>
          <cell r="J1053">
            <v>22201</v>
          </cell>
          <cell r="K1053">
            <v>21554</v>
          </cell>
          <cell r="L1053">
            <v>21553</v>
          </cell>
          <cell r="M1053">
            <v>22032</v>
          </cell>
          <cell r="N1053">
            <v>21553</v>
          </cell>
        </row>
        <row r="1054">
          <cell r="A1054">
            <v>10821</v>
          </cell>
          <cell r="B1054">
            <v>1</v>
          </cell>
          <cell r="C1054">
            <v>11966</v>
          </cell>
          <cell r="D1054">
            <v>11966</v>
          </cell>
          <cell r="E1054">
            <v>11966</v>
          </cell>
          <cell r="F1054">
            <v>11967</v>
          </cell>
          <cell r="G1054">
            <v>11967</v>
          </cell>
          <cell r="H1054">
            <v>11967</v>
          </cell>
          <cell r="I1054">
            <v>21557</v>
          </cell>
          <cell r="J1054">
            <v>21557</v>
          </cell>
          <cell r="K1054">
            <v>21557</v>
          </cell>
          <cell r="L1054">
            <v>21555</v>
          </cell>
          <cell r="M1054">
            <v>21555</v>
          </cell>
          <cell r="N1054">
            <v>21555</v>
          </cell>
        </row>
        <row r="1055">
          <cell r="A1055">
            <v>10822</v>
          </cell>
          <cell r="B1055">
            <v>1</v>
          </cell>
          <cell r="C1055">
            <v>11968</v>
          </cell>
          <cell r="D1055">
            <v>11968</v>
          </cell>
          <cell r="E1055">
            <v>11968</v>
          </cell>
          <cell r="F1055">
            <v>11969</v>
          </cell>
          <cell r="G1055">
            <v>11969</v>
          </cell>
          <cell r="H1055">
            <v>11969</v>
          </cell>
          <cell r="I1055">
            <v>21553</v>
          </cell>
          <cell r="J1055">
            <v>21553</v>
          </cell>
          <cell r="K1055">
            <v>21553</v>
          </cell>
          <cell r="L1055">
            <v>21552</v>
          </cell>
          <cell r="M1055">
            <v>21552</v>
          </cell>
          <cell r="N1055">
            <v>21552</v>
          </cell>
        </row>
        <row r="1056">
          <cell r="A1056">
            <v>10823</v>
          </cell>
          <cell r="B1056">
            <v>1</v>
          </cell>
          <cell r="C1056">
            <v>11970</v>
          </cell>
          <cell r="D1056">
            <v>11970</v>
          </cell>
          <cell r="E1056">
            <v>11970</v>
          </cell>
          <cell r="F1056">
            <v>11971</v>
          </cell>
          <cell r="G1056">
            <v>11972</v>
          </cell>
          <cell r="H1056">
            <v>11971</v>
          </cell>
          <cell r="I1056">
            <v>21562</v>
          </cell>
          <cell r="J1056">
            <v>22201</v>
          </cell>
          <cell r="K1056">
            <v>21562</v>
          </cell>
          <cell r="L1056">
            <v>21552</v>
          </cell>
          <cell r="M1056">
            <v>22044</v>
          </cell>
          <cell r="N1056">
            <v>21552</v>
          </cell>
        </row>
        <row r="1057">
          <cell r="A1057">
            <v>10824</v>
          </cell>
          <cell r="B1057">
            <v>1</v>
          </cell>
          <cell r="C1057">
            <v>11958</v>
          </cell>
          <cell r="D1057">
            <v>11965</v>
          </cell>
          <cell r="E1057">
            <v>11972</v>
          </cell>
          <cell r="F1057">
            <v>11974</v>
          </cell>
          <cell r="G1057">
            <v>11975</v>
          </cell>
          <cell r="H1057">
            <v>11974</v>
          </cell>
          <cell r="I1057">
            <v>0</v>
          </cell>
          <cell r="J1057">
            <v>22201</v>
          </cell>
          <cell r="K1057">
            <v>0</v>
          </cell>
          <cell r="L1057">
            <v>21561</v>
          </cell>
          <cell r="M1057">
            <v>22193</v>
          </cell>
          <cell r="N1057">
            <v>21561</v>
          </cell>
        </row>
        <row r="1058">
          <cell r="A1058">
            <v>10825</v>
          </cell>
          <cell r="B1058">
            <v>1</v>
          </cell>
          <cell r="C1058">
            <v>11976</v>
          </cell>
          <cell r="D1058">
            <v>11976</v>
          </cell>
          <cell r="E1058">
            <v>11976</v>
          </cell>
          <cell r="F1058">
            <v>11977</v>
          </cell>
          <cell r="G1058">
            <v>11977</v>
          </cell>
          <cell r="H1058">
            <v>11977</v>
          </cell>
          <cell r="I1058">
            <v>21560</v>
          </cell>
          <cell r="J1058">
            <v>21560</v>
          </cell>
          <cell r="K1058">
            <v>21560</v>
          </cell>
          <cell r="L1058">
            <v>21556</v>
          </cell>
          <cell r="M1058">
            <v>21556</v>
          </cell>
          <cell r="N1058">
            <v>21556</v>
          </cell>
        </row>
        <row r="1059">
          <cell r="A1059">
            <v>10826</v>
          </cell>
          <cell r="B1059">
            <v>1</v>
          </cell>
          <cell r="C1059">
            <v>11978</v>
          </cell>
          <cell r="D1059">
            <v>11978</v>
          </cell>
          <cell r="E1059">
            <v>11978</v>
          </cell>
          <cell r="F1059">
            <v>11979</v>
          </cell>
          <cell r="G1059">
            <v>11979</v>
          </cell>
          <cell r="H1059">
            <v>11979</v>
          </cell>
          <cell r="I1059">
            <v>21554</v>
          </cell>
          <cell r="J1059">
            <v>21554</v>
          </cell>
          <cell r="K1059">
            <v>21554</v>
          </cell>
          <cell r="L1059">
            <v>21560</v>
          </cell>
          <cell r="M1059">
            <v>21560</v>
          </cell>
          <cell r="N1059">
            <v>21560</v>
          </cell>
        </row>
        <row r="1060">
          <cell r="A1060">
            <v>10827</v>
          </cell>
          <cell r="B1060">
            <v>1</v>
          </cell>
          <cell r="C1060">
            <v>11980</v>
          </cell>
          <cell r="D1060">
            <v>11980</v>
          </cell>
          <cell r="E1060">
            <v>11980</v>
          </cell>
          <cell r="F1060">
            <v>11981</v>
          </cell>
          <cell r="G1060">
            <v>11982</v>
          </cell>
          <cell r="H1060">
            <v>11981</v>
          </cell>
          <cell r="I1060">
            <v>21554</v>
          </cell>
          <cell r="J1060">
            <v>22201</v>
          </cell>
          <cell r="K1060">
            <v>21554</v>
          </cell>
          <cell r="L1060">
            <v>21557</v>
          </cell>
          <cell r="M1060">
            <v>22062</v>
          </cell>
          <cell r="N1060">
            <v>21557</v>
          </cell>
        </row>
        <row r="1061">
          <cell r="A1061">
            <v>10828</v>
          </cell>
          <cell r="B1061">
            <v>1</v>
          </cell>
          <cell r="C1061">
            <v>11983</v>
          </cell>
          <cell r="D1061">
            <v>11983</v>
          </cell>
          <cell r="E1061">
            <v>11983</v>
          </cell>
          <cell r="F1061">
            <v>11984</v>
          </cell>
          <cell r="G1061">
            <v>11984</v>
          </cell>
          <cell r="H1061">
            <v>11984</v>
          </cell>
          <cell r="I1061">
            <v>21557</v>
          </cell>
          <cell r="J1061">
            <v>21557</v>
          </cell>
          <cell r="K1061">
            <v>21557</v>
          </cell>
          <cell r="L1061">
            <v>21555</v>
          </cell>
          <cell r="M1061">
            <v>21555</v>
          </cell>
          <cell r="N1061">
            <v>21555</v>
          </cell>
        </row>
        <row r="1062">
          <cell r="A1062">
            <v>10829</v>
          </cell>
          <cell r="B1062">
            <v>1</v>
          </cell>
          <cell r="C1062">
            <v>11985</v>
          </cell>
          <cell r="D1062">
            <v>11985</v>
          </cell>
          <cell r="E1062">
            <v>11985</v>
          </cell>
          <cell r="F1062">
            <v>11986</v>
          </cell>
          <cell r="G1062">
            <v>11986</v>
          </cell>
          <cell r="H1062">
            <v>11986</v>
          </cell>
          <cell r="I1062">
            <v>21554</v>
          </cell>
          <cell r="J1062">
            <v>21554</v>
          </cell>
          <cell r="K1062">
            <v>21554</v>
          </cell>
          <cell r="L1062">
            <v>21553</v>
          </cell>
          <cell r="M1062">
            <v>21553</v>
          </cell>
          <cell r="N1062">
            <v>21553</v>
          </cell>
        </row>
        <row r="1063">
          <cell r="A1063">
            <v>10830</v>
          </cell>
          <cell r="B1063">
            <v>1</v>
          </cell>
          <cell r="C1063">
            <v>11987</v>
          </cell>
          <cell r="D1063">
            <v>11987</v>
          </cell>
          <cell r="E1063">
            <v>11987</v>
          </cell>
          <cell r="F1063">
            <v>11988</v>
          </cell>
          <cell r="G1063">
            <v>11989</v>
          </cell>
          <cell r="H1063">
            <v>11988</v>
          </cell>
          <cell r="I1063">
            <v>21557</v>
          </cell>
          <cell r="J1063">
            <v>22201</v>
          </cell>
          <cell r="K1063">
            <v>21557</v>
          </cell>
          <cell r="L1063">
            <v>21558</v>
          </cell>
          <cell r="M1063">
            <v>22034</v>
          </cell>
          <cell r="N1063">
            <v>21558</v>
          </cell>
        </row>
        <row r="1064">
          <cell r="A1064">
            <v>10831</v>
          </cell>
          <cell r="B1064">
            <v>1</v>
          </cell>
          <cell r="C1064">
            <v>11990</v>
          </cell>
          <cell r="D1064">
            <v>11990</v>
          </cell>
          <cell r="E1064">
            <v>11990</v>
          </cell>
          <cell r="F1064">
            <v>11991</v>
          </cell>
          <cell r="G1064">
            <v>11991</v>
          </cell>
          <cell r="H1064">
            <v>11991</v>
          </cell>
          <cell r="I1064">
            <v>21555</v>
          </cell>
          <cell r="J1064">
            <v>21555</v>
          </cell>
          <cell r="K1064">
            <v>21555</v>
          </cell>
          <cell r="L1064">
            <v>21556</v>
          </cell>
          <cell r="M1064">
            <v>21556</v>
          </cell>
          <cell r="N1064">
            <v>21556</v>
          </cell>
        </row>
        <row r="1065">
          <cell r="A1065">
            <v>10832</v>
          </cell>
          <cell r="B1065">
            <v>1</v>
          </cell>
          <cell r="C1065">
            <v>11992</v>
          </cell>
          <cell r="D1065">
            <v>11992</v>
          </cell>
          <cell r="E1065">
            <v>11992</v>
          </cell>
          <cell r="F1065">
            <v>11993</v>
          </cell>
          <cell r="G1065">
            <v>11993</v>
          </cell>
          <cell r="H1065">
            <v>11993</v>
          </cell>
          <cell r="I1065">
            <v>21555</v>
          </cell>
          <cell r="J1065">
            <v>21555</v>
          </cell>
          <cell r="K1065">
            <v>21555</v>
          </cell>
          <cell r="L1065">
            <v>21558</v>
          </cell>
          <cell r="M1065">
            <v>21558</v>
          </cell>
          <cell r="N1065">
            <v>21558</v>
          </cell>
        </row>
        <row r="1066">
          <cell r="A1066">
            <v>10833</v>
          </cell>
          <cell r="B1066">
            <v>1</v>
          </cell>
          <cell r="C1066">
            <v>11994</v>
          </cell>
          <cell r="D1066">
            <v>11994</v>
          </cell>
          <cell r="E1066">
            <v>11994</v>
          </cell>
          <cell r="F1066">
            <v>11995</v>
          </cell>
          <cell r="G1066">
            <v>11996</v>
          </cell>
          <cell r="H1066">
            <v>11995</v>
          </cell>
          <cell r="I1066">
            <v>21553</v>
          </cell>
          <cell r="J1066">
            <v>22201</v>
          </cell>
          <cell r="K1066">
            <v>21553</v>
          </cell>
          <cell r="L1066">
            <v>21562</v>
          </cell>
          <cell r="M1066">
            <v>22048</v>
          </cell>
          <cell r="N1066">
            <v>21562</v>
          </cell>
        </row>
        <row r="1067">
          <cell r="A1067">
            <v>10834</v>
          </cell>
          <cell r="B1067">
            <v>1</v>
          </cell>
          <cell r="C1067">
            <v>11982</v>
          </cell>
          <cell r="D1067">
            <v>11989</v>
          </cell>
          <cell r="E1067">
            <v>11996</v>
          </cell>
          <cell r="F1067">
            <v>11998</v>
          </cell>
          <cell r="G1067">
            <v>11999</v>
          </cell>
          <cell r="H1067">
            <v>11998</v>
          </cell>
          <cell r="I1067">
            <v>0</v>
          </cell>
          <cell r="J1067">
            <v>22201</v>
          </cell>
          <cell r="K1067">
            <v>0</v>
          </cell>
          <cell r="L1067">
            <v>21558</v>
          </cell>
          <cell r="M1067">
            <v>22194</v>
          </cell>
          <cell r="N1067">
            <v>21558</v>
          </cell>
        </row>
        <row r="1068">
          <cell r="A1068">
            <v>10835</v>
          </cell>
          <cell r="B1068">
            <v>1</v>
          </cell>
          <cell r="C1068">
            <v>12000</v>
          </cell>
          <cell r="D1068">
            <v>12000</v>
          </cell>
          <cell r="E1068">
            <v>12000</v>
          </cell>
          <cell r="F1068">
            <v>12001</v>
          </cell>
          <cell r="G1068">
            <v>12001</v>
          </cell>
          <cell r="H1068">
            <v>12001</v>
          </cell>
          <cell r="I1068">
            <v>21561</v>
          </cell>
          <cell r="J1068">
            <v>21561</v>
          </cell>
          <cell r="K1068">
            <v>21561</v>
          </cell>
          <cell r="L1068">
            <v>21562</v>
          </cell>
          <cell r="M1068">
            <v>21562</v>
          </cell>
          <cell r="N1068">
            <v>21562</v>
          </cell>
        </row>
        <row r="1069">
          <cell r="A1069">
            <v>10836</v>
          </cell>
          <cell r="B1069">
            <v>1</v>
          </cell>
          <cell r="C1069">
            <v>12002</v>
          </cell>
          <cell r="D1069">
            <v>12002</v>
          </cell>
          <cell r="E1069">
            <v>12002</v>
          </cell>
          <cell r="F1069">
            <v>12003</v>
          </cell>
          <cell r="G1069">
            <v>12003</v>
          </cell>
          <cell r="H1069">
            <v>12003</v>
          </cell>
          <cell r="I1069">
            <v>21559</v>
          </cell>
          <cell r="J1069">
            <v>21559</v>
          </cell>
          <cell r="K1069">
            <v>21559</v>
          </cell>
          <cell r="L1069">
            <v>21561</v>
          </cell>
          <cell r="M1069">
            <v>21561</v>
          </cell>
          <cell r="N1069">
            <v>21561</v>
          </cell>
        </row>
        <row r="1070">
          <cell r="A1070">
            <v>10837</v>
          </cell>
          <cell r="B1070">
            <v>1</v>
          </cell>
          <cell r="C1070">
            <v>12004</v>
          </cell>
          <cell r="D1070">
            <v>12004</v>
          </cell>
          <cell r="E1070">
            <v>12004</v>
          </cell>
          <cell r="F1070">
            <v>12360</v>
          </cell>
          <cell r="G1070">
            <v>12006</v>
          </cell>
          <cell r="H1070">
            <v>12005</v>
          </cell>
          <cell r="I1070">
            <v>21562</v>
          </cell>
          <cell r="J1070">
            <v>22201</v>
          </cell>
          <cell r="K1070">
            <v>21562</v>
          </cell>
          <cell r="L1070">
            <v>21561</v>
          </cell>
          <cell r="M1070">
            <v>22049</v>
          </cell>
          <cell r="N1070">
            <v>21558</v>
          </cell>
        </row>
        <row r="1071">
          <cell r="A1071">
            <v>10838</v>
          </cell>
          <cell r="B1071">
            <v>1</v>
          </cell>
          <cell r="C1071">
            <v>12007</v>
          </cell>
          <cell r="D1071">
            <v>12007</v>
          </cell>
          <cell r="E1071">
            <v>12007</v>
          </cell>
          <cell r="F1071">
            <v>12008</v>
          </cell>
          <cell r="G1071">
            <v>12008</v>
          </cell>
          <cell r="H1071">
            <v>12008</v>
          </cell>
          <cell r="I1071">
            <v>21553</v>
          </cell>
          <cell r="J1071">
            <v>21553</v>
          </cell>
          <cell r="K1071">
            <v>21553</v>
          </cell>
          <cell r="L1071">
            <v>21552</v>
          </cell>
          <cell r="M1071">
            <v>21552</v>
          </cell>
          <cell r="N1071">
            <v>21552</v>
          </cell>
        </row>
        <row r="1072">
          <cell r="A1072">
            <v>10839</v>
          </cell>
          <cell r="B1072">
            <v>1</v>
          </cell>
          <cell r="C1072">
            <v>12009</v>
          </cell>
          <cell r="D1072">
            <v>12009</v>
          </cell>
          <cell r="E1072">
            <v>12009</v>
          </cell>
          <cell r="F1072">
            <v>12010</v>
          </cell>
          <cell r="G1072">
            <v>12010</v>
          </cell>
          <cell r="H1072">
            <v>12010</v>
          </cell>
          <cell r="I1072">
            <v>21557</v>
          </cell>
          <cell r="J1072">
            <v>21557</v>
          </cell>
          <cell r="K1072">
            <v>21557</v>
          </cell>
          <cell r="L1072">
            <v>21561</v>
          </cell>
          <cell r="M1072">
            <v>21561</v>
          </cell>
          <cell r="N1072">
            <v>21561</v>
          </cell>
        </row>
        <row r="1073">
          <cell r="A1073">
            <v>10840</v>
          </cell>
          <cell r="B1073">
            <v>1</v>
          </cell>
          <cell r="C1073">
            <v>12011</v>
          </cell>
          <cell r="D1073">
            <v>12011</v>
          </cell>
          <cell r="E1073">
            <v>12011</v>
          </cell>
          <cell r="F1073">
            <v>12012</v>
          </cell>
          <cell r="G1073">
            <v>12013</v>
          </cell>
          <cell r="H1073">
            <v>12012</v>
          </cell>
          <cell r="I1073">
            <v>21554</v>
          </cell>
          <cell r="J1073">
            <v>22201</v>
          </cell>
          <cell r="K1073">
            <v>21554</v>
          </cell>
          <cell r="L1073">
            <v>21557</v>
          </cell>
          <cell r="M1073">
            <v>22038</v>
          </cell>
          <cell r="N1073">
            <v>21557</v>
          </cell>
        </row>
        <row r="1074">
          <cell r="A1074">
            <v>10841</v>
          </cell>
          <cell r="B1074">
            <v>1</v>
          </cell>
          <cell r="C1074">
            <v>12014</v>
          </cell>
          <cell r="D1074">
            <v>12014</v>
          </cell>
          <cell r="E1074">
            <v>12014</v>
          </cell>
          <cell r="F1074">
            <v>12015</v>
          </cell>
          <cell r="G1074">
            <v>12015</v>
          </cell>
          <cell r="H1074">
            <v>12015</v>
          </cell>
          <cell r="I1074">
            <v>21554</v>
          </cell>
          <cell r="J1074">
            <v>21554</v>
          </cell>
          <cell r="K1074">
            <v>21554</v>
          </cell>
          <cell r="L1074">
            <v>21558</v>
          </cell>
          <cell r="M1074">
            <v>21558</v>
          </cell>
          <cell r="N1074">
            <v>21558</v>
          </cell>
        </row>
        <row r="1075">
          <cell r="A1075">
            <v>10842</v>
          </cell>
          <cell r="B1075">
            <v>1</v>
          </cell>
          <cell r="C1075">
            <v>12016</v>
          </cell>
          <cell r="D1075">
            <v>12016</v>
          </cell>
          <cell r="E1075">
            <v>12016</v>
          </cell>
          <cell r="F1075">
            <v>12017</v>
          </cell>
          <cell r="G1075">
            <v>12017</v>
          </cell>
          <cell r="H1075">
            <v>12017</v>
          </cell>
          <cell r="I1075">
            <v>21553</v>
          </cell>
          <cell r="J1075">
            <v>21553</v>
          </cell>
          <cell r="K1075">
            <v>21553</v>
          </cell>
          <cell r="L1075">
            <v>21555</v>
          </cell>
          <cell r="M1075">
            <v>21555</v>
          </cell>
          <cell r="N1075">
            <v>21555</v>
          </cell>
        </row>
        <row r="1076">
          <cell r="A1076">
            <v>10843</v>
          </cell>
          <cell r="B1076">
            <v>1</v>
          </cell>
          <cell r="C1076">
            <v>12018</v>
          </cell>
          <cell r="D1076">
            <v>12018</v>
          </cell>
          <cell r="E1076">
            <v>12018</v>
          </cell>
          <cell r="F1076">
            <v>12019</v>
          </cell>
          <cell r="G1076">
            <v>12020</v>
          </cell>
          <cell r="H1076">
            <v>12019</v>
          </cell>
          <cell r="I1076">
            <v>21552</v>
          </cell>
          <cell r="J1076">
            <v>22201</v>
          </cell>
          <cell r="K1076">
            <v>21552</v>
          </cell>
          <cell r="L1076">
            <v>21555</v>
          </cell>
          <cell r="M1076">
            <v>22045</v>
          </cell>
          <cell r="N1076">
            <v>21555</v>
          </cell>
        </row>
        <row r="1077">
          <cell r="A1077">
            <v>10844</v>
          </cell>
          <cell r="B1077">
            <v>1</v>
          </cell>
          <cell r="C1077">
            <v>12006</v>
          </cell>
          <cell r="D1077">
            <v>12013</v>
          </cell>
          <cell r="E1077">
            <v>12020</v>
          </cell>
          <cell r="F1077">
            <v>12022</v>
          </cell>
          <cell r="G1077">
            <v>12023</v>
          </cell>
          <cell r="H1077">
            <v>12022</v>
          </cell>
          <cell r="I1077">
            <v>0</v>
          </cell>
          <cell r="J1077">
            <v>22201</v>
          </cell>
          <cell r="K1077">
            <v>0</v>
          </cell>
          <cell r="L1077">
            <v>21557</v>
          </cell>
          <cell r="M1077">
            <v>22195</v>
          </cell>
          <cell r="N1077">
            <v>21557</v>
          </cell>
        </row>
        <row r="1078">
          <cell r="A1078">
            <v>10845</v>
          </cell>
          <cell r="B1078">
            <v>1</v>
          </cell>
          <cell r="C1078">
            <v>12024</v>
          </cell>
          <cell r="D1078">
            <v>12024</v>
          </cell>
          <cell r="E1078">
            <v>12024</v>
          </cell>
          <cell r="F1078">
            <v>12025</v>
          </cell>
          <cell r="G1078">
            <v>12025</v>
          </cell>
          <cell r="H1078">
            <v>12025</v>
          </cell>
          <cell r="I1078">
            <v>21554</v>
          </cell>
          <cell r="J1078">
            <v>21554</v>
          </cell>
          <cell r="K1078">
            <v>21554</v>
          </cell>
          <cell r="L1078">
            <v>21557</v>
          </cell>
          <cell r="M1078">
            <v>21557</v>
          </cell>
          <cell r="N1078">
            <v>21557</v>
          </cell>
        </row>
        <row r="1079">
          <cell r="A1079">
            <v>10846</v>
          </cell>
          <cell r="B1079">
            <v>1</v>
          </cell>
          <cell r="C1079">
            <v>12026</v>
          </cell>
          <cell r="D1079">
            <v>12026</v>
          </cell>
          <cell r="E1079">
            <v>12026</v>
          </cell>
          <cell r="F1079">
            <v>12027</v>
          </cell>
          <cell r="G1079">
            <v>12027</v>
          </cell>
          <cell r="H1079">
            <v>12027</v>
          </cell>
          <cell r="I1079">
            <v>21560</v>
          </cell>
          <cell r="J1079">
            <v>21560</v>
          </cell>
          <cell r="K1079">
            <v>21560</v>
          </cell>
          <cell r="L1079">
            <v>21553</v>
          </cell>
          <cell r="M1079">
            <v>21553</v>
          </cell>
          <cell r="N1079">
            <v>21553</v>
          </cell>
        </row>
        <row r="1080">
          <cell r="A1080">
            <v>10847</v>
          </cell>
          <cell r="B1080">
            <v>1</v>
          </cell>
          <cell r="C1080">
            <v>12028</v>
          </cell>
          <cell r="D1080">
            <v>12028</v>
          </cell>
          <cell r="E1080">
            <v>12028</v>
          </cell>
          <cell r="F1080">
            <v>12029</v>
          </cell>
          <cell r="G1080">
            <v>12030</v>
          </cell>
          <cell r="H1080">
            <v>12029</v>
          </cell>
          <cell r="I1080">
            <v>21555</v>
          </cell>
          <cell r="J1080">
            <v>22201</v>
          </cell>
          <cell r="K1080">
            <v>21555</v>
          </cell>
          <cell r="L1080">
            <v>21555</v>
          </cell>
          <cell r="M1080">
            <v>22055</v>
          </cell>
          <cell r="N1080">
            <v>21555</v>
          </cell>
        </row>
        <row r="1081">
          <cell r="A1081">
            <v>10848</v>
          </cell>
          <cell r="B1081">
            <v>1</v>
          </cell>
          <cell r="C1081">
            <v>12031</v>
          </cell>
          <cell r="D1081">
            <v>12031</v>
          </cell>
          <cell r="E1081">
            <v>12031</v>
          </cell>
          <cell r="F1081">
            <v>12032</v>
          </cell>
          <cell r="G1081">
            <v>12032</v>
          </cell>
          <cell r="H1081">
            <v>12032</v>
          </cell>
          <cell r="I1081">
            <v>21554</v>
          </cell>
          <cell r="J1081">
            <v>21554</v>
          </cell>
          <cell r="K1081">
            <v>21554</v>
          </cell>
          <cell r="L1081">
            <v>21555</v>
          </cell>
          <cell r="M1081">
            <v>21555</v>
          </cell>
          <cell r="N1081">
            <v>21555</v>
          </cell>
        </row>
        <row r="1082">
          <cell r="A1082">
            <v>10849</v>
          </cell>
          <cell r="B1082">
            <v>1</v>
          </cell>
          <cell r="C1082">
            <v>12033</v>
          </cell>
          <cell r="D1082">
            <v>12033</v>
          </cell>
          <cell r="E1082">
            <v>12033</v>
          </cell>
          <cell r="F1082">
            <v>12034</v>
          </cell>
          <cell r="G1082">
            <v>12034</v>
          </cell>
          <cell r="H1082">
            <v>12034</v>
          </cell>
          <cell r="I1082">
            <v>21560</v>
          </cell>
          <cell r="J1082">
            <v>21560</v>
          </cell>
          <cell r="K1082">
            <v>21560</v>
          </cell>
          <cell r="L1082">
            <v>21553</v>
          </cell>
          <cell r="M1082">
            <v>21553</v>
          </cell>
          <cell r="N1082">
            <v>21553</v>
          </cell>
        </row>
        <row r="1083">
          <cell r="A1083">
            <v>10850</v>
          </cell>
          <cell r="B1083">
            <v>1</v>
          </cell>
          <cell r="C1083">
            <v>12035</v>
          </cell>
          <cell r="D1083">
            <v>12035</v>
          </cell>
          <cell r="E1083">
            <v>12035</v>
          </cell>
          <cell r="F1083">
            <v>12036</v>
          </cell>
          <cell r="G1083">
            <v>12037</v>
          </cell>
          <cell r="H1083">
            <v>12036</v>
          </cell>
          <cell r="I1083">
            <v>21554</v>
          </cell>
          <cell r="J1083">
            <v>22201</v>
          </cell>
          <cell r="K1083">
            <v>21554</v>
          </cell>
          <cell r="L1083">
            <v>21553</v>
          </cell>
          <cell r="M1083">
            <v>22033</v>
          </cell>
          <cell r="N1083">
            <v>21553</v>
          </cell>
        </row>
        <row r="1084">
          <cell r="A1084">
            <v>10851</v>
          </cell>
          <cell r="B1084">
            <v>1</v>
          </cell>
          <cell r="C1084">
            <v>12038</v>
          </cell>
          <cell r="D1084">
            <v>12038</v>
          </cell>
          <cell r="E1084">
            <v>12038</v>
          </cell>
          <cell r="F1084">
            <v>12039</v>
          </cell>
          <cell r="G1084">
            <v>12039</v>
          </cell>
          <cell r="H1084">
            <v>12039</v>
          </cell>
          <cell r="I1084">
            <v>21554</v>
          </cell>
          <cell r="J1084">
            <v>21554</v>
          </cell>
          <cell r="K1084">
            <v>21554</v>
          </cell>
          <cell r="L1084">
            <v>21558</v>
          </cell>
          <cell r="M1084">
            <v>21558</v>
          </cell>
          <cell r="N1084">
            <v>21558</v>
          </cell>
        </row>
        <row r="1085">
          <cell r="A1085">
            <v>10852</v>
          </cell>
          <cell r="B1085">
            <v>1</v>
          </cell>
          <cell r="C1085">
            <v>12040</v>
          </cell>
          <cell r="D1085">
            <v>12040</v>
          </cell>
          <cell r="E1085">
            <v>12040</v>
          </cell>
          <cell r="F1085">
            <v>12041</v>
          </cell>
          <cell r="G1085">
            <v>12041</v>
          </cell>
          <cell r="H1085">
            <v>12041</v>
          </cell>
          <cell r="I1085">
            <v>21555</v>
          </cell>
          <cell r="J1085">
            <v>21555</v>
          </cell>
          <cell r="K1085">
            <v>21555</v>
          </cell>
          <cell r="L1085">
            <v>21555</v>
          </cell>
          <cell r="M1085">
            <v>21555</v>
          </cell>
          <cell r="N1085">
            <v>21555</v>
          </cell>
        </row>
        <row r="1086">
          <cell r="A1086">
            <v>10853</v>
          </cell>
          <cell r="B1086">
            <v>1</v>
          </cell>
          <cell r="C1086">
            <v>12042</v>
          </cell>
          <cell r="D1086">
            <v>12042</v>
          </cell>
          <cell r="E1086">
            <v>12042</v>
          </cell>
          <cell r="F1086">
            <v>12043</v>
          </cell>
          <cell r="G1086">
            <v>12044</v>
          </cell>
          <cell r="H1086">
            <v>12043</v>
          </cell>
          <cell r="I1086">
            <v>21560</v>
          </cell>
          <cell r="J1086">
            <v>22201</v>
          </cell>
          <cell r="K1086">
            <v>21560</v>
          </cell>
          <cell r="L1086">
            <v>21554</v>
          </cell>
          <cell r="M1086">
            <v>22018</v>
          </cell>
          <cell r="N1086">
            <v>21554</v>
          </cell>
        </row>
        <row r="1087">
          <cell r="A1087">
            <v>10854</v>
          </cell>
          <cell r="B1087">
            <v>1</v>
          </cell>
          <cell r="C1087">
            <v>12030</v>
          </cell>
          <cell r="D1087">
            <v>12037</v>
          </cell>
          <cell r="E1087">
            <v>12044</v>
          </cell>
          <cell r="F1087">
            <v>12046</v>
          </cell>
          <cell r="G1087">
            <v>12047</v>
          </cell>
          <cell r="H1087">
            <v>12046</v>
          </cell>
          <cell r="I1087">
            <v>0</v>
          </cell>
          <cell r="J1087">
            <v>22201</v>
          </cell>
          <cell r="K1087">
            <v>0</v>
          </cell>
          <cell r="L1087">
            <v>21557</v>
          </cell>
          <cell r="M1087">
            <v>22196</v>
          </cell>
          <cell r="N1087">
            <v>21557</v>
          </cell>
        </row>
        <row r="1088">
          <cell r="A1088">
            <v>10855</v>
          </cell>
          <cell r="B1088">
            <v>1</v>
          </cell>
          <cell r="C1088">
            <v>12048</v>
          </cell>
          <cell r="D1088">
            <v>12048</v>
          </cell>
          <cell r="E1088">
            <v>12048</v>
          </cell>
          <cell r="F1088">
            <v>12049</v>
          </cell>
          <cell r="G1088">
            <v>12049</v>
          </cell>
          <cell r="H1088">
            <v>12049</v>
          </cell>
          <cell r="I1088">
            <v>21554</v>
          </cell>
          <cell r="J1088">
            <v>21554</v>
          </cell>
          <cell r="K1088">
            <v>21554</v>
          </cell>
          <cell r="L1088">
            <v>21556</v>
          </cell>
          <cell r="M1088">
            <v>21556</v>
          </cell>
          <cell r="N1088">
            <v>21556</v>
          </cell>
        </row>
        <row r="1089">
          <cell r="A1089">
            <v>10856</v>
          </cell>
          <cell r="B1089">
            <v>1</v>
          </cell>
          <cell r="C1089">
            <v>12050</v>
          </cell>
          <cell r="D1089">
            <v>12050</v>
          </cell>
          <cell r="E1089">
            <v>12050</v>
          </cell>
          <cell r="F1089">
            <v>12051</v>
          </cell>
          <cell r="G1089">
            <v>12051</v>
          </cell>
          <cell r="H1089">
            <v>12051</v>
          </cell>
          <cell r="I1089">
            <v>21553</v>
          </cell>
          <cell r="J1089">
            <v>21553</v>
          </cell>
          <cell r="K1089">
            <v>21553</v>
          </cell>
          <cell r="L1089">
            <v>21554</v>
          </cell>
          <cell r="M1089">
            <v>21554</v>
          </cell>
          <cell r="N1089">
            <v>21554</v>
          </cell>
        </row>
        <row r="1090">
          <cell r="A1090">
            <v>10857</v>
          </cell>
          <cell r="B1090">
            <v>1</v>
          </cell>
          <cell r="C1090">
            <v>12052</v>
          </cell>
          <cell r="D1090">
            <v>12052</v>
          </cell>
          <cell r="E1090">
            <v>12052</v>
          </cell>
          <cell r="F1090">
            <v>12053</v>
          </cell>
          <cell r="G1090">
            <v>12054</v>
          </cell>
          <cell r="H1090">
            <v>12053</v>
          </cell>
          <cell r="I1090">
            <v>21562</v>
          </cell>
          <cell r="J1090">
            <v>22201</v>
          </cell>
          <cell r="K1090">
            <v>21562</v>
          </cell>
          <cell r="L1090">
            <v>21554</v>
          </cell>
          <cell r="M1090">
            <v>22056</v>
          </cell>
          <cell r="N1090">
            <v>21554</v>
          </cell>
        </row>
        <row r="1091">
          <cell r="A1091">
            <v>10858</v>
          </cell>
          <cell r="B1091">
            <v>1</v>
          </cell>
          <cell r="C1091">
            <v>12055</v>
          </cell>
          <cell r="D1091">
            <v>12055</v>
          </cell>
          <cell r="E1091">
            <v>12055</v>
          </cell>
          <cell r="F1091">
            <v>12056</v>
          </cell>
          <cell r="G1091">
            <v>12056</v>
          </cell>
          <cell r="H1091">
            <v>12056</v>
          </cell>
          <cell r="I1091">
            <v>21557</v>
          </cell>
          <cell r="J1091">
            <v>21557</v>
          </cell>
          <cell r="K1091">
            <v>21557</v>
          </cell>
          <cell r="L1091">
            <v>21560</v>
          </cell>
          <cell r="M1091">
            <v>21560</v>
          </cell>
          <cell r="N1091">
            <v>21560</v>
          </cell>
        </row>
        <row r="1092">
          <cell r="A1092">
            <v>10859</v>
          </cell>
          <cell r="B1092">
            <v>1</v>
          </cell>
          <cell r="C1092">
            <v>12057</v>
          </cell>
          <cell r="D1092">
            <v>12057</v>
          </cell>
          <cell r="E1092">
            <v>12057</v>
          </cell>
          <cell r="F1092">
            <v>12058</v>
          </cell>
          <cell r="G1092">
            <v>12058</v>
          </cell>
          <cell r="H1092">
            <v>12058</v>
          </cell>
          <cell r="I1092">
            <v>21554</v>
          </cell>
          <cell r="J1092">
            <v>21554</v>
          </cell>
          <cell r="K1092">
            <v>21554</v>
          </cell>
          <cell r="L1092">
            <v>21557</v>
          </cell>
          <cell r="M1092">
            <v>21557</v>
          </cell>
          <cell r="N1092">
            <v>21557</v>
          </cell>
        </row>
        <row r="1093">
          <cell r="A1093">
            <v>10860</v>
          </cell>
          <cell r="B1093">
            <v>1</v>
          </cell>
          <cell r="C1093">
            <v>12059</v>
          </cell>
          <cell r="D1093">
            <v>12059</v>
          </cell>
          <cell r="E1093">
            <v>12059</v>
          </cell>
          <cell r="F1093">
            <v>12060</v>
          </cell>
          <cell r="G1093">
            <v>12061</v>
          </cell>
          <cell r="H1093">
            <v>12060</v>
          </cell>
          <cell r="I1093">
            <v>21558</v>
          </cell>
          <cell r="J1093">
            <v>22201</v>
          </cell>
          <cell r="K1093">
            <v>21558</v>
          </cell>
          <cell r="L1093">
            <v>21561</v>
          </cell>
          <cell r="M1093">
            <v>22046</v>
          </cell>
          <cell r="N1093">
            <v>21561</v>
          </cell>
        </row>
        <row r="1094">
          <cell r="A1094">
            <v>10861</v>
          </cell>
          <cell r="B1094">
            <v>1</v>
          </cell>
          <cell r="C1094">
            <v>12062</v>
          </cell>
          <cell r="D1094">
            <v>12062</v>
          </cell>
          <cell r="E1094">
            <v>12062</v>
          </cell>
          <cell r="F1094">
            <v>12063</v>
          </cell>
          <cell r="G1094">
            <v>12063</v>
          </cell>
          <cell r="H1094">
            <v>12063</v>
          </cell>
          <cell r="I1094">
            <v>21556</v>
          </cell>
          <cell r="J1094">
            <v>21556</v>
          </cell>
          <cell r="K1094">
            <v>21556</v>
          </cell>
          <cell r="L1094">
            <v>21558</v>
          </cell>
          <cell r="M1094">
            <v>21558</v>
          </cell>
          <cell r="N1094">
            <v>21558</v>
          </cell>
        </row>
        <row r="1095">
          <cell r="A1095">
            <v>10862</v>
          </cell>
          <cell r="B1095">
            <v>1</v>
          </cell>
          <cell r="C1095">
            <v>12064</v>
          </cell>
          <cell r="D1095">
            <v>12064</v>
          </cell>
          <cell r="E1095">
            <v>12064</v>
          </cell>
          <cell r="F1095">
            <v>12065</v>
          </cell>
          <cell r="G1095">
            <v>12065</v>
          </cell>
          <cell r="H1095">
            <v>12065</v>
          </cell>
          <cell r="I1095">
            <v>21555</v>
          </cell>
          <cell r="J1095">
            <v>21555</v>
          </cell>
          <cell r="K1095">
            <v>21555</v>
          </cell>
          <cell r="L1095">
            <v>21553</v>
          </cell>
          <cell r="M1095">
            <v>21553</v>
          </cell>
          <cell r="N1095">
            <v>21553</v>
          </cell>
        </row>
        <row r="1096">
          <cell r="A1096">
            <v>10863</v>
          </cell>
          <cell r="B1096">
            <v>1</v>
          </cell>
          <cell r="C1096">
            <v>12066</v>
          </cell>
          <cell r="D1096">
            <v>12066</v>
          </cell>
          <cell r="E1096">
            <v>12066</v>
          </cell>
          <cell r="F1096">
            <v>12067</v>
          </cell>
          <cell r="G1096">
            <v>12068</v>
          </cell>
          <cell r="H1096">
            <v>12067</v>
          </cell>
          <cell r="I1096">
            <v>21560</v>
          </cell>
          <cell r="J1096">
            <v>22201</v>
          </cell>
          <cell r="K1096">
            <v>21560</v>
          </cell>
          <cell r="L1096">
            <v>21557</v>
          </cell>
          <cell r="M1096">
            <v>22020</v>
          </cell>
          <cell r="N1096">
            <v>21557</v>
          </cell>
        </row>
        <row r="1097">
          <cell r="A1097">
            <v>10864</v>
          </cell>
          <cell r="B1097">
            <v>1</v>
          </cell>
          <cell r="C1097">
            <v>12054</v>
          </cell>
          <cell r="D1097">
            <v>12061</v>
          </cell>
          <cell r="E1097">
            <v>12068</v>
          </cell>
          <cell r="F1097">
            <v>12070</v>
          </cell>
          <cell r="G1097">
            <v>12071</v>
          </cell>
          <cell r="H1097">
            <v>12070</v>
          </cell>
          <cell r="I1097">
            <v>0</v>
          </cell>
          <cell r="J1097">
            <v>22201</v>
          </cell>
          <cell r="K1097">
            <v>0</v>
          </cell>
          <cell r="L1097">
            <v>21562</v>
          </cell>
          <cell r="M1097">
            <v>22197</v>
          </cell>
          <cell r="N1097">
            <v>21562</v>
          </cell>
        </row>
        <row r="1098">
          <cell r="A1098">
            <v>10865</v>
          </cell>
          <cell r="B1098">
            <v>1</v>
          </cell>
          <cell r="C1098">
            <v>12072</v>
          </cell>
          <cell r="D1098">
            <v>12072</v>
          </cell>
          <cell r="E1098">
            <v>12072</v>
          </cell>
          <cell r="F1098">
            <v>12073</v>
          </cell>
          <cell r="G1098">
            <v>12073</v>
          </cell>
          <cell r="H1098">
            <v>12073</v>
          </cell>
          <cell r="I1098">
            <v>21557</v>
          </cell>
          <cell r="J1098">
            <v>21557</v>
          </cell>
          <cell r="K1098">
            <v>21557</v>
          </cell>
          <cell r="L1098">
            <v>21557</v>
          </cell>
          <cell r="M1098">
            <v>21557</v>
          </cell>
          <cell r="N1098">
            <v>21557</v>
          </cell>
        </row>
        <row r="1099">
          <cell r="A1099">
            <v>10866</v>
          </cell>
          <cell r="B1099">
            <v>1</v>
          </cell>
          <cell r="C1099">
            <v>12074</v>
          </cell>
          <cell r="D1099">
            <v>12074</v>
          </cell>
          <cell r="E1099">
            <v>12074</v>
          </cell>
          <cell r="F1099">
            <v>12075</v>
          </cell>
          <cell r="G1099">
            <v>12075</v>
          </cell>
          <cell r="H1099">
            <v>12075</v>
          </cell>
          <cell r="I1099">
            <v>21562</v>
          </cell>
          <cell r="J1099">
            <v>21562</v>
          </cell>
          <cell r="K1099">
            <v>21562</v>
          </cell>
          <cell r="L1099">
            <v>21556</v>
          </cell>
          <cell r="M1099">
            <v>21556</v>
          </cell>
          <cell r="N1099">
            <v>21556</v>
          </cell>
        </row>
        <row r="1100">
          <cell r="A1100">
            <v>10867</v>
          </cell>
          <cell r="B1100">
            <v>1</v>
          </cell>
          <cell r="C1100">
            <v>12076</v>
          </cell>
          <cell r="D1100">
            <v>12076</v>
          </cell>
          <cell r="E1100">
            <v>12076</v>
          </cell>
          <cell r="F1100">
            <v>12077</v>
          </cell>
          <cell r="G1100">
            <v>12078</v>
          </cell>
          <cell r="H1100">
            <v>12077</v>
          </cell>
          <cell r="I1100">
            <v>21558</v>
          </cell>
          <cell r="J1100">
            <v>22201</v>
          </cell>
          <cell r="K1100">
            <v>21558</v>
          </cell>
          <cell r="L1100">
            <v>21555</v>
          </cell>
          <cell r="M1100">
            <v>22057</v>
          </cell>
          <cell r="N1100">
            <v>21555</v>
          </cell>
        </row>
        <row r="1101">
          <cell r="A1101">
            <v>10868</v>
          </cell>
          <cell r="B1101">
            <v>1</v>
          </cell>
          <cell r="C1101">
            <v>12079</v>
          </cell>
          <cell r="D1101">
            <v>12079</v>
          </cell>
          <cell r="E1101">
            <v>12079</v>
          </cell>
          <cell r="F1101">
            <v>12080</v>
          </cell>
          <cell r="G1101">
            <v>12080</v>
          </cell>
          <cell r="H1101">
            <v>12080</v>
          </cell>
          <cell r="I1101">
            <v>21554</v>
          </cell>
          <cell r="J1101">
            <v>21554</v>
          </cell>
          <cell r="K1101">
            <v>21554</v>
          </cell>
          <cell r="L1101">
            <v>21555</v>
          </cell>
          <cell r="M1101">
            <v>21555</v>
          </cell>
          <cell r="N1101">
            <v>21555</v>
          </cell>
        </row>
        <row r="1102">
          <cell r="A1102">
            <v>10869</v>
          </cell>
          <cell r="B1102">
            <v>1</v>
          </cell>
          <cell r="C1102">
            <v>12081</v>
          </cell>
          <cell r="D1102">
            <v>12081</v>
          </cell>
          <cell r="E1102">
            <v>12081</v>
          </cell>
          <cell r="F1102">
            <v>12082</v>
          </cell>
          <cell r="G1102">
            <v>12082</v>
          </cell>
          <cell r="H1102">
            <v>12082</v>
          </cell>
          <cell r="I1102">
            <v>21553</v>
          </cell>
          <cell r="J1102">
            <v>21553</v>
          </cell>
          <cell r="K1102">
            <v>21553</v>
          </cell>
          <cell r="L1102">
            <v>21553</v>
          </cell>
          <cell r="M1102">
            <v>21553</v>
          </cell>
          <cell r="N1102">
            <v>21553</v>
          </cell>
        </row>
        <row r="1103">
          <cell r="A1103">
            <v>10870</v>
          </cell>
          <cell r="B1103">
            <v>1</v>
          </cell>
          <cell r="C1103">
            <v>12083</v>
          </cell>
          <cell r="D1103">
            <v>12083</v>
          </cell>
          <cell r="E1103">
            <v>12083</v>
          </cell>
          <cell r="F1103">
            <v>12084</v>
          </cell>
          <cell r="G1103">
            <v>12085</v>
          </cell>
          <cell r="H1103">
            <v>12084</v>
          </cell>
          <cell r="I1103">
            <v>21562</v>
          </cell>
          <cell r="J1103">
            <v>22201</v>
          </cell>
          <cell r="K1103">
            <v>21562</v>
          </cell>
          <cell r="L1103">
            <v>21552</v>
          </cell>
          <cell r="M1103">
            <v>22043</v>
          </cell>
          <cell r="N1103">
            <v>21552</v>
          </cell>
        </row>
        <row r="1104">
          <cell r="A1104">
            <v>10871</v>
          </cell>
          <cell r="B1104">
            <v>1</v>
          </cell>
          <cell r="C1104">
            <v>12086</v>
          </cell>
          <cell r="D1104">
            <v>12086</v>
          </cell>
          <cell r="E1104">
            <v>12086</v>
          </cell>
          <cell r="F1104">
            <v>12087</v>
          </cell>
          <cell r="G1104">
            <v>12087</v>
          </cell>
          <cell r="H1104">
            <v>12087</v>
          </cell>
          <cell r="I1104">
            <v>21552</v>
          </cell>
          <cell r="J1104">
            <v>21552</v>
          </cell>
          <cell r="K1104">
            <v>21552</v>
          </cell>
          <cell r="L1104">
            <v>21562</v>
          </cell>
          <cell r="M1104">
            <v>21562</v>
          </cell>
          <cell r="N1104">
            <v>21562</v>
          </cell>
        </row>
        <row r="1105">
          <cell r="A1105">
            <v>10872</v>
          </cell>
          <cell r="B1105">
            <v>1</v>
          </cell>
          <cell r="C1105">
            <v>12088</v>
          </cell>
          <cell r="D1105">
            <v>12088</v>
          </cell>
          <cell r="E1105">
            <v>12088</v>
          </cell>
          <cell r="F1105">
            <v>12089</v>
          </cell>
          <cell r="G1105">
            <v>12089</v>
          </cell>
          <cell r="H1105">
            <v>12089</v>
          </cell>
          <cell r="I1105">
            <v>21562</v>
          </cell>
          <cell r="J1105">
            <v>21562</v>
          </cell>
          <cell r="K1105">
            <v>21562</v>
          </cell>
          <cell r="L1105">
            <v>21552</v>
          </cell>
          <cell r="M1105">
            <v>21552</v>
          </cell>
          <cell r="N1105">
            <v>21552</v>
          </cell>
        </row>
        <row r="1106">
          <cell r="A1106">
            <v>10873</v>
          </cell>
          <cell r="B1106">
            <v>1</v>
          </cell>
          <cell r="C1106">
            <v>12090</v>
          </cell>
          <cell r="D1106">
            <v>12090</v>
          </cell>
          <cell r="E1106">
            <v>12090</v>
          </cell>
          <cell r="F1106">
            <v>12091</v>
          </cell>
          <cell r="G1106">
            <v>12092</v>
          </cell>
          <cell r="H1106">
            <v>12091</v>
          </cell>
          <cell r="I1106">
            <v>21558</v>
          </cell>
          <cell r="J1106">
            <v>22201</v>
          </cell>
          <cell r="K1106">
            <v>21558</v>
          </cell>
          <cell r="L1106">
            <v>21555</v>
          </cell>
          <cell r="M1106">
            <v>22022</v>
          </cell>
          <cell r="N1106">
            <v>21555</v>
          </cell>
        </row>
        <row r="1107">
          <cell r="A1107">
            <v>10874</v>
          </cell>
          <cell r="B1107">
            <v>1</v>
          </cell>
          <cell r="C1107">
            <v>12078</v>
          </cell>
          <cell r="D1107">
            <v>12085</v>
          </cell>
          <cell r="E1107">
            <v>12092</v>
          </cell>
          <cell r="F1107">
            <v>12094</v>
          </cell>
          <cell r="G1107">
            <v>12095</v>
          </cell>
          <cell r="H1107">
            <v>12094</v>
          </cell>
          <cell r="I1107">
            <v>0</v>
          </cell>
          <cell r="J1107">
            <v>22201</v>
          </cell>
          <cell r="K1107">
            <v>0</v>
          </cell>
          <cell r="L1107">
            <v>21555</v>
          </cell>
          <cell r="M1107">
            <v>22198</v>
          </cell>
          <cell r="N1107">
            <v>21555</v>
          </cell>
        </row>
        <row r="1108">
          <cell r="A1108">
            <v>10875</v>
          </cell>
          <cell r="B1108">
            <v>1</v>
          </cell>
          <cell r="C1108">
            <v>12096</v>
          </cell>
          <cell r="D1108">
            <v>12096</v>
          </cell>
          <cell r="E1108">
            <v>12096</v>
          </cell>
          <cell r="F1108">
            <v>12097</v>
          </cell>
          <cell r="G1108">
            <v>12097</v>
          </cell>
          <cell r="H1108">
            <v>12097</v>
          </cell>
          <cell r="I1108">
            <v>21557</v>
          </cell>
          <cell r="J1108">
            <v>21557</v>
          </cell>
          <cell r="K1108">
            <v>21557</v>
          </cell>
          <cell r="L1108">
            <v>21554</v>
          </cell>
          <cell r="M1108">
            <v>21554</v>
          </cell>
          <cell r="N1108">
            <v>21554</v>
          </cell>
        </row>
        <row r="1109">
          <cell r="A1109">
            <v>10876</v>
          </cell>
          <cell r="B1109">
            <v>1</v>
          </cell>
          <cell r="C1109">
            <v>12098</v>
          </cell>
          <cell r="D1109">
            <v>12098</v>
          </cell>
          <cell r="E1109">
            <v>12098</v>
          </cell>
          <cell r="F1109">
            <v>12099</v>
          </cell>
          <cell r="G1109">
            <v>12099</v>
          </cell>
          <cell r="H1109">
            <v>12099</v>
          </cell>
          <cell r="I1109">
            <v>21553</v>
          </cell>
          <cell r="J1109">
            <v>21553</v>
          </cell>
          <cell r="K1109">
            <v>21553</v>
          </cell>
          <cell r="L1109">
            <v>21560</v>
          </cell>
          <cell r="M1109">
            <v>21560</v>
          </cell>
          <cell r="N1109">
            <v>21560</v>
          </cell>
        </row>
        <row r="1110">
          <cell r="A1110">
            <v>10877</v>
          </cell>
          <cell r="B1110">
            <v>1</v>
          </cell>
          <cell r="C1110">
            <v>12100</v>
          </cell>
          <cell r="D1110">
            <v>12100</v>
          </cell>
          <cell r="E1110">
            <v>12100</v>
          </cell>
          <cell r="F1110">
            <v>12101</v>
          </cell>
          <cell r="G1110">
            <v>12102</v>
          </cell>
          <cell r="H1110">
            <v>12101</v>
          </cell>
          <cell r="I1110">
            <v>21555</v>
          </cell>
          <cell r="J1110">
            <v>22201</v>
          </cell>
          <cell r="K1110">
            <v>21555</v>
          </cell>
          <cell r="L1110">
            <v>21554</v>
          </cell>
          <cell r="M1110">
            <v>22064</v>
          </cell>
          <cell r="N1110">
            <v>21554</v>
          </cell>
        </row>
        <row r="1111">
          <cell r="A1111">
            <v>10878</v>
          </cell>
          <cell r="B1111">
            <v>1</v>
          </cell>
          <cell r="C1111">
            <v>12103</v>
          </cell>
          <cell r="D1111">
            <v>12103</v>
          </cell>
          <cell r="E1111">
            <v>12103</v>
          </cell>
          <cell r="F1111">
            <v>12104</v>
          </cell>
          <cell r="G1111">
            <v>12104</v>
          </cell>
          <cell r="H1111">
            <v>12104</v>
          </cell>
          <cell r="I1111">
            <v>21554</v>
          </cell>
          <cell r="J1111">
            <v>21554</v>
          </cell>
          <cell r="K1111">
            <v>21554</v>
          </cell>
          <cell r="L1111">
            <v>21555</v>
          </cell>
          <cell r="M1111">
            <v>21555</v>
          </cell>
          <cell r="N1111">
            <v>21555</v>
          </cell>
        </row>
        <row r="1112">
          <cell r="A1112">
            <v>10879</v>
          </cell>
          <cell r="B1112">
            <v>1</v>
          </cell>
          <cell r="C1112">
            <v>12105</v>
          </cell>
          <cell r="D1112">
            <v>12105</v>
          </cell>
          <cell r="E1112">
            <v>12105</v>
          </cell>
          <cell r="F1112">
            <v>12106</v>
          </cell>
          <cell r="G1112">
            <v>12106</v>
          </cell>
          <cell r="H1112">
            <v>12106</v>
          </cell>
          <cell r="I1112">
            <v>21557</v>
          </cell>
          <cell r="J1112">
            <v>21557</v>
          </cell>
          <cell r="K1112">
            <v>21557</v>
          </cell>
          <cell r="L1112">
            <v>21553</v>
          </cell>
          <cell r="M1112">
            <v>21553</v>
          </cell>
          <cell r="N1112">
            <v>21553</v>
          </cell>
        </row>
        <row r="1113">
          <cell r="A1113">
            <v>10880</v>
          </cell>
          <cell r="B1113">
            <v>1</v>
          </cell>
          <cell r="C1113">
            <v>12107</v>
          </cell>
          <cell r="D1113">
            <v>12107</v>
          </cell>
          <cell r="E1113">
            <v>12107</v>
          </cell>
          <cell r="F1113">
            <v>12108</v>
          </cell>
          <cell r="G1113">
            <v>12109</v>
          </cell>
          <cell r="H1113">
            <v>12108</v>
          </cell>
          <cell r="I1113">
            <v>21560</v>
          </cell>
          <cell r="J1113">
            <v>22201</v>
          </cell>
          <cell r="K1113">
            <v>21560</v>
          </cell>
          <cell r="L1113">
            <v>21553</v>
          </cell>
          <cell r="M1113">
            <v>22084</v>
          </cell>
          <cell r="N1113">
            <v>21553</v>
          </cell>
        </row>
        <row r="1114">
          <cell r="A1114">
            <v>10881</v>
          </cell>
          <cell r="B1114">
            <v>1</v>
          </cell>
          <cell r="C1114">
            <v>12110</v>
          </cell>
          <cell r="D1114">
            <v>12110</v>
          </cell>
          <cell r="E1114">
            <v>12110</v>
          </cell>
          <cell r="F1114">
            <v>12111</v>
          </cell>
          <cell r="G1114">
            <v>12111</v>
          </cell>
          <cell r="H1114">
            <v>12111</v>
          </cell>
          <cell r="I1114">
            <v>21552</v>
          </cell>
          <cell r="J1114">
            <v>21552</v>
          </cell>
          <cell r="K1114">
            <v>21552</v>
          </cell>
          <cell r="L1114">
            <v>21558</v>
          </cell>
          <cell r="M1114">
            <v>21558</v>
          </cell>
          <cell r="N1114">
            <v>21558</v>
          </cell>
        </row>
        <row r="1115">
          <cell r="A1115">
            <v>10882</v>
          </cell>
          <cell r="B1115">
            <v>1</v>
          </cell>
          <cell r="C1115">
            <v>12112</v>
          </cell>
          <cell r="D1115">
            <v>12112</v>
          </cell>
          <cell r="E1115">
            <v>12112</v>
          </cell>
          <cell r="F1115">
            <v>12113</v>
          </cell>
          <cell r="G1115">
            <v>12113</v>
          </cell>
          <cell r="H1115">
            <v>12113</v>
          </cell>
          <cell r="I1115">
            <v>21554</v>
          </cell>
          <cell r="J1115">
            <v>21554</v>
          </cell>
          <cell r="K1115">
            <v>21554</v>
          </cell>
          <cell r="L1115">
            <v>21555</v>
          </cell>
          <cell r="M1115">
            <v>21555</v>
          </cell>
          <cell r="N1115">
            <v>21555</v>
          </cell>
        </row>
        <row r="1116">
          <cell r="A1116">
            <v>10883</v>
          </cell>
          <cell r="B1116">
            <v>1</v>
          </cell>
          <cell r="C1116">
            <v>12114</v>
          </cell>
          <cell r="D1116">
            <v>12114</v>
          </cell>
          <cell r="E1116">
            <v>12114</v>
          </cell>
          <cell r="F1116">
            <v>12115</v>
          </cell>
          <cell r="G1116">
            <v>12116</v>
          </cell>
          <cell r="H1116">
            <v>12115</v>
          </cell>
          <cell r="I1116">
            <v>21554</v>
          </cell>
          <cell r="J1116">
            <v>22201</v>
          </cell>
          <cell r="K1116">
            <v>21554</v>
          </cell>
          <cell r="L1116">
            <v>21555</v>
          </cell>
          <cell r="M1116">
            <v>22026</v>
          </cell>
          <cell r="N1116">
            <v>21555</v>
          </cell>
        </row>
        <row r="1117">
          <cell r="A1117">
            <v>10884</v>
          </cell>
          <cell r="B1117">
            <v>1</v>
          </cell>
          <cell r="C1117">
            <v>12102</v>
          </cell>
          <cell r="D1117">
            <v>12109</v>
          </cell>
          <cell r="E1117">
            <v>12116</v>
          </cell>
          <cell r="F1117">
            <v>12118</v>
          </cell>
          <cell r="G1117">
            <v>12119</v>
          </cell>
          <cell r="H1117">
            <v>12118</v>
          </cell>
          <cell r="I1117">
            <v>0</v>
          </cell>
          <cell r="J1117">
            <v>22201</v>
          </cell>
          <cell r="K1117">
            <v>0</v>
          </cell>
          <cell r="L1117">
            <v>21555</v>
          </cell>
          <cell r="M1117">
            <v>22199</v>
          </cell>
          <cell r="N1117">
            <v>21555</v>
          </cell>
        </row>
        <row r="1118">
          <cell r="A1118">
            <v>10885</v>
          </cell>
          <cell r="B1118">
            <v>1</v>
          </cell>
          <cell r="C1118">
            <v>12120</v>
          </cell>
          <cell r="D1118">
            <v>12120</v>
          </cell>
          <cell r="E1118">
            <v>12120</v>
          </cell>
          <cell r="F1118">
            <v>12121</v>
          </cell>
          <cell r="G1118">
            <v>12121</v>
          </cell>
          <cell r="H1118">
            <v>12121</v>
          </cell>
          <cell r="I1118">
            <v>21609</v>
          </cell>
          <cell r="J1118">
            <v>21609</v>
          </cell>
          <cell r="K1118">
            <v>21609</v>
          </cell>
          <cell r="L1118">
            <v>21602</v>
          </cell>
          <cell r="M1118">
            <v>21602</v>
          </cell>
          <cell r="N1118">
            <v>21602</v>
          </cell>
        </row>
        <row r="1119">
          <cell r="A1119">
            <v>10886</v>
          </cell>
          <cell r="B1119">
            <v>1</v>
          </cell>
          <cell r="C1119">
            <v>12122</v>
          </cell>
          <cell r="D1119">
            <v>12122</v>
          </cell>
          <cell r="E1119">
            <v>12122</v>
          </cell>
          <cell r="F1119">
            <v>12123</v>
          </cell>
          <cell r="G1119">
            <v>12123</v>
          </cell>
          <cell r="H1119">
            <v>12123</v>
          </cell>
          <cell r="I1119">
            <v>21611</v>
          </cell>
          <cell r="J1119">
            <v>21611</v>
          </cell>
          <cell r="K1119">
            <v>21611</v>
          </cell>
          <cell r="L1119">
            <v>21611</v>
          </cell>
          <cell r="M1119">
            <v>21611</v>
          </cell>
          <cell r="N1119">
            <v>21611</v>
          </cell>
        </row>
        <row r="1120">
          <cell r="A1120">
            <v>10887</v>
          </cell>
          <cell r="B1120">
            <v>1</v>
          </cell>
          <cell r="C1120">
            <v>12124</v>
          </cell>
          <cell r="D1120">
            <v>12124</v>
          </cell>
          <cell r="E1120">
            <v>12124</v>
          </cell>
          <cell r="F1120">
            <v>12125</v>
          </cell>
          <cell r="G1120">
            <v>12126</v>
          </cell>
          <cell r="H1120">
            <v>12125</v>
          </cell>
          <cell r="I1120">
            <v>21612</v>
          </cell>
          <cell r="J1120">
            <v>22201</v>
          </cell>
          <cell r="K1120">
            <v>21612</v>
          </cell>
          <cell r="L1120">
            <v>21604</v>
          </cell>
          <cell r="M1120">
            <v>22081</v>
          </cell>
          <cell r="N1120">
            <v>21604</v>
          </cell>
        </row>
        <row r="1121">
          <cell r="A1121">
            <v>10888</v>
          </cell>
          <cell r="B1121">
            <v>1</v>
          </cell>
          <cell r="C1121">
            <v>12127</v>
          </cell>
          <cell r="D1121">
            <v>12127</v>
          </cell>
          <cell r="E1121">
            <v>12127</v>
          </cell>
          <cell r="F1121">
            <v>12128</v>
          </cell>
          <cell r="G1121">
            <v>12128</v>
          </cell>
          <cell r="H1121">
            <v>12128</v>
          </cell>
          <cell r="I1121">
            <v>21603</v>
          </cell>
          <cell r="J1121">
            <v>21603</v>
          </cell>
          <cell r="K1121">
            <v>21603</v>
          </cell>
          <cell r="L1121">
            <v>21604</v>
          </cell>
          <cell r="M1121">
            <v>21604</v>
          </cell>
          <cell r="N1121">
            <v>21604</v>
          </cell>
        </row>
        <row r="1122">
          <cell r="A1122">
            <v>10889</v>
          </cell>
          <cell r="B1122">
            <v>1</v>
          </cell>
          <cell r="C1122">
            <v>12129</v>
          </cell>
          <cell r="D1122">
            <v>12129</v>
          </cell>
          <cell r="E1122">
            <v>12129</v>
          </cell>
          <cell r="F1122">
            <v>12130</v>
          </cell>
          <cell r="G1122">
            <v>12130</v>
          </cell>
          <cell r="H1122">
            <v>12130</v>
          </cell>
          <cell r="I1122">
            <v>21610</v>
          </cell>
          <cell r="J1122">
            <v>21610</v>
          </cell>
          <cell r="K1122">
            <v>21610</v>
          </cell>
          <cell r="L1122">
            <v>21611</v>
          </cell>
          <cell r="M1122">
            <v>21611</v>
          </cell>
          <cell r="N1122">
            <v>21611</v>
          </cell>
        </row>
        <row r="1123">
          <cell r="A1123">
            <v>10890</v>
          </cell>
          <cell r="B1123">
            <v>1</v>
          </cell>
          <cell r="C1123">
            <v>12131</v>
          </cell>
          <cell r="D1123">
            <v>12131</v>
          </cell>
          <cell r="E1123">
            <v>12131</v>
          </cell>
          <cell r="F1123">
            <v>12132</v>
          </cell>
          <cell r="G1123">
            <v>12133</v>
          </cell>
          <cell r="H1123">
            <v>12132</v>
          </cell>
          <cell r="I1123">
            <v>21603</v>
          </cell>
          <cell r="J1123">
            <v>22201</v>
          </cell>
          <cell r="K1123">
            <v>21603</v>
          </cell>
          <cell r="L1123">
            <v>21611</v>
          </cell>
          <cell r="M1123">
            <v>22018</v>
          </cell>
          <cell r="N1123">
            <v>21611</v>
          </cell>
        </row>
        <row r="1124">
          <cell r="A1124">
            <v>10891</v>
          </cell>
          <cell r="B1124">
            <v>1</v>
          </cell>
          <cell r="C1124">
            <v>12134</v>
          </cell>
          <cell r="D1124">
            <v>12134</v>
          </cell>
          <cell r="E1124">
            <v>12134</v>
          </cell>
          <cell r="F1124">
            <v>12135</v>
          </cell>
          <cell r="G1124">
            <v>12135</v>
          </cell>
          <cell r="H1124">
            <v>12135</v>
          </cell>
          <cell r="I1124">
            <v>21603</v>
          </cell>
          <cell r="J1124">
            <v>21603</v>
          </cell>
          <cell r="K1124">
            <v>21603</v>
          </cell>
          <cell r="L1124">
            <v>21605</v>
          </cell>
          <cell r="M1124">
            <v>21605</v>
          </cell>
          <cell r="N1124">
            <v>21605</v>
          </cell>
        </row>
        <row r="1125">
          <cell r="A1125">
            <v>10892</v>
          </cell>
          <cell r="B1125">
            <v>1</v>
          </cell>
          <cell r="C1125">
            <v>12136</v>
          </cell>
          <cell r="D1125">
            <v>12136</v>
          </cell>
          <cell r="E1125">
            <v>12136</v>
          </cell>
          <cell r="F1125">
            <v>12137</v>
          </cell>
          <cell r="G1125">
            <v>12137</v>
          </cell>
          <cell r="H1125">
            <v>12137</v>
          </cell>
          <cell r="I1125">
            <v>21610</v>
          </cell>
          <cell r="J1125">
            <v>21610</v>
          </cell>
          <cell r="K1125">
            <v>21610</v>
          </cell>
          <cell r="L1125">
            <v>21604</v>
          </cell>
          <cell r="M1125">
            <v>21604</v>
          </cell>
          <cell r="N1125">
            <v>21604</v>
          </cell>
        </row>
        <row r="1126">
          <cell r="A1126">
            <v>10893</v>
          </cell>
          <cell r="B1126">
            <v>1</v>
          </cell>
          <cell r="C1126">
            <v>12138</v>
          </cell>
          <cell r="D1126">
            <v>12138</v>
          </cell>
          <cell r="E1126">
            <v>12138</v>
          </cell>
          <cell r="F1126">
            <v>12139</v>
          </cell>
          <cell r="G1126">
            <v>12140</v>
          </cell>
          <cell r="H1126">
            <v>12139</v>
          </cell>
          <cell r="I1126">
            <v>21612</v>
          </cell>
          <cell r="J1126">
            <v>22201</v>
          </cell>
          <cell r="K1126">
            <v>21612</v>
          </cell>
          <cell r="L1126">
            <v>21602</v>
          </cell>
          <cell r="M1126">
            <v>22027</v>
          </cell>
          <cell r="N1126">
            <v>21602</v>
          </cell>
        </row>
        <row r="1127">
          <cell r="A1127">
            <v>10894</v>
          </cell>
          <cell r="B1127">
            <v>1</v>
          </cell>
          <cell r="C1127">
            <v>12126</v>
          </cell>
          <cell r="D1127">
            <v>12133</v>
          </cell>
          <cell r="E1127">
            <v>12140</v>
          </cell>
          <cell r="F1127">
            <v>12142</v>
          </cell>
          <cell r="G1127">
            <v>12143</v>
          </cell>
          <cell r="H1127">
            <v>12142</v>
          </cell>
          <cell r="I1127">
            <v>0</v>
          </cell>
          <cell r="J1127">
            <v>22201</v>
          </cell>
          <cell r="K1127">
            <v>0</v>
          </cell>
          <cell r="L1127">
            <v>21608</v>
          </cell>
          <cell r="M1127">
            <v>22024</v>
          </cell>
          <cell r="N1127">
            <v>21608</v>
          </cell>
        </row>
        <row r="1128">
          <cell r="A1128">
            <v>10895</v>
          </cell>
          <cell r="B1128">
            <v>1</v>
          </cell>
          <cell r="C1128">
            <v>12144</v>
          </cell>
          <cell r="D1128">
            <v>12144</v>
          </cell>
          <cell r="E1128">
            <v>12144</v>
          </cell>
          <cell r="F1128">
            <v>12145</v>
          </cell>
          <cell r="G1128">
            <v>12145</v>
          </cell>
          <cell r="H1128">
            <v>12145</v>
          </cell>
          <cell r="I1128">
            <v>21607</v>
          </cell>
          <cell r="J1128">
            <v>21607</v>
          </cell>
          <cell r="K1128">
            <v>21607</v>
          </cell>
          <cell r="L1128">
            <v>21604</v>
          </cell>
          <cell r="M1128">
            <v>21604</v>
          </cell>
          <cell r="N1128">
            <v>21604</v>
          </cell>
        </row>
        <row r="1129">
          <cell r="A1129">
            <v>10896</v>
          </cell>
          <cell r="B1129">
            <v>1</v>
          </cell>
          <cell r="C1129">
            <v>12146</v>
          </cell>
          <cell r="D1129">
            <v>12146</v>
          </cell>
          <cell r="E1129">
            <v>12146</v>
          </cell>
          <cell r="F1129">
            <v>12147</v>
          </cell>
          <cell r="G1129">
            <v>12147</v>
          </cell>
          <cell r="H1129">
            <v>12147</v>
          </cell>
          <cell r="I1129">
            <v>21603</v>
          </cell>
          <cell r="J1129">
            <v>21603</v>
          </cell>
          <cell r="K1129">
            <v>21603</v>
          </cell>
          <cell r="L1129">
            <v>21610</v>
          </cell>
          <cell r="M1129">
            <v>21610</v>
          </cell>
          <cell r="N1129">
            <v>21610</v>
          </cell>
        </row>
        <row r="1130">
          <cell r="A1130">
            <v>10897</v>
          </cell>
          <cell r="B1130">
            <v>1</v>
          </cell>
          <cell r="C1130">
            <v>12148</v>
          </cell>
          <cell r="D1130">
            <v>12148</v>
          </cell>
          <cell r="E1130">
            <v>12148</v>
          </cell>
          <cell r="F1130">
            <v>12149</v>
          </cell>
          <cell r="G1130">
            <v>12150</v>
          </cell>
          <cell r="H1130">
            <v>12149</v>
          </cell>
          <cell r="I1130">
            <v>21605</v>
          </cell>
          <cell r="J1130">
            <v>22201</v>
          </cell>
          <cell r="K1130">
            <v>21605</v>
          </cell>
          <cell r="L1130">
            <v>21612</v>
          </cell>
          <cell r="M1130">
            <v>22066</v>
          </cell>
          <cell r="N1130">
            <v>21612</v>
          </cell>
        </row>
        <row r="1131">
          <cell r="A1131">
            <v>10898</v>
          </cell>
          <cell r="B1131">
            <v>1</v>
          </cell>
          <cell r="C1131">
            <v>12151</v>
          </cell>
          <cell r="D1131">
            <v>12151</v>
          </cell>
          <cell r="E1131">
            <v>12151</v>
          </cell>
          <cell r="F1131">
            <v>12152</v>
          </cell>
          <cell r="G1131">
            <v>12152</v>
          </cell>
          <cell r="H1131">
            <v>12152</v>
          </cell>
          <cell r="I1131">
            <v>21604</v>
          </cell>
          <cell r="J1131">
            <v>21604</v>
          </cell>
          <cell r="K1131">
            <v>21604</v>
          </cell>
          <cell r="L1131">
            <v>21607</v>
          </cell>
          <cell r="M1131">
            <v>21607</v>
          </cell>
          <cell r="N1131">
            <v>21607</v>
          </cell>
        </row>
        <row r="1132">
          <cell r="A1132">
            <v>10899</v>
          </cell>
          <cell r="B1132">
            <v>1</v>
          </cell>
          <cell r="C1132">
            <v>12153</v>
          </cell>
          <cell r="D1132">
            <v>12153</v>
          </cell>
          <cell r="E1132">
            <v>12153</v>
          </cell>
          <cell r="F1132">
            <v>12154</v>
          </cell>
          <cell r="G1132">
            <v>12154</v>
          </cell>
          <cell r="H1132">
            <v>12154</v>
          </cell>
          <cell r="I1132">
            <v>21610</v>
          </cell>
          <cell r="J1132">
            <v>21610</v>
          </cell>
          <cell r="K1132">
            <v>21610</v>
          </cell>
          <cell r="L1132">
            <v>21606</v>
          </cell>
          <cell r="M1132">
            <v>21606</v>
          </cell>
          <cell r="N1132">
            <v>21606</v>
          </cell>
        </row>
        <row r="1133">
          <cell r="A1133">
            <v>10900</v>
          </cell>
          <cell r="B1133">
            <v>1</v>
          </cell>
          <cell r="C1133">
            <v>12155</v>
          </cell>
          <cell r="D1133">
            <v>12155</v>
          </cell>
          <cell r="E1133">
            <v>12155</v>
          </cell>
          <cell r="F1133">
            <v>12156</v>
          </cell>
          <cell r="G1133">
            <v>12157</v>
          </cell>
          <cell r="H1133">
            <v>12156</v>
          </cell>
          <cell r="I1133">
            <v>21607</v>
          </cell>
          <cell r="J1133">
            <v>22201</v>
          </cell>
          <cell r="K1133">
            <v>21607</v>
          </cell>
          <cell r="L1133">
            <v>21608</v>
          </cell>
          <cell r="M1133">
            <v>22022</v>
          </cell>
          <cell r="N1133">
            <v>21608</v>
          </cell>
        </row>
        <row r="1134">
          <cell r="A1134">
            <v>10901</v>
          </cell>
          <cell r="B1134">
            <v>1</v>
          </cell>
          <cell r="C1134">
            <v>12158</v>
          </cell>
          <cell r="D1134">
            <v>12158</v>
          </cell>
          <cell r="E1134">
            <v>12158</v>
          </cell>
          <cell r="F1134">
            <v>12159</v>
          </cell>
          <cell r="G1134">
            <v>12159</v>
          </cell>
          <cell r="H1134">
            <v>12159</v>
          </cell>
          <cell r="I1134">
            <v>21605</v>
          </cell>
          <cell r="J1134">
            <v>21605</v>
          </cell>
          <cell r="K1134">
            <v>21605</v>
          </cell>
          <cell r="L1134">
            <v>21605</v>
          </cell>
          <cell r="M1134">
            <v>21605</v>
          </cell>
          <cell r="N1134">
            <v>21605</v>
          </cell>
        </row>
        <row r="1135">
          <cell r="A1135">
            <v>10902</v>
          </cell>
          <cell r="B1135">
            <v>1</v>
          </cell>
          <cell r="C1135">
            <v>12160</v>
          </cell>
          <cell r="D1135">
            <v>12160</v>
          </cell>
          <cell r="E1135">
            <v>12160</v>
          </cell>
          <cell r="F1135">
            <v>12161</v>
          </cell>
          <cell r="G1135">
            <v>12161</v>
          </cell>
          <cell r="H1135">
            <v>12161</v>
          </cell>
          <cell r="I1135">
            <v>21608</v>
          </cell>
          <cell r="J1135">
            <v>21608</v>
          </cell>
          <cell r="K1135">
            <v>21608</v>
          </cell>
          <cell r="L1135">
            <v>21603</v>
          </cell>
          <cell r="M1135">
            <v>21603</v>
          </cell>
          <cell r="N1135">
            <v>21603</v>
          </cell>
        </row>
        <row r="1136">
          <cell r="A1136">
            <v>10903</v>
          </cell>
          <cell r="B1136">
            <v>1</v>
          </cell>
          <cell r="C1136">
            <v>12162</v>
          </cell>
          <cell r="D1136">
            <v>12162</v>
          </cell>
          <cell r="E1136">
            <v>12162</v>
          </cell>
          <cell r="F1136">
            <v>12163</v>
          </cell>
          <cell r="G1136">
            <v>12164</v>
          </cell>
          <cell r="H1136">
            <v>12163</v>
          </cell>
          <cell r="I1136">
            <v>21604</v>
          </cell>
          <cell r="J1136">
            <v>22201</v>
          </cell>
          <cell r="K1136">
            <v>21604</v>
          </cell>
          <cell r="L1136">
            <v>21606</v>
          </cell>
          <cell r="M1136">
            <v>22031</v>
          </cell>
          <cell r="N1136">
            <v>21606</v>
          </cell>
        </row>
        <row r="1137">
          <cell r="A1137">
            <v>10904</v>
          </cell>
          <cell r="B1137">
            <v>1</v>
          </cell>
          <cell r="C1137">
            <v>12150</v>
          </cell>
          <cell r="D1137">
            <v>12157</v>
          </cell>
          <cell r="E1137">
            <v>12164</v>
          </cell>
          <cell r="F1137">
            <v>12166</v>
          </cell>
          <cell r="G1137">
            <v>12167</v>
          </cell>
          <cell r="H1137">
            <v>12166</v>
          </cell>
          <cell r="I1137">
            <v>0</v>
          </cell>
          <cell r="J1137">
            <v>22201</v>
          </cell>
          <cell r="K1137">
            <v>0</v>
          </cell>
          <cell r="L1137">
            <v>21605</v>
          </cell>
          <cell r="M1137">
            <v>22039</v>
          </cell>
          <cell r="N1137">
            <v>21605</v>
          </cell>
        </row>
        <row r="1138">
          <cell r="A1138">
            <v>10905</v>
          </cell>
          <cell r="B1138">
            <v>1</v>
          </cell>
          <cell r="C1138">
            <v>12168</v>
          </cell>
          <cell r="D1138">
            <v>12168</v>
          </cell>
          <cell r="E1138">
            <v>12168</v>
          </cell>
          <cell r="F1138">
            <v>12169</v>
          </cell>
          <cell r="G1138">
            <v>12169</v>
          </cell>
          <cell r="H1138">
            <v>12169</v>
          </cell>
          <cell r="I1138">
            <v>21610</v>
          </cell>
          <cell r="J1138">
            <v>21610</v>
          </cell>
          <cell r="K1138">
            <v>21610</v>
          </cell>
          <cell r="L1138">
            <v>21606</v>
          </cell>
          <cell r="M1138">
            <v>21606</v>
          </cell>
          <cell r="N1138">
            <v>21606</v>
          </cell>
        </row>
        <row r="1139">
          <cell r="A1139">
            <v>10906</v>
          </cell>
          <cell r="B1139">
            <v>1</v>
          </cell>
          <cell r="C1139">
            <v>12170</v>
          </cell>
          <cell r="D1139">
            <v>12170</v>
          </cell>
          <cell r="E1139">
            <v>12170</v>
          </cell>
          <cell r="F1139">
            <v>12171</v>
          </cell>
          <cell r="G1139">
            <v>12171</v>
          </cell>
          <cell r="H1139">
            <v>12171</v>
          </cell>
          <cell r="I1139">
            <v>21605</v>
          </cell>
          <cell r="J1139">
            <v>21605</v>
          </cell>
          <cell r="K1139">
            <v>21605</v>
          </cell>
          <cell r="L1139">
            <v>21603</v>
          </cell>
          <cell r="M1139">
            <v>21603</v>
          </cell>
          <cell r="N1139">
            <v>21603</v>
          </cell>
        </row>
        <row r="1140">
          <cell r="A1140">
            <v>10907</v>
          </cell>
          <cell r="B1140">
            <v>1</v>
          </cell>
          <cell r="C1140">
            <v>12172</v>
          </cell>
          <cell r="D1140">
            <v>12172</v>
          </cell>
          <cell r="E1140">
            <v>12172</v>
          </cell>
          <cell r="F1140">
            <v>12173</v>
          </cell>
          <cell r="G1140">
            <v>12174</v>
          </cell>
          <cell r="H1140">
            <v>12173</v>
          </cell>
          <cell r="I1140">
            <v>21608</v>
          </cell>
          <cell r="J1140">
            <v>22201</v>
          </cell>
          <cell r="K1140">
            <v>21608</v>
          </cell>
          <cell r="L1140">
            <v>21609</v>
          </cell>
          <cell r="M1140">
            <v>22070</v>
          </cell>
          <cell r="N1140">
            <v>21609</v>
          </cell>
        </row>
        <row r="1141">
          <cell r="A1141">
            <v>10908</v>
          </cell>
          <cell r="B1141">
            <v>1</v>
          </cell>
          <cell r="C1141">
            <v>12175</v>
          </cell>
          <cell r="D1141">
            <v>12175</v>
          </cell>
          <cell r="E1141">
            <v>12175</v>
          </cell>
          <cell r="F1141">
            <v>12176</v>
          </cell>
          <cell r="G1141">
            <v>12176</v>
          </cell>
          <cell r="H1141">
            <v>12176</v>
          </cell>
          <cell r="I1141">
            <v>21604</v>
          </cell>
          <cell r="J1141">
            <v>21604</v>
          </cell>
          <cell r="K1141">
            <v>21604</v>
          </cell>
          <cell r="L1141">
            <v>21605</v>
          </cell>
          <cell r="M1141">
            <v>21605</v>
          </cell>
          <cell r="N1141">
            <v>21605</v>
          </cell>
        </row>
        <row r="1142">
          <cell r="A1142">
            <v>10909</v>
          </cell>
          <cell r="B1142">
            <v>1</v>
          </cell>
          <cell r="C1142">
            <v>12177</v>
          </cell>
          <cell r="D1142">
            <v>12177</v>
          </cell>
          <cell r="E1142">
            <v>12177</v>
          </cell>
          <cell r="F1142">
            <v>12178</v>
          </cell>
          <cell r="G1142">
            <v>12178</v>
          </cell>
          <cell r="H1142">
            <v>12178</v>
          </cell>
          <cell r="I1142">
            <v>21607</v>
          </cell>
          <cell r="J1142">
            <v>21607</v>
          </cell>
          <cell r="K1142">
            <v>21607</v>
          </cell>
          <cell r="L1142">
            <v>21610</v>
          </cell>
          <cell r="M1142">
            <v>21610</v>
          </cell>
          <cell r="N1142">
            <v>21610</v>
          </cell>
        </row>
        <row r="1143">
          <cell r="A1143">
            <v>10910</v>
          </cell>
          <cell r="B1143">
            <v>1</v>
          </cell>
          <cell r="C1143">
            <v>12179</v>
          </cell>
          <cell r="D1143">
            <v>12179</v>
          </cell>
          <cell r="E1143">
            <v>12179</v>
          </cell>
          <cell r="F1143">
            <v>12180</v>
          </cell>
          <cell r="G1143">
            <v>12181</v>
          </cell>
          <cell r="H1143">
            <v>12180</v>
          </cell>
          <cell r="I1143">
            <v>21604</v>
          </cell>
          <cell r="J1143">
            <v>22201</v>
          </cell>
          <cell r="K1143">
            <v>21604</v>
          </cell>
          <cell r="L1143">
            <v>21602</v>
          </cell>
          <cell r="M1143">
            <v>22027</v>
          </cell>
          <cell r="N1143">
            <v>21602</v>
          </cell>
        </row>
        <row r="1144">
          <cell r="A1144">
            <v>10911</v>
          </cell>
          <cell r="B1144">
            <v>1</v>
          </cell>
          <cell r="C1144">
            <v>12182</v>
          </cell>
          <cell r="D1144">
            <v>12182</v>
          </cell>
          <cell r="E1144">
            <v>12182</v>
          </cell>
          <cell r="F1144">
            <v>12183</v>
          </cell>
          <cell r="G1144">
            <v>12183</v>
          </cell>
          <cell r="H1144">
            <v>12183</v>
          </cell>
          <cell r="I1144">
            <v>21605</v>
          </cell>
          <cell r="J1144">
            <v>21605</v>
          </cell>
          <cell r="K1144">
            <v>21605</v>
          </cell>
          <cell r="L1144">
            <v>21607</v>
          </cell>
          <cell r="M1144">
            <v>21607</v>
          </cell>
          <cell r="N1144">
            <v>21607</v>
          </cell>
        </row>
        <row r="1145">
          <cell r="A1145">
            <v>10912</v>
          </cell>
          <cell r="B1145">
            <v>1</v>
          </cell>
          <cell r="C1145">
            <v>12184</v>
          </cell>
          <cell r="D1145">
            <v>12184</v>
          </cell>
          <cell r="E1145">
            <v>12184</v>
          </cell>
          <cell r="F1145">
            <v>12185</v>
          </cell>
          <cell r="G1145">
            <v>12185</v>
          </cell>
          <cell r="H1145">
            <v>12185</v>
          </cell>
          <cell r="I1145">
            <v>21603</v>
          </cell>
          <cell r="J1145">
            <v>21603</v>
          </cell>
          <cell r="K1145">
            <v>21603</v>
          </cell>
          <cell r="L1145">
            <v>21608</v>
          </cell>
          <cell r="M1145">
            <v>21608</v>
          </cell>
          <cell r="N1145">
            <v>21608</v>
          </cell>
        </row>
        <row r="1146">
          <cell r="A1146">
            <v>10913</v>
          </cell>
          <cell r="B1146">
            <v>1</v>
          </cell>
          <cell r="C1146">
            <v>12186</v>
          </cell>
          <cell r="D1146">
            <v>12186</v>
          </cell>
          <cell r="E1146">
            <v>12186</v>
          </cell>
          <cell r="F1146">
            <v>12187</v>
          </cell>
          <cell r="G1146">
            <v>12188</v>
          </cell>
          <cell r="H1146">
            <v>12187</v>
          </cell>
          <cell r="I1146">
            <v>21608</v>
          </cell>
          <cell r="J1146">
            <v>22201</v>
          </cell>
          <cell r="K1146">
            <v>21608</v>
          </cell>
          <cell r="L1146">
            <v>21605</v>
          </cell>
          <cell r="M1146">
            <v>22036</v>
          </cell>
          <cell r="N1146">
            <v>21605</v>
          </cell>
        </row>
        <row r="1147">
          <cell r="A1147">
            <v>10914</v>
          </cell>
          <cell r="B1147">
            <v>1</v>
          </cell>
          <cell r="C1147">
            <v>12174</v>
          </cell>
          <cell r="D1147">
            <v>12181</v>
          </cell>
          <cell r="E1147">
            <v>12188</v>
          </cell>
          <cell r="F1147">
            <v>12190</v>
          </cell>
          <cell r="G1147">
            <v>12191</v>
          </cell>
          <cell r="H1147">
            <v>12190</v>
          </cell>
          <cell r="I1147">
            <v>0</v>
          </cell>
          <cell r="J1147">
            <v>22201</v>
          </cell>
          <cell r="K1147">
            <v>0</v>
          </cell>
          <cell r="L1147">
            <v>21607</v>
          </cell>
          <cell r="M1147">
            <v>22041</v>
          </cell>
          <cell r="N1147">
            <v>21607</v>
          </cell>
        </row>
        <row r="1148">
          <cell r="A1148">
            <v>10915</v>
          </cell>
          <cell r="B1148">
            <v>1</v>
          </cell>
          <cell r="C1148">
            <v>12192</v>
          </cell>
          <cell r="D1148">
            <v>12192</v>
          </cell>
          <cell r="E1148">
            <v>12192</v>
          </cell>
          <cell r="F1148">
            <v>12193</v>
          </cell>
          <cell r="G1148">
            <v>12193</v>
          </cell>
          <cell r="H1148">
            <v>12193</v>
          </cell>
          <cell r="I1148">
            <v>21604</v>
          </cell>
          <cell r="J1148">
            <v>21604</v>
          </cell>
          <cell r="K1148">
            <v>21604</v>
          </cell>
          <cell r="L1148">
            <v>21608</v>
          </cell>
          <cell r="M1148">
            <v>21608</v>
          </cell>
          <cell r="N1148">
            <v>21608</v>
          </cell>
        </row>
        <row r="1149">
          <cell r="A1149">
            <v>10916</v>
          </cell>
          <cell r="B1149">
            <v>1</v>
          </cell>
          <cell r="C1149">
            <v>12194</v>
          </cell>
          <cell r="D1149">
            <v>12194</v>
          </cell>
          <cell r="E1149">
            <v>12194</v>
          </cell>
          <cell r="F1149">
            <v>12195</v>
          </cell>
          <cell r="G1149">
            <v>12195</v>
          </cell>
          <cell r="H1149">
            <v>12195</v>
          </cell>
          <cell r="I1149">
            <v>21610</v>
          </cell>
          <cell r="J1149">
            <v>21610</v>
          </cell>
          <cell r="K1149">
            <v>21610</v>
          </cell>
          <cell r="L1149">
            <v>21610</v>
          </cell>
          <cell r="M1149">
            <v>21610</v>
          </cell>
          <cell r="N1149">
            <v>21610</v>
          </cell>
        </row>
        <row r="1150">
          <cell r="A1150">
            <v>10917</v>
          </cell>
          <cell r="B1150">
            <v>1</v>
          </cell>
          <cell r="C1150">
            <v>12196</v>
          </cell>
          <cell r="D1150">
            <v>12196</v>
          </cell>
          <cell r="E1150">
            <v>12196</v>
          </cell>
          <cell r="F1150">
            <v>12197</v>
          </cell>
          <cell r="G1150">
            <v>12198</v>
          </cell>
          <cell r="H1150">
            <v>12197</v>
          </cell>
          <cell r="I1150">
            <v>21604</v>
          </cell>
          <cell r="J1150">
            <v>22201</v>
          </cell>
          <cell r="K1150">
            <v>21604</v>
          </cell>
          <cell r="L1150">
            <v>21606</v>
          </cell>
          <cell r="M1150">
            <v>22073</v>
          </cell>
          <cell r="N1150">
            <v>21606</v>
          </cell>
        </row>
        <row r="1151">
          <cell r="A1151">
            <v>10918</v>
          </cell>
          <cell r="B1151">
            <v>1</v>
          </cell>
          <cell r="C1151">
            <v>12199</v>
          </cell>
          <cell r="D1151">
            <v>12199</v>
          </cell>
          <cell r="E1151">
            <v>12199</v>
          </cell>
          <cell r="F1151">
            <v>12200</v>
          </cell>
          <cell r="G1151">
            <v>12200</v>
          </cell>
          <cell r="H1151">
            <v>12200</v>
          </cell>
          <cell r="I1151">
            <v>21606</v>
          </cell>
          <cell r="J1151">
            <v>21606</v>
          </cell>
          <cell r="K1151">
            <v>21606</v>
          </cell>
          <cell r="L1151">
            <v>21605</v>
          </cell>
          <cell r="M1151">
            <v>21605</v>
          </cell>
          <cell r="N1151">
            <v>21605</v>
          </cell>
        </row>
        <row r="1152">
          <cell r="A1152">
            <v>10919</v>
          </cell>
          <cell r="B1152">
            <v>1</v>
          </cell>
          <cell r="C1152">
            <v>12201</v>
          </cell>
          <cell r="D1152">
            <v>12201</v>
          </cell>
          <cell r="E1152">
            <v>12201</v>
          </cell>
          <cell r="F1152">
            <v>12202</v>
          </cell>
          <cell r="G1152">
            <v>12202</v>
          </cell>
          <cell r="H1152">
            <v>12202</v>
          </cell>
          <cell r="I1152">
            <v>21603</v>
          </cell>
          <cell r="J1152">
            <v>21603</v>
          </cell>
          <cell r="K1152">
            <v>21603</v>
          </cell>
          <cell r="L1152">
            <v>21606</v>
          </cell>
          <cell r="M1152">
            <v>21606</v>
          </cell>
          <cell r="N1152">
            <v>21606</v>
          </cell>
        </row>
        <row r="1153">
          <cell r="A1153">
            <v>10920</v>
          </cell>
          <cell r="B1153">
            <v>1</v>
          </cell>
          <cell r="C1153">
            <v>12203</v>
          </cell>
          <cell r="D1153">
            <v>12203</v>
          </cell>
          <cell r="E1153">
            <v>12203</v>
          </cell>
          <cell r="F1153">
            <v>12204</v>
          </cell>
          <cell r="G1153">
            <v>12205</v>
          </cell>
          <cell r="H1153">
            <v>12204</v>
          </cell>
          <cell r="I1153">
            <v>21607</v>
          </cell>
          <cell r="J1153">
            <v>22201</v>
          </cell>
          <cell r="K1153">
            <v>21607</v>
          </cell>
          <cell r="L1153">
            <v>21610</v>
          </cell>
          <cell r="M1153">
            <v>22031</v>
          </cell>
          <cell r="N1153">
            <v>21610</v>
          </cell>
        </row>
        <row r="1154">
          <cell r="A1154">
            <v>10921</v>
          </cell>
          <cell r="B1154">
            <v>1</v>
          </cell>
          <cell r="C1154">
            <v>12206</v>
          </cell>
          <cell r="D1154">
            <v>12206</v>
          </cell>
          <cell r="E1154">
            <v>12206</v>
          </cell>
          <cell r="F1154">
            <v>12207</v>
          </cell>
          <cell r="G1154">
            <v>12207</v>
          </cell>
          <cell r="H1154">
            <v>12207</v>
          </cell>
          <cell r="I1154">
            <v>21605</v>
          </cell>
          <cell r="J1154">
            <v>21605</v>
          </cell>
          <cell r="K1154">
            <v>21605</v>
          </cell>
          <cell r="L1154">
            <v>21608</v>
          </cell>
          <cell r="M1154">
            <v>21608</v>
          </cell>
          <cell r="N1154">
            <v>21608</v>
          </cell>
        </row>
        <row r="1155">
          <cell r="A1155">
            <v>10922</v>
          </cell>
          <cell r="B1155">
            <v>1</v>
          </cell>
          <cell r="C1155">
            <v>12208</v>
          </cell>
          <cell r="D1155">
            <v>12208</v>
          </cell>
          <cell r="E1155">
            <v>12208</v>
          </cell>
          <cell r="F1155">
            <v>12209</v>
          </cell>
          <cell r="G1155">
            <v>12209</v>
          </cell>
          <cell r="H1155">
            <v>12209</v>
          </cell>
          <cell r="I1155">
            <v>21608</v>
          </cell>
          <cell r="J1155">
            <v>21608</v>
          </cell>
          <cell r="K1155">
            <v>21608</v>
          </cell>
          <cell r="L1155">
            <v>21605</v>
          </cell>
          <cell r="M1155">
            <v>21605</v>
          </cell>
          <cell r="N1155">
            <v>21605</v>
          </cell>
        </row>
        <row r="1156">
          <cell r="A1156">
            <v>10923</v>
          </cell>
          <cell r="B1156">
            <v>1</v>
          </cell>
          <cell r="C1156">
            <v>12210</v>
          </cell>
          <cell r="D1156">
            <v>12210</v>
          </cell>
          <cell r="E1156">
            <v>12210</v>
          </cell>
          <cell r="F1156">
            <v>12211</v>
          </cell>
          <cell r="G1156">
            <v>12212</v>
          </cell>
          <cell r="H1156">
            <v>12211</v>
          </cell>
          <cell r="I1156">
            <v>21607</v>
          </cell>
          <cell r="J1156">
            <v>22201</v>
          </cell>
          <cell r="K1156">
            <v>21607</v>
          </cell>
          <cell r="L1156">
            <v>21608</v>
          </cell>
          <cell r="M1156">
            <v>22037</v>
          </cell>
          <cell r="N1156">
            <v>21608</v>
          </cell>
        </row>
        <row r="1157">
          <cell r="A1157">
            <v>10924</v>
          </cell>
          <cell r="B1157">
            <v>1</v>
          </cell>
          <cell r="C1157">
            <v>12198</v>
          </cell>
          <cell r="D1157">
            <v>12205</v>
          </cell>
          <cell r="E1157">
            <v>12212</v>
          </cell>
          <cell r="F1157">
            <v>12214</v>
          </cell>
          <cell r="G1157">
            <v>12215</v>
          </cell>
          <cell r="H1157">
            <v>12214</v>
          </cell>
          <cell r="I1157">
            <v>0</v>
          </cell>
          <cell r="J1157">
            <v>22201</v>
          </cell>
          <cell r="K1157">
            <v>0</v>
          </cell>
          <cell r="L1157">
            <v>21609</v>
          </cell>
          <cell r="M1157">
            <v>22025</v>
          </cell>
          <cell r="N1157">
            <v>21609</v>
          </cell>
        </row>
        <row r="1158">
          <cell r="A1158">
            <v>10925</v>
          </cell>
          <cell r="B1158">
            <v>1</v>
          </cell>
          <cell r="C1158">
            <v>12216</v>
          </cell>
          <cell r="D1158">
            <v>12216</v>
          </cell>
          <cell r="E1158">
            <v>12216</v>
          </cell>
          <cell r="F1158">
            <v>12217</v>
          </cell>
          <cell r="G1158">
            <v>12217</v>
          </cell>
          <cell r="H1158">
            <v>12217</v>
          </cell>
          <cell r="I1158">
            <v>21604</v>
          </cell>
          <cell r="J1158">
            <v>21604</v>
          </cell>
          <cell r="K1158">
            <v>21604</v>
          </cell>
          <cell r="L1158">
            <v>21605</v>
          </cell>
          <cell r="M1158">
            <v>21605</v>
          </cell>
          <cell r="N1158">
            <v>21605</v>
          </cell>
        </row>
        <row r="1159">
          <cell r="A1159">
            <v>10926</v>
          </cell>
          <cell r="B1159">
            <v>1</v>
          </cell>
          <cell r="C1159">
            <v>12218</v>
          </cell>
          <cell r="D1159">
            <v>12218</v>
          </cell>
          <cell r="E1159">
            <v>12218</v>
          </cell>
          <cell r="F1159">
            <v>12219</v>
          </cell>
          <cell r="G1159">
            <v>12219</v>
          </cell>
          <cell r="H1159">
            <v>12219</v>
          </cell>
          <cell r="I1159">
            <v>21610</v>
          </cell>
          <cell r="J1159">
            <v>21610</v>
          </cell>
          <cell r="K1159">
            <v>21610</v>
          </cell>
          <cell r="L1159">
            <v>21604</v>
          </cell>
          <cell r="M1159">
            <v>21604</v>
          </cell>
          <cell r="N1159">
            <v>21604</v>
          </cell>
        </row>
        <row r="1160">
          <cell r="A1160">
            <v>10927</v>
          </cell>
          <cell r="B1160">
            <v>1</v>
          </cell>
          <cell r="C1160">
            <v>12220</v>
          </cell>
          <cell r="D1160">
            <v>12220</v>
          </cell>
          <cell r="E1160">
            <v>12220</v>
          </cell>
          <cell r="F1160">
            <v>12221</v>
          </cell>
          <cell r="G1160">
            <v>12222</v>
          </cell>
          <cell r="H1160">
            <v>12221</v>
          </cell>
          <cell r="I1160">
            <v>21610</v>
          </cell>
          <cell r="J1160">
            <v>22201</v>
          </cell>
          <cell r="K1160">
            <v>21610</v>
          </cell>
          <cell r="L1160">
            <v>21607</v>
          </cell>
          <cell r="M1160">
            <v>22075</v>
          </cell>
          <cell r="N1160">
            <v>21607</v>
          </cell>
        </row>
        <row r="1161">
          <cell r="A1161">
            <v>10928</v>
          </cell>
          <cell r="B1161">
            <v>1</v>
          </cell>
          <cell r="C1161">
            <v>12223</v>
          </cell>
          <cell r="D1161">
            <v>12223</v>
          </cell>
          <cell r="E1161">
            <v>12223</v>
          </cell>
          <cell r="F1161">
            <v>12224</v>
          </cell>
          <cell r="G1161">
            <v>12224</v>
          </cell>
          <cell r="H1161">
            <v>12224</v>
          </cell>
          <cell r="I1161">
            <v>21606</v>
          </cell>
          <cell r="J1161">
            <v>21606</v>
          </cell>
          <cell r="K1161">
            <v>21606</v>
          </cell>
          <cell r="L1161">
            <v>21610</v>
          </cell>
          <cell r="M1161">
            <v>21610</v>
          </cell>
          <cell r="N1161">
            <v>21610</v>
          </cell>
        </row>
        <row r="1162">
          <cell r="A1162">
            <v>10929</v>
          </cell>
          <cell r="B1162">
            <v>1</v>
          </cell>
          <cell r="C1162">
            <v>12225</v>
          </cell>
          <cell r="D1162">
            <v>12225</v>
          </cell>
          <cell r="E1162">
            <v>12225</v>
          </cell>
          <cell r="F1162">
            <v>12226</v>
          </cell>
          <cell r="G1162">
            <v>12226</v>
          </cell>
          <cell r="H1162">
            <v>12226</v>
          </cell>
          <cell r="I1162">
            <v>21605</v>
          </cell>
          <cell r="J1162">
            <v>21605</v>
          </cell>
          <cell r="K1162">
            <v>21605</v>
          </cell>
          <cell r="L1162">
            <v>21606</v>
          </cell>
          <cell r="M1162">
            <v>21606</v>
          </cell>
          <cell r="N1162">
            <v>21606</v>
          </cell>
        </row>
        <row r="1163">
          <cell r="A1163">
            <v>10930</v>
          </cell>
          <cell r="B1163">
            <v>1</v>
          </cell>
          <cell r="C1163">
            <v>12227</v>
          </cell>
          <cell r="D1163">
            <v>12227</v>
          </cell>
          <cell r="E1163">
            <v>12227</v>
          </cell>
          <cell r="F1163">
            <v>12228</v>
          </cell>
          <cell r="G1163">
            <v>12229</v>
          </cell>
          <cell r="H1163">
            <v>12228</v>
          </cell>
          <cell r="I1163">
            <v>21612</v>
          </cell>
          <cell r="J1163">
            <v>22201</v>
          </cell>
          <cell r="K1163">
            <v>21612</v>
          </cell>
          <cell r="L1163">
            <v>21611</v>
          </cell>
          <cell r="M1163">
            <v>22036</v>
          </cell>
          <cell r="N1163">
            <v>21611</v>
          </cell>
        </row>
        <row r="1164">
          <cell r="A1164">
            <v>10931</v>
          </cell>
          <cell r="B1164">
            <v>1</v>
          </cell>
          <cell r="C1164">
            <v>12230</v>
          </cell>
          <cell r="D1164">
            <v>12230</v>
          </cell>
          <cell r="E1164">
            <v>12230</v>
          </cell>
          <cell r="F1164">
            <v>12231</v>
          </cell>
          <cell r="G1164">
            <v>12231</v>
          </cell>
          <cell r="H1164">
            <v>12231</v>
          </cell>
          <cell r="I1164">
            <v>21605</v>
          </cell>
          <cell r="J1164">
            <v>21605</v>
          </cell>
          <cell r="K1164">
            <v>21605</v>
          </cell>
          <cell r="L1164">
            <v>21612</v>
          </cell>
          <cell r="M1164">
            <v>21612</v>
          </cell>
          <cell r="N1164">
            <v>21612</v>
          </cell>
        </row>
        <row r="1165">
          <cell r="A1165">
            <v>10932</v>
          </cell>
          <cell r="B1165">
            <v>1</v>
          </cell>
          <cell r="C1165">
            <v>12232</v>
          </cell>
          <cell r="D1165">
            <v>12232</v>
          </cell>
          <cell r="E1165">
            <v>12232</v>
          </cell>
          <cell r="F1165">
            <v>12233</v>
          </cell>
          <cell r="G1165">
            <v>12233</v>
          </cell>
          <cell r="H1165">
            <v>12233</v>
          </cell>
          <cell r="I1165">
            <v>21608</v>
          </cell>
          <cell r="J1165">
            <v>21608</v>
          </cell>
          <cell r="K1165">
            <v>21608</v>
          </cell>
          <cell r="L1165">
            <v>21607</v>
          </cell>
          <cell r="M1165">
            <v>21607</v>
          </cell>
          <cell r="N1165">
            <v>21607</v>
          </cell>
        </row>
        <row r="1166">
          <cell r="A1166">
            <v>10933</v>
          </cell>
          <cell r="B1166">
            <v>1</v>
          </cell>
          <cell r="C1166">
            <v>12234</v>
          </cell>
          <cell r="D1166">
            <v>12234</v>
          </cell>
          <cell r="E1166">
            <v>12234</v>
          </cell>
          <cell r="F1166">
            <v>12235</v>
          </cell>
          <cell r="G1166">
            <v>12236</v>
          </cell>
          <cell r="H1166">
            <v>12235</v>
          </cell>
          <cell r="I1166">
            <v>21603</v>
          </cell>
          <cell r="J1166">
            <v>22201</v>
          </cell>
          <cell r="K1166">
            <v>21603</v>
          </cell>
          <cell r="L1166">
            <v>21604</v>
          </cell>
          <cell r="M1166">
            <v>22035</v>
          </cell>
          <cell r="N1166">
            <v>21604</v>
          </cell>
        </row>
        <row r="1167">
          <cell r="A1167">
            <v>10934</v>
          </cell>
          <cell r="B1167">
            <v>1</v>
          </cell>
          <cell r="C1167">
            <v>12222</v>
          </cell>
          <cell r="D1167">
            <v>12229</v>
          </cell>
          <cell r="E1167">
            <v>12236</v>
          </cell>
          <cell r="F1167">
            <v>12238</v>
          </cell>
          <cell r="G1167">
            <v>12239</v>
          </cell>
          <cell r="H1167">
            <v>12238</v>
          </cell>
          <cell r="I1167">
            <v>0</v>
          </cell>
          <cell r="J1167">
            <v>22201</v>
          </cell>
          <cell r="K1167">
            <v>0</v>
          </cell>
          <cell r="L1167">
            <v>21604</v>
          </cell>
          <cell r="M1167">
            <v>22193</v>
          </cell>
          <cell r="N1167">
            <v>21604</v>
          </cell>
        </row>
        <row r="1168">
          <cell r="A1168">
            <v>10935</v>
          </cell>
          <cell r="B1168">
            <v>1</v>
          </cell>
          <cell r="C1168">
            <v>12240</v>
          </cell>
          <cell r="D1168">
            <v>12240</v>
          </cell>
          <cell r="E1168">
            <v>12240</v>
          </cell>
          <cell r="F1168">
            <v>12241</v>
          </cell>
          <cell r="G1168">
            <v>12241</v>
          </cell>
          <cell r="H1168">
            <v>12241</v>
          </cell>
          <cell r="I1168">
            <v>21610</v>
          </cell>
          <cell r="J1168">
            <v>21610</v>
          </cell>
          <cell r="K1168">
            <v>21610</v>
          </cell>
          <cell r="L1168">
            <v>21604</v>
          </cell>
          <cell r="M1168">
            <v>21604</v>
          </cell>
          <cell r="N1168">
            <v>21604</v>
          </cell>
        </row>
        <row r="1169">
          <cell r="A1169">
            <v>10936</v>
          </cell>
          <cell r="B1169">
            <v>1</v>
          </cell>
          <cell r="C1169">
            <v>12242</v>
          </cell>
          <cell r="D1169">
            <v>12242</v>
          </cell>
          <cell r="E1169">
            <v>12242</v>
          </cell>
          <cell r="F1169">
            <v>12243</v>
          </cell>
          <cell r="G1169">
            <v>12243</v>
          </cell>
          <cell r="H1169">
            <v>12243</v>
          </cell>
          <cell r="I1169">
            <v>21606</v>
          </cell>
          <cell r="J1169">
            <v>21606</v>
          </cell>
          <cell r="K1169">
            <v>21606</v>
          </cell>
          <cell r="L1169">
            <v>21610</v>
          </cell>
          <cell r="M1169">
            <v>21610</v>
          </cell>
          <cell r="N1169">
            <v>21610</v>
          </cell>
        </row>
        <row r="1170">
          <cell r="A1170">
            <v>10937</v>
          </cell>
          <cell r="B1170">
            <v>1</v>
          </cell>
          <cell r="C1170">
            <v>12244</v>
          </cell>
          <cell r="D1170">
            <v>12244</v>
          </cell>
          <cell r="E1170">
            <v>12244</v>
          </cell>
          <cell r="F1170">
            <v>12245</v>
          </cell>
          <cell r="G1170">
            <v>12246</v>
          </cell>
          <cell r="H1170">
            <v>12245</v>
          </cell>
          <cell r="I1170">
            <v>21608</v>
          </cell>
          <cell r="J1170">
            <v>22201</v>
          </cell>
          <cell r="K1170">
            <v>21608</v>
          </cell>
          <cell r="L1170">
            <v>21605</v>
          </cell>
          <cell r="M1170">
            <v>22078</v>
          </cell>
          <cell r="N1170">
            <v>21605</v>
          </cell>
        </row>
        <row r="1171">
          <cell r="A1171">
            <v>10938</v>
          </cell>
          <cell r="B1171">
            <v>1</v>
          </cell>
          <cell r="C1171">
            <v>12247</v>
          </cell>
          <cell r="D1171">
            <v>12247</v>
          </cell>
          <cell r="E1171">
            <v>12247</v>
          </cell>
          <cell r="F1171">
            <v>12248</v>
          </cell>
          <cell r="G1171">
            <v>12248</v>
          </cell>
          <cell r="H1171">
            <v>12248</v>
          </cell>
          <cell r="I1171">
            <v>21611</v>
          </cell>
          <cell r="J1171">
            <v>21611</v>
          </cell>
          <cell r="K1171">
            <v>21611</v>
          </cell>
          <cell r="L1171">
            <v>21605</v>
          </cell>
          <cell r="M1171">
            <v>21605</v>
          </cell>
          <cell r="N1171">
            <v>21605</v>
          </cell>
        </row>
        <row r="1172">
          <cell r="A1172">
            <v>10939</v>
          </cell>
          <cell r="B1172">
            <v>1</v>
          </cell>
          <cell r="C1172">
            <v>12249</v>
          </cell>
          <cell r="D1172">
            <v>12249</v>
          </cell>
          <cell r="E1172">
            <v>12249</v>
          </cell>
          <cell r="F1172">
            <v>12250</v>
          </cell>
          <cell r="G1172">
            <v>12250</v>
          </cell>
          <cell r="H1172">
            <v>12250</v>
          </cell>
          <cell r="I1172">
            <v>21602</v>
          </cell>
          <cell r="J1172">
            <v>21602</v>
          </cell>
          <cell r="K1172">
            <v>21602</v>
          </cell>
          <cell r="L1172">
            <v>21603</v>
          </cell>
          <cell r="M1172">
            <v>21603</v>
          </cell>
          <cell r="N1172">
            <v>21603</v>
          </cell>
        </row>
        <row r="1173">
          <cell r="A1173">
            <v>10940</v>
          </cell>
          <cell r="B1173">
            <v>1</v>
          </cell>
          <cell r="C1173">
            <v>12251</v>
          </cell>
          <cell r="D1173">
            <v>12251</v>
          </cell>
          <cell r="E1173">
            <v>12251</v>
          </cell>
          <cell r="F1173">
            <v>12252</v>
          </cell>
          <cell r="G1173">
            <v>12253</v>
          </cell>
          <cell r="H1173">
            <v>12252</v>
          </cell>
          <cell r="I1173">
            <v>21602</v>
          </cell>
          <cell r="J1173">
            <v>22201</v>
          </cell>
          <cell r="K1173">
            <v>21602</v>
          </cell>
          <cell r="L1173">
            <v>21605</v>
          </cell>
          <cell r="M1173">
            <v>22037</v>
          </cell>
          <cell r="N1173">
            <v>21605</v>
          </cell>
        </row>
        <row r="1174">
          <cell r="A1174">
            <v>10941</v>
          </cell>
          <cell r="B1174">
            <v>1</v>
          </cell>
          <cell r="C1174">
            <v>12254</v>
          </cell>
          <cell r="D1174">
            <v>12254</v>
          </cell>
          <cell r="E1174">
            <v>12254</v>
          </cell>
          <cell r="F1174">
            <v>12255</v>
          </cell>
          <cell r="G1174">
            <v>12255</v>
          </cell>
          <cell r="H1174">
            <v>12255</v>
          </cell>
          <cell r="I1174">
            <v>21605</v>
          </cell>
          <cell r="J1174">
            <v>21605</v>
          </cell>
          <cell r="K1174">
            <v>21605</v>
          </cell>
          <cell r="L1174">
            <v>21606</v>
          </cell>
          <cell r="M1174">
            <v>21606</v>
          </cell>
          <cell r="N1174">
            <v>21606</v>
          </cell>
        </row>
        <row r="1175">
          <cell r="A1175">
            <v>10942</v>
          </cell>
          <cell r="B1175">
            <v>1</v>
          </cell>
          <cell r="C1175">
            <v>12256</v>
          </cell>
          <cell r="D1175">
            <v>12256</v>
          </cell>
          <cell r="E1175">
            <v>12256</v>
          </cell>
          <cell r="F1175">
            <v>12257</v>
          </cell>
          <cell r="G1175">
            <v>12257</v>
          </cell>
          <cell r="H1175">
            <v>12257</v>
          </cell>
          <cell r="I1175">
            <v>21605</v>
          </cell>
          <cell r="J1175">
            <v>21605</v>
          </cell>
          <cell r="K1175">
            <v>21605</v>
          </cell>
          <cell r="L1175">
            <v>21608</v>
          </cell>
          <cell r="M1175">
            <v>21608</v>
          </cell>
          <cell r="N1175">
            <v>21608</v>
          </cell>
        </row>
        <row r="1176">
          <cell r="A1176">
            <v>10943</v>
          </cell>
          <cell r="B1176">
            <v>1</v>
          </cell>
          <cell r="C1176">
            <v>12258</v>
          </cell>
          <cell r="D1176">
            <v>12258</v>
          </cell>
          <cell r="E1176">
            <v>12258</v>
          </cell>
          <cell r="F1176">
            <v>12259</v>
          </cell>
          <cell r="G1176">
            <v>12260</v>
          </cell>
          <cell r="H1176">
            <v>12259</v>
          </cell>
          <cell r="I1176">
            <v>21607</v>
          </cell>
          <cell r="J1176">
            <v>22201</v>
          </cell>
          <cell r="K1176">
            <v>21607</v>
          </cell>
          <cell r="L1176">
            <v>21612</v>
          </cell>
          <cell r="M1176">
            <v>22044</v>
          </cell>
          <cell r="N1176">
            <v>21612</v>
          </cell>
        </row>
        <row r="1177">
          <cell r="A1177">
            <v>10944</v>
          </cell>
          <cell r="B1177">
            <v>1</v>
          </cell>
          <cell r="C1177">
            <v>12246</v>
          </cell>
          <cell r="D1177">
            <v>12253</v>
          </cell>
          <cell r="E1177">
            <v>12260</v>
          </cell>
          <cell r="F1177">
            <v>12262</v>
          </cell>
          <cell r="G1177">
            <v>12263</v>
          </cell>
          <cell r="H1177">
            <v>12262</v>
          </cell>
          <cell r="I1177">
            <v>0</v>
          </cell>
          <cell r="J1177">
            <v>22201</v>
          </cell>
          <cell r="K1177">
            <v>0</v>
          </cell>
          <cell r="L1177">
            <v>21609</v>
          </cell>
          <cell r="M1177">
            <v>22195</v>
          </cell>
          <cell r="N1177">
            <v>21609</v>
          </cell>
        </row>
        <row r="1178">
          <cell r="A1178">
            <v>10945</v>
          </cell>
          <cell r="B1178">
            <v>1</v>
          </cell>
          <cell r="C1178">
            <v>12264</v>
          </cell>
          <cell r="D1178">
            <v>12264</v>
          </cell>
          <cell r="E1178">
            <v>12264</v>
          </cell>
          <cell r="F1178">
            <v>12265</v>
          </cell>
          <cell r="G1178">
            <v>12265</v>
          </cell>
          <cell r="H1178">
            <v>12265</v>
          </cell>
          <cell r="I1178">
            <v>21604</v>
          </cell>
          <cell r="J1178">
            <v>21604</v>
          </cell>
          <cell r="K1178">
            <v>21604</v>
          </cell>
          <cell r="L1178">
            <v>21612</v>
          </cell>
          <cell r="M1178">
            <v>21612</v>
          </cell>
          <cell r="N1178">
            <v>21612</v>
          </cell>
        </row>
        <row r="1179">
          <cell r="A1179">
            <v>10946</v>
          </cell>
          <cell r="B1179">
            <v>1</v>
          </cell>
          <cell r="C1179">
            <v>12266</v>
          </cell>
          <cell r="D1179">
            <v>12266</v>
          </cell>
          <cell r="E1179">
            <v>12266</v>
          </cell>
          <cell r="F1179">
            <v>12267</v>
          </cell>
          <cell r="G1179">
            <v>12267</v>
          </cell>
          <cell r="H1179">
            <v>12267</v>
          </cell>
          <cell r="I1179">
            <v>21605</v>
          </cell>
          <cell r="J1179">
            <v>21605</v>
          </cell>
          <cell r="K1179">
            <v>21605</v>
          </cell>
          <cell r="L1179">
            <v>21604</v>
          </cell>
          <cell r="M1179">
            <v>21604</v>
          </cell>
          <cell r="N1179">
            <v>21604</v>
          </cell>
        </row>
        <row r="1180">
          <cell r="A1180">
            <v>10947</v>
          </cell>
          <cell r="B1180">
            <v>1</v>
          </cell>
          <cell r="C1180">
            <v>12268</v>
          </cell>
          <cell r="D1180">
            <v>12268</v>
          </cell>
          <cell r="E1180">
            <v>12268</v>
          </cell>
          <cell r="F1180">
            <v>12269</v>
          </cell>
          <cell r="G1180">
            <v>12270</v>
          </cell>
          <cell r="H1180">
            <v>12269</v>
          </cell>
          <cell r="I1180">
            <v>21604</v>
          </cell>
          <cell r="J1180">
            <v>22201</v>
          </cell>
          <cell r="K1180">
            <v>21604</v>
          </cell>
          <cell r="L1180">
            <v>21603</v>
          </cell>
          <cell r="M1180">
            <v>22082</v>
          </cell>
          <cell r="N1180">
            <v>21603</v>
          </cell>
        </row>
        <row r="1181">
          <cell r="A1181">
            <v>10948</v>
          </cell>
          <cell r="B1181">
            <v>1</v>
          </cell>
          <cell r="C1181">
            <v>12271</v>
          </cell>
          <cell r="D1181">
            <v>12271</v>
          </cell>
          <cell r="E1181">
            <v>12271</v>
          </cell>
          <cell r="F1181">
            <v>12272</v>
          </cell>
          <cell r="G1181">
            <v>12272</v>
          </cell>
          <cell r="H1181">
            <v>12272</v>
          </cell>
          <cell r="I1181">
            <v>21602</v>
          </cell>
          <cell r="J1181">
            <v>21602</v>
          </cell>
          <cell r="K1181">
            <v>21602</v>
          </cell>
          <cell r="L1181">
            <v>21602</v>
          </cell>
          <cell r="M1181">
            <v>21602</v>
          </cell>
          <cell r="N1181">
            <v>21602</v>
          </cell>
        </row>
        <row r="1182">
          <cell r="A1182">
            <v>10949</v>
          </cell>
          <cell r="B1182">
            <v>1</v>
          </cell>
          <cell r="C1182">
            <v>12273</v>
          </cell>
          <cell r="D1182">
            <v>12273</v>
          </cell>
          <cell r="E1182">
            <v>12273</v>
          </cell>
          <cell r="F1182">
            <v>12274</v>
          </cell>
          <cell r="G1182">
            <v>12274</v>
          </cell>
          <cell r="H1182">
            <v>12274</v>
          </cell>
          <cell r="I1182">
            <v>21609</v>
          </cell>
          <cell r="J1182">
            <v>21609</v>
          </cell>
          <cell r="K1182">
            <v>21609</v>
          </cell>
          <cell r="L1182">
            <v>21603</v>
          </cell>
          <cell r="M1182">
            <v>21603</v>
          </cell>
          <cell r="N1182">
            <v>21603</v>
          </cell>
        </row>
        <row r="1183">
          <cell r="A1183">
            <v>10950</v>
          </cell>
          <cell r="B1183">
            <v>1</v>
          </cell>
          <cell r="C1183">
            <v>12275</v>
          </cell>
          <cell r="D1183">
            <v>12275</v>
          </cell>
          <cell r="E1183">
            <v>12275</v>
          </cell>
          <cell r="F1183">
            <v>12276</v>
          </cell>
          <cell r="G1183">
            <v>12277</v>
          </cell>
          <cell r="H1183">
            <v>12276</v>
          </cell>
          <cell r="I1183">
            <v>21605</v>
          </cell>
          <cell r="J1183">
            <v>22201</v>
          </cell>
          <cell r="K1183">
            <v>21605</v>
          </cell>
          <cell r="L1183">
            <v>21607</v>
          </cell>
          <cell r="M1183">
            <v>22044</v>
          </cell>
          <cell r="N1183">
            <v>21607</v>
          </cell>
        </row>
        <row r="1184">
          <cell r="A1184">
            <v>10951</v>
          </cell>
          <cell r="B1184">
            <v>1</v>
          </cell>
          <cell r="C1184">
            <v>12278</v>
          </cell>
          <cell r="D1184">
            <v>12278</v>
          </cell>
          <cell r="E1184">
            <v>12278</v>
          </cell>
          <cell r="F1184">
            <v>12279</v>
          </cell>
          <cell r="G1184">
            <v>12279</v>
          </cell>
          <cell r="H1184">
            <v>12279</v>
          </cell>
          <cell r="I1184">
            <v>21603</v>
          </cell>
          <cell r="J1184">
            <v>21603</v>
          </cell>
          <cell r="K1184">
            <v>21603</v>
          </cell>
          <cell r="L1184">
            <v>21605</v>
          </cell>
          <cell r="M1184">
            <v>21605</v>
          </cell>
          <cell r="N1184">
            <v>21605</v>
          </cell>
        </row>
        <row r="1185">
          <cell r="A1185">
            <v>10952</v>
          </cell>
          <cell r="B1185">
            <v>1</v>
          </cell>
          <cell r="C1185">
            <v>12280</v>
          </cell>
          <cell r="D1185">
            <v>12280</v>
          </cell>
          <cell r="E1185">
            <v>12280</v>
          </cell>
          <cell r="F1185">
            <v>12281</v>
          </cell>
          <cell r="G1185">
            <v>12281</v>
          </cell>
          <cell r="H1185">
            <v>12281</v>
          </cell>
          <cell r="I1185">
            <v>21608</v>
          </cell>
          <cell r="J1185">
            <v>21608</v>
          </cell>
          <cell r="K1185">
            <v>21608</v>
          </cell>
          <cell r="L1185">
            <v>21605</v>
          </cell>
          <cell r="M1185">
            <v>21605</v>
          </cell>
          <cell r="N1185">
            <v>21605</v>
          </cell>
        </row>
        <row r="1186">
          <cell r="A1186">
            <v>10953</v>
          </cell>
          <cell r="B1186">
            <v>1</v>
          </cell>
          <cell r="C1186">
            <v>12282</v>
          </cell>
          <cell r="D1186">
            <v>12282</v>
          </cell>
          <cell r="E1186">
            <v>12282</v>
          </cell>
          <cell r="F1186">
            <v>12283</v>
          </cell>
          <cell r="G1186">
            <v>12284</v>
          </cell>
          <cell r="H1186">
            <v>12283</v>
          </cell>
          <cell r="I1186">
            <v>21612</v>
          </cell>
          <cell r="J1186">
            <v>22201</v>
          </cell>
          <cell r="K1186">
            <v>21612</v>
          </cell>
          <cell r="L1186">
            <v>21602</v>
          </cell>
          <cell r="M1186">
            <v>22048</v>
          </cell>
          <cell r="N1186">
            <v>21602</v>
          </cell>
        </row>
        <row r="1187">
          <cell r="A1187">
            <v>10954</v>
          </cell>
          <cell r="B1187">
            <v>1</v>
          </cell>
          <cell r="C1187">
            <v>12270</v>
          </cell>
          <cell r="D1187">
            <v>12277</v>
          </cell>
          <cell r="E1187">
            <v>12284</v>
          </cell>
          <cell r="F1187">
            <v>12286</v>
          </cell>
          <cell r="G1187">
            <v>12287</v>
          </cell>
          <cell r="H1187">
            <v>12286</v>
          </cell>
          <cell r="I1187">
            <v>0</v>
          </cell>
          <cell r="J1187">
            <v>22201</v>
          </cell>
          <cell r="K1187">
            <v>0</v>
          </cell>
          <cell r="L1187">
            <v>21612</v>
          </cell>
          <cell r="M1187">
            <v>22196</v>
          </cell>
          <cell r="N1187">
            <v>21612</v>
          </cell>
        </row>
        <row r="1188">
          <cell r="A1188">
            <v>10955</v>
          </cell>
          <cell r="B1188">
            <v>1</v>
          </cell>
          <cell r="C1188">
            <v>12288</v>
          </cell>
          <cell r="D1188">
            <v>12288</v>
          </cell>
          <cell r="E1188">
            <v>12288</v>
          </cell>
          <cell r="F1188">
            <v>12289</v>
          </cell>
          <cell r="G1188">
            <v>12289</v>
          </cell>
          <cell r="H1188">
            <v>12289</v>
          </cell>
          <cell r="I1188">
            <v>21604</v>
          </cell>
          <cell r="J1188">
            <v>21604</v>
          </cell>
          <cell r="K1188">
            <v>21604</v>
          </cell>
          <cell r="L1188">
            <v>21607</v>
          </cell>
          <cell r="M1188">
            <v>21607</v>
          </cell>
          <cell r="N1188">
            <v>21607</v>
          </cell>
        </row>
        <row r="1189">
          <cell r="A1189">
            <v>10956</v>
          </cell>
          <cell r="B1189">
            <v>1</v>
          </cell>
          <cell r="C1189">
            <v>12290</v>
          </cell>
          <cell r="D1189">
            <v>12290</v>
          </cell>
          <cell r="E1189">
            <v>12290</v>
          </cell>
          <cell r="F1189">
            <v>12291</v>
          </cell>
          <cell r="G1189">
            <v>12291</v>
          </cell>
          <cell r="H1189">
            <v>12291</v>
          </cell>
          <cell r="I1189">
            <v>21610</v>
          </cell>
          <cell r="J1189">
            <v>21610</v>
          </cell>
          <cell r="K1189">
            <v>21610</v>
          </cell>
          <cell r="L1189">
            <v>21610</v>
          </cell>
          <cell r="M1189">
            <v>21610</v>
          </cell>
          <cell r="N1189">
            <v>21610</v>
          </cell>
        </row>
        <row r="1190">
          <cell r="A1190">
            <v>10957</v>
          </cell>
          <cell r="B1190">
            <v>1</v>
          </cell>
          <cell r="C1190">
            <v>12292</v>
          </cell>
          <cell r="D1190">
            <v>12292</v>
          </cell>
          <cell r="E1190">
            <v>12292</v>
          </cell>
          <cell r="F1190">
            <v>12293</v>
          </cell>
          <cell r="G1190">
            <v>12294</v>
          </cell>
          <cell r="H1190">
            <v>12293</v>
          </cell>
          <cell r="I1190">
            <v>21604</v>
          </cell>
          <cell r="J1190">
            <v>22201</v>
          </cell>
          <cell r="K1190">
            <v>21604</v>
          </cell>
          <cell r="L1190">
            <v>21612</v>
          </cell>
          <cell r="M1190">
            <v>22077</v>
          </cell>
          <cell r="N1190">
            <v>21612</v>
          </cell>
        </row>
        <row r="1191">
          <cell r="A1191">
            <v>10958</v>
          </cell>
          <cell r="B1191">
            <v>1</v>
          </cell>
          <cell r="C1191">
            <v>12295</v>
          </cell>
          <cell r="D1191">
            <v>12295</v>
          </cell>
          <cell r="E1191">
            <v>12295</v>
          </cell>
          <cell r="F1191">
            <v>12296</v>
          </cell>
          <cell r="G1191">
            <v>12296</v>
          </cell>
          <cell r="H1191">
            <v>12296</v>
          </cell>
          <cell r="I1191">
            <v>21605</v>
          </cell>
          <cell r="J1191">
            <v>21605</v>
          </cell>
          <cell r="K1191">
            <v>21605</v>
          </cell>
          <cell r="L1191">
            <v>21606</v>
          </cell>
          <cell r="M1191">
            <v>21606</v>
          </cell>
          <cell r="N1191">
            <v>21606</v>
          </cell>
        </row>
        <row r="1192">
          <cell r="A1192">
            <v>10959</v>
          </cell>
          <cell r="B1192">
            <v>1</v>
          </cell>
          <cell r="C1192">
            <v>12297</v>
          </cell>
          <cell r="D1192">
            <v>12297</v>
          </cell>
          <cell r="E1192">
            <v>12297</v>
          </cell>
          <cell r="F1192">
            <v>12298</v>
          </cell>
          <cell r="G1192">
            <v>12298</v>
          </cell>
          <cell r="H1192">
            <v>12298</v>
          </cell>
          <cell r="I1192">
            <v>21603</v>
          </cell>
          <cell r="J1192">
            <v>21603</v>
          </cell>
          <cell r="K1192">
            <v>21603</v>
          </cell>
          <cell r="L1192">
            <v>21605</v>
          </cell>
          <cell r="M1192">
            <v>21605</v>
          </cell>
          <cell r="N1192">
            <v>21605</v>
          </cell>
        </row>
        <row r="1193">
          <cell r="A1193">
            <v>10960</v>
          </cell>
          <cell r="B1193">
            <v>1</v>
          </cell>
          <cell r="C1193">
            <v>12299</v>
          </cell>
          <cell r="D1193">
            <v>12299</v>
          </cell>
          <cell r="E1193">
            <v>12299</v>
          </cell>
          <cell r="F1193">
            <v>12300</v>
          </cell>
          <cell r="G1193">
            <v>12301</v>
          </cell>
          <cell r="H1193">
            <v>12300</v>
          </cell>
          <cell r="I1193">
            <v>21602</v>
          </cell>
          <cell r="J1193">
            <v>22201</v>
          </cell>
          <cell r="K1193">
            <v>21602</v>
          </cell>
          <cell r="L1193">
            <v>21612</v>
          </cell>
          <cell r="M1193">
            <v>22045</v>
          </cell>
          <cell r="N1193">
            <v>21612</v>
          </cell>
        </row>
        <row r="1194">
          <cell r="A1194">
            <v>10961</v>
          </cell>
          <cell r="B1194">
            <v>1</v>
          </cell>
          <cell r="C1194">
            <v>12302</v>
          </cell>
          <cell r="D1194">
            <v>12302</v>
          </cell>
          <cell r="E1194">
            <v>12302</v>
          </cell>
          <cell r="F1194">
            <v>12303</v>
          </cell>
          <cell r="G1194">
            <v>12303</v>
          </cell>
          <cell r="H1194">
            <v>12303</v>
          </cell>
          <cell r="I1194">
            <v>21607</v>
          </cell>
          <cell r="J1194">
            <v>21607</v>
          </cell>
          <cell r="K1194">
            <v>21607</v>
          </cell>
          <cell r="L1194">
            <v>21608</v>
          </cell>
          <cell r="M1194">
            <v>21608</v>
          </cell>
          <cell r="N1194">
            <v>21608</v>
          </cell>
        </row>
        <row r="1195">
          <cell r="A1195">
            <v>10962</v>
          </cell>
          <cell r="B1195">
            <v>1</v>
          </cell>
          <cell r="C1195">
            <v>12304</v>
          </cell>
          <cell r="D1195">
            <v>12304</v>
          </cell>
          <cell r="E1195">
            <v>12304</v>
          </cell>
          <cell r="F1195">
            <v>12305</v>
          </cell>
          <cell r="G1195">
            <v>12305</v>
          </cell>
          <cell r="H1195">
            <v>12305</v>
          </cell>
          <cell r="I1195">
            <v>21608</v>
          </cell>
          <cell r="J1195">
            <v>21608</v>
          </cell>
          <cell r="K1195">
            <v>21608</v>
          </cell>
          <cell r="L1195">
            <v>21603</v>
          </cell>
          <cell r="M1195">
            <v>21603</v>
          </cell>
          <cell r="N1195">
            <v>21603</v>
          </cell>
        </row>
        <row r="1196">
          <cell r="A1196">
            <v>10963</v>
          </cell>
          <cell r="B1196">
            <v>1</v>
          </cell>
          <cell r="C1196">
            <v>12306</v>
          </cell>
          <cell r="D1196">
            <v>12306</v>
          </cell>
          <cell r="E1196">
            <v>12306</v>
          </cell>
          <cell r="F1196">
            <v>12307</v>
          </cell>
          <cell r="G1196">
            <v>12308</v>
          </cell>
          <cell r="H1196">
            <v>12307</v>
          </cell>
          <cell r="I1196">
            <v>21602</v>
          </cell>
          <cell r="J1196">
            <v>22201</v>
          </cell>
          <cell r="K1196">
            <v>21602</v>
          </cell>
          <cell r="L1196">
            <v>21605</v>
          </cell>
          <cell r="M1196">
            <v>22045</v>
          </cell>
          <cell r="N1196">
            <v>21605</v>
          </cell>
        </row>
        <row r="1197">
          <cell r="A1197">
            <v>10964</v>
          </cell>
          <cell r="B1197">
            <v>1</v>
          </cell>
          <cell r="C1197">
            <v>12294</v>
          </cell>
          <cell r="D1197">
            <v>12301</v>
          </cell>
          <cell r="E1197">
            <v>12308</v>
          </cell>
          <cell r="F1197">
            <v>12310</v>
          </cell>
          <cell r="G1197">
            <v>12311</v>
          </cell>
          <cell r="H1197">
            <v>12310</v>
          </cell>
          <cell r="I1197">
            <v>0</v>
          </cell>
          <cell r="J1197">
            <v>22201</v>
          </cell>
          <cell r="K1197">
            <v>0</v>
          </cell>
          <cell r="L1197">
            <v>21605</v>
          </cell>
          <cell r="M1197">
            <v>22198</v>
          </cell>
          <cell r="N1197">
            <v>21605</v>
          </cell>
        </row>
        <row r="1198">
          <cell r="A1198">
            <v>10965</v>
          </cell>
          <cell r="B1198">
            <v>1</v>
          </cell>
          <cell r="C1198">
            <v>12312</v>
          </cell>
          <cell r="D1198">
            <v>12312</v>
          </cell>
          <cell r="E1198">
            <v>12312</v>
          </cell>
          <cell r="F1198">
            <v>12313</v>
          </cell>
          <cell r="G1198">
            <v>12313</v>
          </cell>
          <cell r="H1198">
            <v>12313</v>
          </cell>
          <cell r="I1198">
            <v>21606</v>
          </cell>
          <cell r="J1198">
            <v>21606</v>
          </cell>
          <cell r="K1198">
            <v>21606</v>
          </cell>
          <cell r="L1198">
            <v>21610</v>
          </cell>
          <cell r="M1198">
            <v>21610</v>
          </cell>
          <cell r="N1198">
            <v>21610</v>
          </cell>
        </row>
        <row r="1199">
          <cell r="A1199">
            <v>10966</v>
          </cell>
          <cell r="B1199">
            <v>1</v>
          </cell>
          <cell r="C1199">
            <v>12314</v>
          </cell>
          <cell r="D1199">
            <v>12314</v>
          </cell>
          <cell r="E1199">
            <v>12314</v>
          </cell>
          <cell r="F1199">
            <v>12315</v>
          </cell>
          <cell r="G1199">
            <v>12315</v>
          </cell>
          <cell r="H1199">
            <v>12315</v>
          </cell>
          <cell r="I1199">
            <v>21606</v>
          </cell>
          <cell r="J1199">
            <v>21606</v>
          </cell>
          <cell r="K1199">
            <v>21606</v>
          </cell>
          <cell r="L1199">
            <v>21604</v>
          </cell>
          <cell r="M1199">
            <v>21604</v>
          </cell>
          <cell r="N1199">
            <v>21604</v>
          </cell>
        </row>
        <row r="1200">
          <cell r="A1200">
            <v>10967</v>
          </cell>
          <cell r="B1200">
            <v>1</v>
          </cell>
          <cell r="C1200">
            <v>12316</v>
          </cell>
          <cell r="D1200">
            <v>12316</v>
          </cell>
          <cell r="E1200">
            <v>12316</v>
          </cell>
          <cell r="F1200">
            <v>12317</v>
          </cell>
          <cell r="G1200">
            <v>12318</v>
          </cell>
          <cell r="H1200">
            <v>12317</v>
          </cell>
          <cell r="I1200">
            <v>21603</v>
          </cell>
          <cell r="J1200">
            <v>22201</v>
          </cell>
          <cell r="K1200">
            <v>21603</v>
          </cell>
          <cell r="L1200">
            <v>21607</v>
          </cell>
          <cell r="M1200">
            <v>22043</v>
          </cell>
          <cell r="N1200">
            <v>21607</v>
          </cell>
        </row>
        <row r="1201">
          <cell r="A1201">
            <v>10968</v>
          </cell>
          <cell r="B1201">
            <v>1</v>
          </cell>
          <cell r="C1201">
            <v>12319</v>
          </cell>
          <cell r="D1201">
            <v>12319</v>
          </cell>
          <cell r="E1201">
            <v>12319</v>
          </cell>
          <cell r="F1201">
            <v>12320</v>
          </cell>
          <cell r="G1201">
            <v>12320</v>
          </cell>
          <cell r="H1201">
            <v>12320</v>
          </cell>
          <cell r="I1201">
            <v>21609</v>
          </cell>
          <cell r="J1201">
            <v>21609</v>
          </cell>
          <cell r="K1201">
            <v>21609</v>
          </cell>
          <cell r="L1201">
            <v>21606</v>
          </cell>
          <cell r="M1201">
            <v>21606</v>
          </cell>
          <cell r="N1201">
            <v>21606</v>
          </cell>
        </row>
        <row r="1202">
          <cell r="A1202">
            <v>10969</v>
          </cell>
          <cell r="B1202">
            <v>1</v>
          </cell>
          <cell r="C1202">
            <v>12321</v>
          </cell>
          <cell r="D1202">
            <v>12321</v>
          </cell>
          <cell r="E1202">
            <v>12321</v>
          </cell>
          <cell r="F1202">
            <v>12322</v>
          </cell>
          <cell r="G1202">
            <v>12322</v>
          </cell>
          <cell r="H1202">
            <v>12322</v>
          </cell>
          <cell r="I1202">
            <v>21602</v>
          </cell>
          <cell r="J1202">
            <v>21602</v>
          </cell>
          <cell r="K1202">
            <v>21602</v>
          </cell>
          <cell r="L1202">
            <v>21605</v>
          </cell>
          <cell r="M1202">
            <v>21605</v>
          </cell>
          <cell r="N1202">
            <v>21605</v>
          </cell>
        </row>
        <row r="1203">
          <cell r="A1203">
            <v>10970</v>
          </cell>
          <cell r="B1203">
            <v>1</v>
          </cell>
          <cell r="C1203">
            <v>12323</v>
          </cell>
          <cell r="D1203">
            <v>12323</v>
          </cell>
          <cell r="E1203">
            <v>12323</v>
          </cell>
          <cell r="F1203">
            <v>12324</v>
          </cell>
          <cell r="G1203">
            <v>12325</v>
          </cell>
          <cell r="H1203">
            <v>12324</v>
          </cell>
          <cell r="I1203">
            <v>21610</v>
          </cell>
          <cell r="J1203">
            <v>22201</v>
          </cell>
          <cell r="K1203">
            <v>21610</v>
          </cell>
          <cell r="L1203">
            <v>21604</v>
          </cell>
          <cell r="M1203">
            <v>22023</v>
          </cell>
          <cell r="N1203">
            <v>21604</v>
          </cell>
        </row>
        <row r="1204">
          <cell r="A1204">
            <v>10971</v>
          </cell>
          <cell r="B1204">
            <v>1</v>
          </cell>
          <cell r="C1204">
            <v>12326</v>
          </cell>
          <cell r="D1204">
            <v>12326</v>
          </cell>
          <cell r="E1204">
            <v>12326</v>
          </cell>
          <cell r="F1204">
            <v>12327</v>
          </cell>
          <cell r="G1204">
            <v>12327</v>
          </cell>
          <cell r="H1204">
            <v>12327</v>
          </cell>
          <cell r="I1204">
            <v>21603</v>
          </cell>
          <cell r="J1204">
            <v>21603</v>
          </cell>
          <cell r="K1204">
            <v>21603</v>
          </cell>
          <cell r="L1204">
            <v>21608</v>
          </cell>
          <cell r="M1204">
            <v>21608</v>
          </cell>
          <cell r="N1204">
            <v>21608</v>
          </cell>
        </row>
        <row r="1205">
          <cell r="A1205">
            <v>10972</v>
          </cell>
          <cell r="B1205">
            <v>1</v>
          </cell>
          <cell r="C1205">
            <v>12328</v>
          </cell>
          <cell r="D1205">
            <v>12328</v>
          </cell>
          <cell r="E1205">
            <v>12328</v>
          </cell>
          <cell r="F1205">
            <v>12329</v>
          </cell>
          <cell r="G1205">
            <v>12329</v>
          </cell>
          <cell r="H1205">
            <v>12329</v>
          </cell>
          <cell r="I1205">
            <v>21605</v>
          </cell>
          <cell r="J1205">
            <v>21605</v>
          </cell>
          <cell r="K1205">
            <v>21605</v>
          </cell>
          <cell r="L1205">
            <v>21605</v>
          </cell>
          <cell r="M1205">
            <v>21605</v>
          </cell>
          <cell r="N1205">
            <v>21605</v>
          </cell>
        </row>
        <row r="1206">
          <cell r="A1206">
            <v>10973</v>
          </cell>
          <cell r="B1206">
            <v>1</v>
          </cell>
          <cell r="C1206">
            <v>12330</v>
          </cell>
          <cell r="D1206">
            <v>12330</v>
          </cell>
          <cell r="E1206">
            <v>12330</v>
          </cell>
          <cell r="F1206">
            <v>12331</v>
          </cell>
          <cell r="G1206">
            <v>12332</v>
          </cell>
          <cell r="H1206">
            <v>12331</v>
          </cell>
          <cell r="I1206">
            <v>21612</v>
          </cell>
          <cell r="J1206">
            <v>22201</v>
          </cell>
          <cell r="K1206">
            <v>21612</v>
          </cell>
          <cell r="L1206">
            <v>21605</v>
          </cell>
          <cell r="M1206">
            <v>22193</v>
          </cell>
          <cell r="N1206">
            <v>21605</v>
          </cell>
        </row>
        <row r="1207">
          <cell r="A1207">
            <v>10974</v>
          </cell>
          <cell r="B1207">
            <v>1</v>
          </cell>
          <cell r="C1207">
            <v>12318</v>
          </cell>
          <cell r="D1207">
            <v>12325</v>
          </cell>
          <cell r="E1207">
            <v>12332</v>
          </cell>
          <cell r="F1207">
            <v>12334</v>
          </cell>
          <cell r="G1207">
            <v>12335</v>
          </cell>
          <cell r="H1207">
            <v>12334</v>
          </cell>
          <cell r="I1207">
            <v>0</v>
          </cell>
          <cell r="J1207">
            <v>22201</v>
          </cell>
          <cell r="K1207">
            <v>0</v>
          </cell>
          <cell r="L1207">
            <v>21605</v>
          </cell>
          <cell r="M1207">
            <v>22195</v>
          </cell>
          <cell r="N1207">
            <v>21605</v>
          </cell>
        </row>
        <row r="1208">
          <cell r="A1208">
            <v>10975</v>
          </cell>
          <cell r="B1208">
            <v>1</v>
          </cell>
          <cell r="C1208">
            <v>12336</v>
          </cell>
          <cell r="D1208">
            <v>12336</v>
          </cell>
          <cell r="E1208">
            <v>12336</v>
          </cell>
          <cell r="F1208">
            <v>12337</v>
          </cell>
          <cell r="G1208">
            <v>12337</v>
          </cell>
          <cell r="H1208">
            <v>12337</v>
          </cell>
          <cell r="I1208">
            <v>21603</v>
          </cell>
          <cell r="J1208">
            <v>21603</v>
          </cell>
          <cell r="K1208">
            <v>21603</v>
          </cell>
          <cell r="L1208">
            <v>21610</v>
          </cell>
          <cell r="M1208">
            <v>21610</v>
          </cell>
          <cell r="N1208">
            <v>21610</v>
          </cell>
        </row>
        <row r="1209">
          <cell r="A1209">
            <v>10976</v>
          </cell>
          <cell r="B1209">
            <v>1</v>
          </cell>
          <cell r="C1209">
            <v>12338</v>
          </cell>
          <cell r="D1209">
            <v>12338</v>
          </cell>
          <cell r="E1209">
            <v>12338</v>
          </cell>
          <cell r="F1209">
            <v>12339</v>
          </cell>
          <cell r="G1209">
            <v>12339</v>
          </cell>
          <cell r="H1209">
            <v>12339</v>
          </cell>
          <cell r="I1209">
            <v>21604</v>
          </cell>
          <cell r="J1209">
            <v>21604</v>
          </cell>
          <cell r="K1209">
            <v>21604</v>
          </cell>
          <cell r="L1209">
            <v>21602</v>
          </cell>
          <cell r="M1209">
            <v>21602</v>
          </cell>
          <cell r="N1209">
            <v>21602</v>
          </cell>
        </row>
        <row r="1210">
          <cell r="A1210">
            <v>10977</v>
          </cell>
          <cell r="B1210">
            <v>1</v>
          </cell>
          <cell r="C1210">
            <v>12340</v>
          </cell>
          <cell r="D1210">
            <v>12340</v>
          </cell>
          <cell r="E1210">
            <v>12340</v>
          </cell>
          <cell r="F1210">
            <v>12341</v>
          </cell>
          <cell r="G1210">
            <v>12342</v>
          </cell>
          <cell r="H1210">
            <v>12341</v>
          </cell>
          <cell r="I1210">
            <v>21605</v>
          </cell>
          <cell r="J1210">
            <v>22201</v>
          </cell>
          <cell r="K1210">
            <v>21605</v>
          </cell>
          <cell r="L1210">
            <v>21604</v>
          </cell>
          <cell r="M1210">
            <v>22033</v>
          </cell>
          <cell r="N1210">
            <v>21604</v>
          </cell>
        </row>
        <row r="1211">
          <cell r="A1211">
            <v>10978</v>
          </cell>
          <cell r="B1211">
            <v>1</v>
          </cell>
          <cell r="C1211">
            <v>12343</v>
          </cell>
          <cell r="D1211">
            <v>12343</v>
          </cell>
          <cell r="E1211">
            <v>12343</v>
          </cell>
          <cell r="F1211">
            <v>12344</v>
          </cell>
          <cell r="G1211">
            <v>12344</v>
          </cell>
          <cell r="H1211">
            <v>12344</v>
          </cell>
          <cell r="I1211">
            <v>21610</v>
          </cell>
          <cell r="J1211">
            <v>21610</v>
          </cell>
          <cell r="K1211">
            <v>21610</v>
          </cell>
          <cell r="L1211">
            <v>21606</v>
          </cell>
          <cell r="M1211">
            <v>21606</v>
          </cell>
          <cell r="N1211">
            <v>21606</v>
          </cell>
        </row>
        <row r="1212">
          <cell r="A1212">
            <v>10979</v>
          </cell>
          <cell r="B1212">
            <v>1</v>
          </cell>
          <cell r="C1212">
            <v>12345</v>
          </cell>
          <cell r="D1212">
            <v>12345</v>
          </cell>
          <cell r="E1212">
            <v>12345</v>
          </cell>
          <cell r="F1212">
            <v>12346</v>
          </cell>
          <cell r="G1212">
            <v>12346</v>
          </cell>
          <cell r="H1212">
            <v>12346</v>
          </cell>
          <cell r="I1212">
            <v>21608</v>
          </cell>
          <cell r="J1212">
            <v>21608</v>
          </cell>
          <cell r="K1212">
            <v>21608</v>
          </cell>
          <cell r="L1212">
            <v>21603</v>
          </cell>
          <cell r="M1212">
            <v>21603</v>
          </cell>
          <cell r="N1212">
            <v>21603</v>
          </cell>
        </row>
        <row r="1213">
          <cell r="A1213">
            <v>10980</v>
          </cell>
          <cell r="B1213">
            <v>1</v>
          </cell>
          <cell r="C1213">
            <v>12347</v>
          </cell>
          <cell r="D1213">
            <v>12347</v>
          </cell>
          <cell r="E1213">
            <v>12347</v>
          </cell>
          <cell r="F1213">
            <v>12348</v>
          </cell>
          <cell r="G1213">
            <v>12349</v>
          </cell>
          <cell r="H1213">
            <v>12348</v>
          </cell>
          <cell r="I1213">
            <v>21610</v>
          </cell>
          <cell r="J1213">
            <v>22201</v>
          </cell>
          <cell r="K1213">
            <v>21610</v>
          </cell>
          <cell r="L1213">
            <v>21611</v>
          </cell>
          <cell r="M1213">
            <v>22028</v>
          </cell>
          <cell r="N1213">
            <v>21611</v>
          </cell>
        </row>
        <row r="1214">
          <cell r="A1214">
            <v>10981</v>
          </cell>
          <cell r="B1214">
            <v>1</v>
          </cell>
          <cell r="C1214">
            <v>12350</v>
          </cell>
          <cell r="D1214">
            <v>12350</v>
          </cell>
          <cell r="E1214">
            <v>12350</v>
          </cell>
          <cell r="F1214">
            <v>12351</v>
          </cell>
          <cell r="G1214">
            <v>12351</v>
          </cell>
          <cell r="H1214">
            <v>12351</v>
          </cell>
          <cell r="I1214">
            <v>21608</v>
          </cell>
          <cell r="J1214">
            <v>21608</v>
          </cell>
          <cell r="K1214">
            <v>21608</v>
          </cell>
          <cell r="L1214">
            <v>21606</v>
          </cell>
          <cell r="M1214">
            <v>21606</v>
          </cell>
          <cell r="N1214">
            <v>21606</v>
          </cell>
        </row>
        <row r="1215">
          <cell r="A1215">
            <v>10982</v>
          </cell>
          <cell r="B1215">
            <v>1</v>
          </cell>
          <cell r="C1215">
            <v>12352</v>
          </cell>
          <cell r="D1215">
            <v>12352</v>
          </cell>
          <cell r="E1215">
            <v>12352</v>
          </cell>
          <cell r="F1215">
            <v>12353</v>
          </cell>
          <cell r="G1215">
            <v>12353</v>
          </cell>
          <cell r="H1215">
            <v>12353</v>
          </cell>
          <cell r="I1215">
            <v>21605</v>
          </cell>
          <cell r="J1215">
            <v>21605</v>
          </cell>
          <cell r="K1215">
            <v>21605</v>
          </cell>
          <cell r="L1215">
            <v>21605</v>
          </cell>
          <cell r="M1215">
            <v>21605</v>
          </cell>
          <cell r="N1215">
            <v>21605</v>
          </cell>
        </row>
        <row r="1216">
          <cell r="A1216">
            <v>10983</v>
          </cell>
          <cell r="B1216">
            <v>1</v>
          </cell>
          <cell r="C1216">
            <v>12354</v>
          </cell>
          <cell r="D1216">
            <v>12354</v>
          </cell>
          <cell r="E1216">
            <v>12354</v>
          </cell>
          <cell r="F1216">
            <v>12355</v>
          </cell>
          <cell r="G1216">
            <v>12356</v>
          </cell>
          <cell r="H1216">
            <v>12355</v>
          </cell>
          <cell r="I1216">
            <v>21604</v>
          </cell>
          <cell r="J1216">
            <v>22201</v>
          </cell>
          <cell r="K1216">
            <v>21604</v>
          </cell>
          <cell r="L1216">
            <v>21603</v>
          </cell>
          <cell r="M1216">
            <v>22196</v>
          </cell>
          <cell r="N1216">
            <v>21603</v>
          </cell>
        </row>
        <row r="1217">
          <cell r="A1217">
            <v>10984</v>
          </cell>
          <cell r="B1217">
            <v>1</v>
          </cell>
          <cell r="C1217">
            <v>12342</v>
          </cell>
          <cell r="D1217">
            <v>12349</v>
          </cell>
          <cell r="E1217">
            <v>12356</v>
          </cell>
          <cell r="F1217">
            <v>12358</v>
          </cell>
          <cell r="G1217">
            <v>12359</v>
          </cell>
          <cell r="H1217">
            <v>12358</v>
          </cell>
          <cell r="I1217">
            <v>0</v>
          </cell>
          <cell r="J1217">
            <v>22201</v>
          </cell>
          <cell r="K1217">
            <v>0</v>
          </cell>
          <cell r="L1217">
            <v>21605</v>
          </cell>
          <cell r="M1217">
            <v>22198</v>
          </cell>
          <cell r="N1217">
            <v>21605</v>
          </cell>
        </row>
        <row r="1218">
          <cell r="A1218">
            <v>20001</v>
          </cell>
          <cell r="B1218">
            <v>1</v>
          </cell>
          <cell r="C1218">
            <v>20000</v>
          </cell>
          <cell r="D1218">
            <v>20000</v>
          </cell>
          <cell r="E1218">
            <v>20000</v>
          </cell>
          <cell r="F1218">
            <v>20001</v>
          </cell>
          <cell r="G1218">
            <v>20002</v>
          </cell>
          <cell r="H1218">
            <v>20001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40001</v>
          </cell>
          <cell r="N1218">
            <v>0</v>
          </cell>
        </row>
        <row r="1219">
          <cell r="A1219">
            <v>20002</v>
          </cell>
          <cell r="B1219">
            <v>1</v>
          </cell>
          <cell r="C1219">
            <v>20003</v>
          </cell>
          <cell r="D1219">
            <v>20003</v>
          </cell>
          <cell r="E1219">
            <v>20003</v>
          </cell>
          <cell r="F1219">
            <v>20004</v>
          </cell>
          <cell r="G1219">
            <v>20005</v>
          </cell>
          <cell r="H1219">
            <v>20004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40002</v>
          </cell>
          <cell r="N1219">
            <v>0</v>
          </cell>
        </row>
        <row r="1220">
          <cell r="A1220">
            <v>20003</v>
          </cell>
          <cell r="B1220">
            <v>1</v>
          </cell>
          <cell r="C1220">
            <v>20006</v>
          </cell>
          <cell r="D1220">
            <v>20006</v>
          </cell>
          <cell r="E1220">
            <v>20006</v>
          </cell>
          <cell r="F1220">
            <v>20007</v>
          </cell>
          <cell r="G1220">
            <v>20008</v>
          </cell>
          <cell r="H1220">
            <v>20007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40003</v>
          </cell>
          <cell r="N1220">
            <v>0</v>
          </cell>
        </row>
        <row r="1221">
          <cell r="A1221">
            <v>20004</v>
          </cell>
          <cell r="B1221">
            <v>1</v>
          </cell>
          <cell r="C1221">
            <v>20009</v>
          </cell>
          <cell r="D1221">
            <v>20009</v>
          </cell>
          <cell r="E1221">
            <v>20009</v>
          </cell>
          <cell r="F1221">
            <v>20010</v>
          </cell>
          <cell r="G1221">
            <v>20011</v>
          </cell>
          <cell r="H1221">
            <v>20010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40004</v>
          </cell>
          <cell r="N1221">
            <v>0</v>
          </cell>
        </row>
        <row r="1222">
          <cell r="A1222">
            <v>20005</v>
          </cell>
          <cell r="B1222">
            <v>1</v>
          </cell>
          <cell r="C1222">
            <v>20012</v>
          </cell>
          <cell r="D1222">
            <v>20012</v>
          </cell>
          <cell r="E1222">
            <v>20012</v>
          </cell>
          <cell r="F1222">
            <v>20013</v>
          </cell>
          <cell r="G1222">
            <v>20014</v>
          </cell>
          <cell r="H1222">
            <v>20013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40005</v>
          </cell>
          <cell r="N1222">
            <v>0</v>
          </cell>
        </row>
        <row r="1223">
          <cell r="A1223">
            <v>20006</v>
          </cell>
          <cell r="B1223">
            <v>1</v>
          </cell>
          <cell r="C1223">
            <v>20015</v>
          </cell>
          <cell r="D1223">
            <v>20015</v>
          </cell>
          <cell r="E1223">
            <v>20015</v>
          </cell>
          <cell r="F1223">
            <v>20016</v>
          </cell>
          <cell r="G1223">
            <v>20017</v>
          </cell>
          <cell r="H1223">
            <v>20016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40006</v>
          </cell>
          <cell r="N1223">
            <v>0</v>
          </cell>
        </row>
        <row r="1224">
          <cell r="A1224">
            <v>20007</v>
          </cell>
          <cell r="B1224">
            <v>1</v>
          </cell>
          <cell r="C1224">
            <v>20018</v>
          </cell>
          <cell r="D1224">
            <v>20018</v>
          </cell>
          <cell r="E1224">
            <v>20018</v>
          </cell>
          <cell r="F1224">
            <v>20019</v>
          </cell>
          <cell r="G1224">
            <v>20020</v>
          </cell>
          <cell r="H1224">
            <v>20019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40007</v>
          </cell>
          <cell r="N1224">
            <v>0</v>
          </cell>
        </row>
        <row r="1225">
          <cell r="A1225">
            <v>20008</v>
          </cell>
          <cell r="B1225">
            <v>1</v>
          </cell>
          <cell r="C1225">
            <v>20021</v>
          </cell>
          <cell r="D1225">
            <v>20021</v>
          </cell>
          <cell r="E1225">
            <v>20021</v>
          </cell>
          <cell r="F1225">
            <v>20022</v>
          </cell>
          <cell r="G1225">
            <v>20023</v>
          </cell>
          <cell r="H1225">
            <v>20022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40008</v>
          </cell>
          <cell r="N1225">
            <v>0</v>
          </cell>
        </row>
        <row r="1226">
          <cell r="A1226">
            <v>20009</v>
          </cell>
          <cell r="B1226">
            <v>1</v>
          </cell>
          <cell r="C1226">
            <v>20024</v>
          </cell>
          <cell r="D1226">
            <v>20024</v>
          </cell>
          <cell r="E1226">
            <v>20024</v>
          </cell>
          <cell r="F1226">
            <v>20025</v>
          </cell>
          <cell r="G1226">
            <v>20026</v>
          </cell>
          <cell r="H1226">
            <v>20025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40009</v>
          </cell>
          <cell r="N1226">
            <v>0</v>
          </cell>
        </row>
        <row r="1227">
          <cell r="A1227">
            <v>20010</v>
          </cell>
          <cell r="B1227">
            <v>1</v>
          </cell>
          <cell r="C1227">
            <v>20027</v>
          </cell>
          <cell r="D1227">
            <v>20027</v>
          </cell>
          <cell r="E1227">
            <v>20027</v>
          </cell>
          <cell r="F1227">
            <v>20028</v>
          </cell>
          <cell r="G1227">
            <v>20029</v>
          </cell>
          <cell r="H1227">
            <v>20028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40010</v>
          </cell>
          <cell r="N1227">
            <v>0</v>
          </cell>
        </row>
        <row r="1228">
          <cell r="A1228">
            <v>20011</v>
          </cell>
          <cell r="B1228">
            <v>1</v>
          </cell>
          <cell r="C1228">
            <v>20030</v>
          </cell>
          <cell r="D1228">
            <v>20030</v>
          </cell>
          <cell r="E1228">
            <v>20030</v>
          </cell>
          <cell r="F1228">
            <v>20031</v>
          </cell>
          <cell r="G1228">
            <v>20032</v>
          </cell>
          <cell r="H1228">
            <v>20031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40011</v>
          </cell>
          <cell r="N1228">
            <v>0</v>
          </cell>
        </row>
        <row r="1229">
          <cell r="A1229">
            <v>20012</v>
          </cell>
          <cell r="B1229">
            <v>1</v>
          </cell>
          <cell r="C1229">
            <v>20033</v>
          </cell>
          <cell r="D1229">
            <v>20033</v>
          </cell>
          <cell r="E1229">
            <v>20033</v>
          </cell>
          <cell r="F1229">
            <v>20034</v>
          </cell>
          <cell r="G1229">
            <v>20035</v>
          </cell>
          <cell r="H1229">
            <v>20034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40012</v>
          </cell>
          <cell r="N1229">
            <v>0</v>
          </cell>
        </row>
        <row r="1230">
          <cell r="A1230">
            <v>20013</v>
          </cell>
          <cell r="B1230">
            <v>1</v>
          </cell>
          <cell r="C1230">
            <v>20036</v>
          </cell>
          <cell r="D1230">
            <v>20036</v>
          </cell>
          <cell r="E1230">
            <v>20036</v>
          </cell>
          <cell r="F1230">
            <v>20037</v>
          </cell>
          <cell r="G1230">
            <v>20038</v>
          </cell>
          <cell r="H1230">
            <v>20037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40013</v>
          </cell>
          <cell r="N1230">
            <v>0</v>
          </cell>
        </row>
        <row r="1231">
          <cell r="A1231">
            <v>20014</v>
          </cell>
          <cell r="B1231">
            <v>1</v>
          </cell>
          <cell r="C1231">
            <v>20039</v>
          </cell>
          <cell r="D1231">
            <v>20039</v>
          </cell>
          <cell r="E1231">
            <v>20039</v>
          </cell>
          <cell r="F1231">
            <v>20040</v>
          </cell>
          <cell r="G1231">
            <v>20041</v>
          </cell>
          <cell r="H1231">
            <v>20040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40014</v>
          </cell>
          <cell r="N1231">
            <v>0</v>
          </cell>
        </row>
        <row r="1232">
          <cell r="A1232">
            <v>20015</v>
          </cell>
          <cell r="B1232">
            <v>1</v>
          </cell>
          <cell r="C1232">
            <v>20042</v>
          </cell>
          <cell r="D1232">
            <v>20042</v>
          </cell>
          <cell r="E1232">
            <v>20042</v>
          </cell>
          <cell r="F1232">
            <v>20043</v>
          </cell>
          <cell r="G1232">
            <v>20044</v>
          </cell>
          <cell r="H1232">
            <v>20043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40015</v>
          </cell>
          <cell r="N1232">
            <v>0</v>
          </cell>
        </row>
        <row r="1233">
          <cell r="A1233">
            <v>20016</v>
          </cell>
          <cell r="B1233">
            <v>1</v>
          </cell>
          <cell r="C1233">
            <v>20045</v>
          </cell>
          <cell r="D1233">
            <v>20045</v>
          </cell>
          <cell r="E1233">
            <v>20045</v>
          </cell>
          <cell r="F1233">
            <v>20046</v>
          </cell>
          <cell r="G1233">
            <v>20047</v>
          </cell>
          <cell r="H1233">
            <v>20046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40016</v>
          </cell>
          <cell r="N1233">
            <v>0</v>
          </cell>
        </row>
        <row r="1234">
          <cell r="A1234">
            <v>20017</v>
          </cell>
          <cell r="B1234">
            <v>1</v>
          </cell>
          <cell r="C1234">
            <v>20048</v>
          </cell>
          <cell r="D1234">
            <v>20048</v>
          </cell>
          <cell r="E1234">
            <v>20048</v>
          </cell>
          <cell r="F1234">
            <v>20049</v>
          </cell>
          <cell r="G1234">
            <v>20050</v>
          </cell>
          <cell r="H1234">
            <v>20049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40017</v>
          </cell>
          <cell r="N1234">
            <v>0</v>
          </cell>
        </row>
        <row r="1235">
          <cell r="A1235">
            <v>20018</v>
          </cell>
          <cell r="B1235">
            <v>1</v>
          </cell>
          <cell r="C1235">
            <v>20051</v>
          </cell>
          <cell r="D1235">
            <v>20051</v>
          </cell>
          <cell r="E1235">
            <v>20051</v>
          </cell>
          <cell r="F1235">
            <v>20052</v>
          </cell>
          <cell r="G1235">
            <v>20053</v>
          </cell>
          <cell r="H1235">
            <v>20052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40018</v>
          </cell>
          <cell r="N1235">
            <v>0</v>
          </cell>
        </row>
        <row r="1236">
          <cell r="A1236">
            <v>20019</v>
          </cell>
          <cell r="B1236">
            <v>1</v>
          </cell>
          <cell r="C1236">
            <v>20054</v>
          </cell>
          <cell r="D1236">
            <v>20054</v>
          </cell>
          <cell r="E1236">
            <v>20054</v>
          </cell>
          <cell r="F1236">
            <v>20055</v>
          </cell>
          <cell r="G1236">
            <v>20056</v>
          </cell>
          <cell r="H1236">
            <v>20055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40019</v>
          </cell>
          <cell r="N1236">
            <v>0</v>
          </cell>
        </row>
        <row r="1237">
          <cell r="A1237">
            <v>20020</v>
          </cell>
          <cell r="B1237">
            <v>1</v>
          </cell>
          <cell r="C1237">
            <v>20057</v>
          </cell>
          <cell r="D1237">
            <v>20057</v>
          </cell>
          <cell r="E1237">
            <v>20057</v>
          </cell>
          <cell r="F1237">
            <v>20058</v>
          </cell>
          <cell r="G1237">
            <v>20059</v>
          </cell>
          <cell r="H1237">
            <v>20058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40020</v>
          </cell>
          <cell r="N1237">
            <v>0</v>
          </cell>
        </row>
        <row r="1238">
          <cell r="A1238">
            <v>20021</v>
          </cell>
          <cell r="B1238">
            <v>1</v>
          </cell>
          <cell r="C1238">
            <v>20060</v>
          </cell>
          <cell r="D1238">
            <v>20060</v>
          </cell>
          <cell r="E1238">
            <v>20060</v>
          </cell>
          <cell r="F1238">
            <v>20061</v>
          </cell>
          <cell r="G1238">
            <v>20062</v>
          </cell>
          <cell r="H1238">
            <v>20061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40021</v>
          </cell>
          <cell r="N1238">
            <v>0</v>
          </cell>
        </row>
        <row r="1239">
          <cell r="A1239">
            <v>20022</v>
          </cell>
          <cell r="B1239">
            <v>1</v>
          </cell>
          <cell r="C1239">
            <v>20063</v>
          </cell>
          <cell r="D1239">
            <v>20063</v>
          </cell>
          <cell r="E1239">
            <v>20063</v>
          </cell>
          <cell r="F1239">
            <v>20064</v>
          </cell>
          <cell r="G1239">
            <v>20065</v>
          </cell>
          <cell r="H1239">
            <v>20064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40022</v>
          </cell>
          <cell r="N1239">
            <v>0</v>
          </cell>
        </row>
        <row r="1240">
          <cell r="A1240">
            <v>20023</v>
          </cell>
          <cell r="B1240">
            <v>1</v>
          </cell>
          <cell r="C1240">
            <v>20066</v>
          </cell>
          <cell r="D1240">
            <v>20066</v>
          </cell>
          <cell r="E1240">
            <v>20066</v>
          </cell>
          <cell r="F1240">
            <v>20067</v>
          </cell>
          <cell r="G1240">
            <v>20068</v>
          </cell>
          <cell r="H1240">
            <v>20067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40023</v>
          </cell>
          <cell r="N1240">
            <v>0</v>
          </cell>
        </row>
        <row r="1241">
          <cell r="A1241">
            <v>20024</v>
          </cell>
          <cell r="B1241">
            <v>1</v>
          </cell>
          <cell r="C1241">
            <v>20069</v>
          </cell>
          <cell r="D1241">
            <v>20069</v>
          </cell>
          <cell r="E1241">
            <v>20069</v>
          </cell>
          <cell r="F1241">
            <v>20070</v>
          </cell>
          <cell r="G1241">
            <v>20071</v>
          </cell>
          <cell r="H1241">
            <v>20070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40024</v>
          </cell>
          <cell r="N1241">
            <v>0</v>
          </cell>
        </row>
        <row r="1242">
          <cell r="A1242">
            <v>20025</v>
          </cell>
          <cell r="B1242">
            <v>1</v>
          </cell>
          <cell r="C1242">
            <v>20072</v>
          </cell>
          <cell r="D1242">
            <v>20072</v>
          </cell>
          <cell r="E1242">
            <v>20072</v>
          </cell>
          <cell r="F1242">
            <v>20073</v>
          </cell>
          <cell r="G1242">
            <v>20074</v>
          </cell>
          <cell r="H1242">
            <v>20073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40025</v>
          </cell>
          <cell r="N1242">
            <v>0</v>
          </cell>
        </row>
        <row r="1243">
          <cell r="A1243">
            <v>20026</v>
          </cell>
          <cell r="B1243">
            <v>1</v>
          </cell>
          <cell r="C1243">
            <v>20075</v>
          </cell>
          <cell r="D1243">
            <v>20075</v>
          </cell>
          <cell r="E1243">
            <v>20075</v>
          </cell>
          <cell r="F1243">
            <v>20076</v>
          </cell>
          <cell r="G1243">
            <v>20077</v>
          </cell>
          <cell r="H1243">
            <v>20076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40026</v>
          </cell>
          <cell r="N1243">
            <v>0</v>
          </cell>
        </row>
        <row r="1244">
          <cell r="A1244">
            <v>20027</v>
          </cell>
          <cell r="B1244">
            <v>1</v>
          </cell>
          <cell r="C1244">
            <v>20078</v>
          </cell>
          <cell r="D1244">
            <v>20078</v>
          </cell>
          <cell r="E1244">
            <v>20078</v>
          </cell>
          <cell r="F1244">
            <v>20079</v>
          </cell>
          <cell r="G1244">
            <v>20080</v>
          </cell>
          <cell r="H1244">
            <v>20079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40027</v>
          </cell>
          <cell r="N1244">
            <v>0</v>
          </cell>
        </row>
        <row r="1245">
          <cell r="A1245">
            <v>20028</v>
          </cell>
          <cell r="B1245">
            <v>1</v>
          </cell>
          <cell r="C1245">
            <v>20081</v>
          </cell>
          <cell r="D1245">
            <v>20081</v>
          </cell>
          <cell r="E1245">
            <v>20081</v>
          </cell>
          <cell r="F1245">
            <v>20082</v>
          </cell>
          <cell r="G1245">
            <v>20083</v>
          </cell>
          <cell r="H1245">
            <v>20082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40028</v>
          </cell>
          <cell r="N1245">
            <v>0</v>
          </cell>
        </row>
        <row r="1246">
          <cell r="A1246">
            <v>20029</v>
          </cell>
          <cell r="B1246">
            <v>1</v>
          </cell>
          <cell r="C1246">
            <v>20084</v>
          </cell>
          <cell r="D1246">
            <v>20084</v>
          </cell>
          <cell r="E1246">
            <v>20084</v>
          </cell>
          <cell r="F1246">
            <v>20085</v>
          </cell>
          <cell r="G1246">
            <v>20086</v>
          </cell>
          <cell r="H1246">
            <v>20085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40029</v>
          </cell>
          <cell r="N1246">
            <v>0</v>
          </cell>
        </row>
        <row r="1247">
          <cell r="A1247">
            <v>20030</v>
          </cell>
          <cell r="B1247">
            <v>1</v>
          </cell>
          <cell r="C1247">
            <v>20087</v>
          </cell>
          <cell r="D1247">
            <v>20087</v>
          </cell>
          <cell r="E1247">
            <v>20087</v>
          </cell>
          <cell r="F1247">
            <v>20088</v>
          </cell>
          <cell r="G1247">
            <v>20089</v>
          </cell>
          <cell r="H1247">
            <v>20088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40030</v>
          </cell>
          <cell r="N1247">
            <v>0</v>
          </cell>
        </row>
        <row r="1248">
          <cell r="A1248">
            <v>20031</v>
          </cell>
          <cell r="B1248">
            <v>1</v>
          </cell>
          <cell r="C1248">
            <v>20090</v>
          </cell>
          <cell r="D1248">
            <v>20090</v>
          </cell>
          <cell r="E1248">
            <v>20090</v>
          </cell>
          <cell r="F1248">
            <v>20091</v>
          </cell>
          <cell r="G1248">
            <v>20092</v>
          </cell>
          <cell r="H1248">
            <v>20091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40031</v>
          </cell>
          <cell r="N1248">
            <v>0</v>
          </cell>
        </row>
        <row r="1249">
          <cell r="A1249">
            <v>20032</v>
          </cell>
          <cell r="B1249">
            <v>1</v>
          </cell>
          <cell r="C1249">
            <v>20093</v>
          </cell>
          <cell r="D1249">
            <v>20093</v>
          </cell>
          <cell r="E1249">
            <v>20093</v>
          </cell>
          <cell r="F1249">
            <v>20094</v>
          </cell>
          <cell r="G1249">
            <v>20095</v>
          </cell>
          <cell r="H1249">
            <v>20094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40032</v>
          </cell>
          <cell r="N1249">
            <v>0</v>
          </cell>
        </row>
        <row r="1250">
          <cell r="A1250">
            <v>20033</v>
          </cell>
          <cell r="B1250">
            <v>1</v>
          </cell>
          <cell r="C1250">
            <v>20096</v>
          </cell>
          <cell r="D1250">
            <v>20096</v>
          </cell>
          <cell r="E1250">
            <v>20096</v>
          </cell>
          <cell r="F1250">
            <v>20097</v>
          </cell>
          <cell r="G1250">
            <v>20098</v>
          </cell>
          <cell r="H1250">
            <v>20097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40033</v>
          </cell>
          <cell r="N1250">
            <v>0</v>
          </cell>
        </row>
        <row r="1251">
          <cell r="A1251">
            <v>20034</v>
          </cell>
          <cell r="B1251">
            <v>1</v>
          </cell>
          <cell r="C1251">
            <v>20099</v>
          </cell>
          <cell r="D1251">
            <v>20099</v>
          </cell>
          <cell r="E1251">
            <v>20099</v>
          </cell>
          <cell r="F1251">
            <v>20100</v>
          </cell>
          <cell r="G1251">
            <v>20101</v>
          </cell>
          <cell r="H1251">
            <v>20100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40034</v>
          </cell>
          <cell r="N1251">
            <v>0</v>
          </cell>
        </row>
        <row r="1252">
          <cell r="A1252">
            <v>20035</v>
          </cell>
          <cell r="B1252">
            <v>1</v>
          </cell>
          <cell r="C1252">
            <v>20102</v>
          </cell>
          <cell r="D1252">
            <v>20102</v>
          </cell>
          <cell r="E1252">
            <v>20102</v>
          </cell>
          <cell r="F1252">
            <v>20103</v>
          </cell>
          <cell r="G1252">
            <v>20104</v>
          </cell>
          <cell r="H1252">
            <v>20103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40035</v>
          </cell>
          <cell r="N1252">
            <v>0</v>
          </cell>
        </row>
        <row r="1253">
          <cell r="A1253">
            <v>20036</v>
          </cell>
          <cell r="B1253">
            <v>1</v>
          </cell>
          <cell r="C1253">
            <v>20105</v>
          </cell>
          <cell r="D1253">
            <v>20105</v>
          </cell>
          <cell r="E1253">
            <v>20105</v>
          </cell>
          <cell r="F1253">
            <v>20106</v>
          </cell>
          <cell r="G1253">
            <v>20107</v>
          </cell>
          <cell r="H1253">
            <v>20106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40036</v>
          </cell>
          <cell r="N1253">
            <v>0</v>
          </cell>
        </row>
        <row r="1254">
          <cell r="A1254">
            <v>20037</v>
          </cell>
          <cell r="B1254">
            <v>1</v>
          </cell>
          <cell r="C1254">
            <v>20108</v>
          </cell>
          <cell r="D1254">
            <v>20108</v>
          </cell>
          <cell r="E1254">
            <v>20108</v>
          </cell>
          <cell r="F1254">
            <v>20109</v>
          </cell>
          <cell r="G1254">
            <v>20110</v>
          </cell>
          <cell r="H1254">
            <v>20109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40037</v>
          </cell>
          <cell r="N1254">
            <v>0</v>
          </cell>
        </row>
        <row r="1255">
          <cell r="A1255">
            <v>20038</v>
          </cell>
          <cell r="B1255">
            <v>1</v>
          </cell>
          <cell r="C1255">
            <v>20111</v>
          </cell>
          <cell r="D1255">
            <v>20111</v>
          </cell>
          <cell r="E1255">
            <v>20111</v>
          </cell>
          <cell r="F1255">
            <v>20112</v>
          </cell>
          <cell r="G1255">
            <v>20113</v>
          </cell>
          <cell r="H1255">
            <v>20112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40038</v>
          </cell>
          <cell r="N1255">
            <v>0</v>
          </cell>
        </row>
        <row r="1256">
          <cell r="A1256">
            <v>20039</v>
          </cell>
          <cell r="B1256">
            <v>1</v>
          </cell>
          <cell r="C1256">
            <v>20114</v>
          </cell>
          <cell r="D1256">
            <v>20114</v>
          </cell>
          <cell r="E1256">
            <v>20114</v>
          </cell>
          <cell r="F1256">
            <v>20115</v>
          </cell>
          <cell r="G1256">
            <v>20116</v>
          </cell>
          <cell r="H1256">
            <v>20115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40039</v>
          </cell>
          <cell r="N1256">
            <v>0</v>
          </cell>
        </row>
        <row r="1257">
          <cell r="A1257">
            <v>20040</v>
          </cell>
          <cell r="B1257">
            <v>1</v>
          </cell>
          <cell r="C1257">
            <v>20117</v>
          </cell>
          <cell r="D1257">
            <v>20117</v>
          </cell>
          <cell r="E1257">
            <v>20117</v>
          </cell>
          <cell r="F1257">
            <v>20118</v>
          </cell>
          <cell r="G1257">
            <v>20119</v>
          </cell>
          <cell r="H1257">
            <v>20118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40040</v>
          </cell>
          <cell r="N1257">
            <v>0</v>
          </cell>
        </row>
        <row r="1258">
          <cell r="A1258">
            <v>20041</v>
          </cell>
          <cell r="B1258">
            <v>1</v>
          </cell>
          <cell r="C1258">
            <v>20120</v>
          </cell>
          <cell r="D1258">
            <v>20120</v>
          </cell>
          <cell r="E1258">
            <v>20120</v>
          </cell>
          <cell r="F1258">
            <v>20121</v>
          </cell>
          <cell r="G1258">
            <v>20122</v>
          </cell>
          <cell r="H1258">
            <v>20121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40041</v>
          </cell>
          <cell r="N1258">
            <v>0</v>
          </cell>
        </row>
        <row r="1259">
          <cell r="A1259">
            <v>20042</v>
          </cell>
          <cell r="B1259">
            <v>1</v>
          </cell>
          <cell r="C1259">
            <v>20123</v>
          </cell>
          <cell r="D1259">
            <v>20123</v>
          </cell>
          <cell r="E1259">
            <v>20123</v>
          </cell>
          <cell r="F1259">
            <v>20124</v>
          </cell>
          <cell r="G1259">
            <v>20125</v>
          </cell>
          <cell r="H1259">
            <v>20124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40042</v>
          </cell>
          <cell r="N1259">
            <v>0</v>
          </cell>
        </row>
        <row r="1260">
          <cell r="A1260">
            <v>20043</v>
          </cell>
          <cell r="B1260">
            <v>1</v>
          </cell>
          <cell r="C1260">
            <v>20126</v>
          </cell>
          <cell r="D1260">
            <v>20126</v>
          </cell>
          <cell r="E1260">
            <v>20126</v>
          </cell>
          <cell r="F1260">
            <v>20127</v>
          </cell>
          <cell r="G1260">
            <v>20128</v>
          </cell>
          <cell r="H1260">
            <v>20127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40043</v>
          </cell>
          <cell r="N1260">
            <v>0</v>
          </cell>
        </row>
        <row r="1261">
          <cell r="A1261">
            <v>20044</v>
          </cell>
          <cell r="B1261">
            <v>1</v>
          </cell>
          <cell r="C1261">
            <v>20129</v>
          </cell>
          <cell r="D1261">
            <v>20129</v>
          </cell>
          <cell r="E1261">
            <v>20129</v>
          </cell>
          <cell r="F1261">
            <v>20130</v>
          </cell>
          <cell r="G1261">
            <v>20131</v>
          </cell>
          <cell r="H1261">
            <v>20130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40044</v>
          </cell>
          <cell r="N1261">
            <v>0</v>
          </cell>
        </row>
        <row r="1262">
          <cell r="A1262">
            <v>20045</v>
          </cell>
          <cell r="B1262">
            <v>1</v>
          </cell>
          <cell r="C1262">
            <v>20132</v>
          </cell>
          <cell r="D1262">
            <v>20132</v>
          </cell>
          <cell r="E1262">
            <v>20132</v>
          </cell>
          <cell r="F1262">
            <v>20133</v>
          </cell>
          <cell r="G1262">
            <v>20134</v>
          </cell>
          <cell r="H1262">
            <v>20133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40045</v>
          </cell>
          <cell r="N1262">
            <v>0</v>
          </cell>
        </row>
        <row r="1263">
          <cell r="A1263">
            <v>20046</v>
          </cell>
          <cell r="B1263">
            <v>1</v>
          </cell>
          <cell r="C1263">
            <v>20135</v>
          </cell>
          <cell r="D1263">
            <v>20135</v>
          </cell>
          <cell r="E1263">
            <v>20135</v>
          </cell>
          <cell r="F1263">
            <v>20136</v>
          </cell>
          <cell r="G1263">
            <v>20137</v>
          </cell>
          <cell r="H1263">
            <v>20136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40046</v>
          </cell>
          <cell r="N1263">
            <v>0</v>
          </cell>
        </row>
        <row r="1264">
          <cell r="A1264">
            <v>20047</v>
          </cell>
          <cell r="B1264">
            <v>1</v>
          </cell>
          <cell r="C1264">
            <v>20138</v>
          </cell>
          <cell r="D1264">
            <v>20138</v>
          </cell>
          <cell r="E1264">
            <v>20138</v>
          </cell>
          <cell r="F1264">
            <v>20139</v>
          </cell>
          <cell r="G1264">
            <v>20140</v>
          </cell>
          <cell r="H1264">
            <v>20139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40047</v>
          </cell>
          <cell r="N1264">
            <v>0</v>
          </cell>
        </row>
        <row r="1265">
          <cell r="A1265">
            <v>20048</v>
          </cell>
          <cell r="B1265">
            <v>1</v>
          </cell>
          <cell r="C1265">
            <v>20141</v>
          </cell>
          <cell r="D1265">
            <v>20141</v>
          </cell>
          <cell r="E1265">
            <v>20141</v>
          </cell>
          <cell r="F1265">
            <v>20142</v>
          </cell>
          <cell r="G1265">
            <v>20143</v>
          </cell>
          <cell r="H1265">
            <v>20142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40048</v>
          </cell>
          <cell r="N1265">
            <v>0</v>
          </cell>
        </row>
        <row r="1266">
          <cell r="A1266">
            <v>20049</v>
          </cell>
          <cell r="B1266">
            <v>1</v>
          </cell>
          <cell r="C1266">
            <v>20144</v>
          </cell>
          <cell r="D1266">
            <v>20144</v>
          </cell>
          <cell r="E1266">
            <v>20144</v>
          </cell>
          <cell r="F1266">
            <v>20145</v>
          </cell>
          <cell r="G1266">
            <v>20146</v>
          </cell>
          <cell r="H1266">
            <v>20145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40049</v>
          </cell>
          <cell r="N1266">
            <v>0</v>
          </cell>
        </row>
        <row r="1267">
          <cell r="A1267">
            <v>20050</v>
          </cell>
          <cell r="B1267">
            <v>1</v>
          </cell>
          <cell r="C1267">
            <v>20147</v>
          </cell>
          <cell r="D1267">
            <v>20147</v>
          </cell>
          <cell r="E1267">
            <v>20147</v>
          </cell>
          <cell r="F1267">
            <v>20148</v>
          </cell>
          <cell r="G1267">
            <v>20149</v>
          </cell>
          <cell r="H1267">
            <v>20148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40050</v>
          </cell>
          <cell r="N1267">
            <v>0</v>
          </cell>
        </row>
        <row r="1268">
          <cell r="A1268">
            <v>20051</v>
          </cell>
          <cell r="B1268">
            <v>1</v>
          </cell>
          <cell r="C1268">
            <v>20150</v>
          </cell>
          <cell r="D1268">
            <v>20150</v>
          </cell>
          <cell r="E1268">
            <v>20150</v>
          </cell>
          <cell r="F1268">
            <v>20151</v>
          </cell>
          <cell r="G1268">
            <v>20152</v>
          </cell>
          <cell r="H1268">
            <v>20151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40051</v>
          </cell>
          <cell r="N1268">
            <v>0</v>
          </cell>
        </row>
        <row r="1269">
          <cell r="A1269">
            <v>20052</v>
          </cell>
          <cell r="B1269">
            <v>1</v>
          </cell>
          <cell r="C1269">
            <v>20153</v>
          </cell>
          <cell r="D1269">
            <v>20153</v>
          </cell>
          <cell r="E1269">
            <v>20153</v>
          </cell>
          <cell r="F1269">
            <v>20154</v>
          </cell>
          <cell r="G1269">
            <v>20155</v>
          </cell>
          <cell r="H1269">
            <v>20154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40052</v>
          </cell>
          <cell r="N1269">
            <v>0</v>
          </cell>
        </row>
        <row r="1270">
          <cell r="A1270">
            <v>20053</v>
          </cell>
          <cell r="B1270">
            <v>1</v>
          </cell>
          <cell r="C1270">
            <v>20156</v>
          </cell>
          <cell r="D1270">
            <v>20156</v>
          </cell>
          <cell r="E1270">
            <v>20156</v>
          </cell>
          <cell r="F1270">
            <v>20157</v>
          </cell>
          <cell r="G1270">
            <v>20158</v>
          </cell>
          <cell r="H1270">
            <v>20157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40053</v>
          </cell>
          <cell r="N1270">
            <v>0</v>
          </cell>
        </row>
        <row r="1271">
          <cell r="A1271">
            <v>20054</v>
          </cell>
          <cell r="B1271">
            <v>1</v>
          </cell>
          <cell r="C1271">
            <v>20159</v>
          </cell>
          <cell r="D1271">
            <v>20159</v>
          </cell>
          <cell r="E1271">
            <v>20159</v>
          </cell>
          <cell r="F1271">
            <v>20160</v>
          </cell>
          <cell r="G1271">
            <v>20161</v>
          </cell>
          <cell r="H1271">
            <v>20160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40054</v>
          </cell>
          <cell r="N1271">
            <v>0</v>
          </cell>
        </row>
        <row r="1272">
          <cell r="A1272">
            <v>20055</v>
          </cell>
          <cell r="B1272">
            <v>1</v>
          </cell>
          <cell r="C1272">
            <v>20162</v>
          </cell>
          <cell r="D1272">
            <v>20162</v>
          </cell>
          <cell r="E1272">
            <v>20162</v>
          </cell>
          <cell r="F1272">
            <v>20163</v>
          </cell>
          <cell r="G1272">
            <v>20164</v>
          </cell>
          <cell r="H1272">
            <v>20163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40055</v>
          </cell>
          <cell r="N1272">
            <v>0</v>
          </cell>
        </row>
        <row r="1273">
          <cell r="A1273">
            <v>20056</v>
          </cell>
          <cell r="B1273">
            <v>1</v>
          </cell>
          <cell r="C1273">
            <v>20165</v>
          </cell>
          <cell r="D1273">
            <v>20165</v>
          </cell>
          <cell r="E1273">
            <v>20165</v>
          </cell>
          <cell r="F1273">
            <v>20166</v>
          </cell>
          <cell r="G1273">
            <v>20167</v>
          </cell>
          <cell r="H1273">
            <v>20166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40056</v>
          </cell>
          <cell r="N1273">
            <v>0</v>
          </cell>
        </row>
        <row r="1274">
          <cell r="A1274">
            <v>20057</v>
          </cell>
          <cell r="B1274">
            <v>1</v>
          </cell>
          <cell r="C1274">
            <v>20168</v>
          </cell>
          <cell r="D1274">
            <v>20168</v>
          </cell>
          <cell r="E1274">
            <v>20168</v>
          </cell>
          <cell r="F1274">
            <v>20169</v>
          </cell>
          <cell r="G1274">
            <v>20170</v>
          </cell>
          <cell r="H1274">
            <v>20169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40057</v>
          </cell>
          <cell r="N1274">
            <v>0</v>
          </cell>
        </row>
        <row r="1275">
          <cell r="A1275">
            <v>20058</v>
          </cell>
          <cell r="B1275">
            <v>1</v>
          </cell>
          <cell r="C1275">
            <v>20171</v>
          </cell>
          <cell r="D1275">
            <v>20171</v>
          </cell>
          <cell r="E1275">
            <v>20171</v>
          </cell>
          <cell r="F1275">
            <v>20172</v>
          </cell>
          <cell r="G1275">
            <v>20173</v>
          </cell>
          <cell r="H1275">
            <v>20172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40058</v>
          </cell>
          <cell r="N1275">
            <v>0</v>
          </cell>
        </row>
        <row r="1276">
          <cell r="A1276">
            <v>20059</v>
          </cell>
          <cell r="B1276">
            <v>1</v>
          </cell>
          <cell r="C1276">
            <v>20174</v>
          </cell>
          <cell r="D1276">
            <v>20174</v>
          </cell>
          <cell r="E1276">
            <v>20174</v>
          </cell>
          <cell r="F1276">
            <v>20175</v>
          </cell>
          <cell r="G1276">
            <v>20176</v>
          </cell>
          <cell r="H1276">
            <v>20175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40059</v>
          </cell>
          <cell r="N1276">
            <v>0</v>
          </cell>
        </row>
        <row r="1277">
          <cell r="A1277">
            <v>20060</v>
          </cell>
          <cell r="B1277">
            <v>1</v>
          </cell>
          <cell r="C1277">
            <v>20177</v>
          </cell>
          <cell r="D1277">
            <v>20177</v>
          </cell>
          <cell r="E1277">
            <v>20177</v>
          </cell>
          <cell r="F1277">
            <v>20178</v>
          </cell>
          <cell r="G1277">
            <v>20179</v>
          </cell>
          <cell r="H1277">
            <v>20178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40060</v>
          </cell>
          <cell r="N1277">
            <v>0</v>
          </cell>
        </row>
        <row r="1278">
          <cell r="A1278">
            <v>20061</v>
          </cell>
          <cell r="B1278">
            <v>1</v>
          </cell>
          <cell r="C1278">
            <v>20180</v>
          </cell>
          <cell r="D1278">
            <v>20180</v>
          </cell>
          <cell r="E1278">
            <v>20180</v>
          </cell>
          <cell r="F1278">
            <v>20181</v>
          </cell>
          <cell r="G1278">
            <v>20182</v>
          </cell>
          <cell r="H1278">
            <v>20181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40061</v>
          </cell>
          <cell r="N1278">
            <v>0</v>
          </cell>
        </row>
        <row r="1279">
          <cell r="A1279">
            <v>20062</v>
          </cell>
          <cell r="B1279">
            <v>1</v>
          </cell>
          <cell r="C1279">
            <v>20183</v>
          </cell>
          <cell r="D1279">
            <v>20183</v>
          </cell>
          <cell r="E1279">
            <v>20183</v>
          </cell>
          <cell r="F1279">
            <v>20184</v>
          </cell>
          <cell r="G1279">
            <v>20185</v>
          </cell>
          <cell r="H1279">
            <v>20184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40062</v>
          </cell>
          <cell r="N1279">
            <v>0</v>
          </cell>
        </row>
        <row r="1280">
          <cell r="A1280">
            <v>20063</v>
          </cell>
          <cell r="B1280">
            <v>1</v>
          </cell>
          <cell r="C1280">
            <v>20186</v>
          </cell>
          <cell r="D1280">
            <v>20186</v>
          </cell>
          <cell r="E1280">
            <v>20186</v>
          </cell>
          <cell r="F1280">
            <v>20187</v>
          </cell>
          <cell r="G1280">
            <v>20188</v>
          </cell>
          <cell r="H1280">
            <v>20187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40063</v>
          </cell>
          <cell r="N1280">
            <v>0</v>
          </cell>
        </row>
        <row r="1281">
          <cell r="A1281">
            <v>20064</v>
          </cell>
          <cell r="B1281">
            <v>1</v>
          </cell>
          <cell r="C1281">
            <v>20189</v>
          </cell>
          <cell r="D1281">
            <v>20189</v>
          </cell>
          <cell r="E1281">
            <v>20189</v>
          </cell>
          <cell r="F1281">
            <v>20190</v>
          </cell>
          <cell r="G1281">
            <v>20191</v>
          </cell>
          <cell r="H1281">
            <v>20190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40064</v>
          </cell>
          <cell r="N1281">
            <v>0</v>
          </cell>
        </row>
        <row r="1282">
          <cell r="A1282">
            <v>20065</v>
          </cell>
          <cell r="B1282">
            <v>1</v>
          </cell>
          <cell r="C1282">
            <v>20192</v>
          </cell>
          <cell r="D1282">
            <v>20192</v>
          </cell>
          <cell r="E1282">
            <v>20192</v>
          </cell>
          <cell r="F1282">
            <v>20193</v>
          </cell>
          <cell r="G1282">
            <v>20194</v>
          </cell>
          <cell r="H1282">
            <v>20193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40065</v>
          </cell>
          <cell r="N1282">
            <v>0</v>
          </cell>
        </row>
        <row r="1283">
          <cell r="A1283">
            <v>20066</v>
          </cell>
          <cell r="B1283">
            <v>1</v>
          </cell>
          <cell r="C1283">
            <v>20195</v>
          </cell>
          <cell r="D1283">
            <v>20195</v>
          </cell>
          <cell r="E1283">
            <v>20195</v>
          </cell>
          <cell r="F1283">
            <v>20196</v>
          </cell>
          <cell r="G1283">
            <v>20197</v>
          </cell>
          <cell r="H1283">
            <v>20196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40066</v>
          </cell>
          <cell r="N1283">
            <v>0</v>
          </cell>
        </row>
        <row r="1284">
          <cell r="A1284">
            <v>20067</v>
          </cell>
          <cell r="B1284">
            <v>1</v>
          </cell>
          <cell r="C1284">
            <v>20198</v>
          </cell>
          <cell r="D1284">
            <v>20198</v>
          </cell>
          <cell r="E1284">
            <v>20198</v>
          </cell>
          <cell r="F1284">
            <v>20199</v>
          </cell>
          <cell r="G1284">
            <v>20200</v>
          </cell>
          <cell r="H1284">
            <v>20199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40067</v>
          </cell>
          <cell r="N1284">
            <v>0</v>
          </cell>
        </row>
        <row r="1285">
          <cell r="A1285">
            <v>20068</v>
          </cell>
          <cell r="B1285">
            <v>1</v>
          </cell>
          <cell r="C1285">
            <v>20201</v>
          </cell>
          <cell r="D1285">
            <v>20201</v>
          </cell>
          <cell r="E1285">
            <v>20201</v>
          </cell>
          <cell r="F1285">
            <v>20202</v>
          </cell>
          <cell r="G1285">
            <v>20203</v>
          </cell>
          <cell r="H1285">
            <v>20202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40068</v>
          </cell>
          <cell r="N1285">
            <v>0</v>
          </cell>
        </row>
        <row r="1286">
          <cell r="A1286">
            <v>20069</v>
          </cell>
          <cell r="B1286">
            <v>1</v>
          </cell>
          <cell r="C1286">
            <v>20204</v>
          </cell>
          <cell r="D1286">
            <v>20204</v>
          </cell>
          <cell r="E1286">
            <v>20204</v>
          </cell>
          <cell r="F1286">
            <v>20205</v>
          </cell>
          <cell r="G1286">
            <v>20206</v>
          </cell>
          <cell r="H1286">
            <v>20205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40069</v>
          </cell>
          <cell r="N1286">
            <v>0</v>
          </cell>
        </row>
        <row r="1287">
          <cell r="A1287">
            <v>20070</v>
          </cell>
          <cell r="B1287">
            <v>1</v>
          </cell>
          <cell r="C1287">
            <v>20207</v>
          </cell>
          <cell r="D1287">
            <v>20207</v>
          </cell>
          <cell r="E1287">
            <v>20207</v>
          </cell>
          <cell r="F1287">
            <v>20208</v>
          </cell>
          <cell r="G1287">
            <v>20209</v>
          </cell>
          <cell r="H1287">
            <v>20208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40070</v>
          </cell>
          <cell r="N1287">
            <v>0</v>
          </cell>
        </row>
        <row r="1288">
          <cell r="A1288">
            <v>20071</v>
          </cell>
          <cell r="B1288">
            <v>1</v>
          </cell>
          <cell r="C1288">
            <v>20210</v>
          </cell>
          <cell r="D1288">
            <v>20210</v>
          </cell>
          <cell r="E1288">
            <v>20210</v>
          </cell>
          <cell r="F1288">
            <v>20211</v>
          </cell>
          <cell r="G1288">
            <v>20212</v>
          </cell>
          <cell r="H1288">
            <v>20211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40071</v>
          </cell>
          <cell r="N1288">
            <v>0</v>
          </cell>
        </row>
        <row r="1289">
          <cell r="A1289">
            <v>20072</v>
          </cell>
          <cell r="B1289">
            <v>1</v>
          </cell>
          <cell r="C1289">
            <v>20213</v>
          </cell>
          <cell r="D1289">
            <v>20213</v>
          </cell>
          <cell r="E1289">
            <v>20213</v>
          </cell>
          <cell r="F1289">
            <v>20214</v>
          </cell>
          <cell r="G1289">
            <v>20215</v>
          </cell>
          <cell r="H1289">
            <v>20214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40072</v>
          </cell>
          <cell r="N1289">
            <v>0</v>
          </cell>
        </row>
        <row r="1290">
          <cell r="A1290">
            <v>20073</v>
          </cell>
          <cell r="B1290">
            <v>1</v>
          </cell>
          <cell r="C1290">
            <v>20216</v>
          </cell>
          <cell r="D1290">
            <v>20216</v>
          </cell>
          <cell r="E1290">
            <v>20216</v>
          </cell>
          <cell r="F1290">
            <v>20217</v>
          </cell>
          <cell r="G1290">
            <v>20218</v>
          </cell>
          <cell r="H1290">
            <v>20217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40073</v>
          </cell>
          <cell r="N1290">
            <v>0</v>
          </cell>
        </row>
        <row r="1291">
          <cell r="A1291">
            <v>20074</v>
          </cell>
          <cell r="B1291">
            <v>1</v>
          </cell>
          <cell r="C1291">
            <v>20219</v>
          </cell>
          <cell r="D1291">
            <v>20219</v>
          </cell>
          <cell r="E1291">
            <v>20219</v>
          </cell>
          <cell r="F1291">
            <v>20220</v>
          </cell>
          <cell r="G1291">
            <v>20221</v>
          </cell>
          <cell r="H1291">
            <v>20220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40074</v>
          </cell>
          <cell r="N1291">
            <v>0</v>
          </cell>
        </row>
        <row r="1292">
          <cell r="A1292">
            <v>20075</v>
          </cell>
          <cell r="B1292">
            <v>1</v>
          </cell>
          <cell r="C1292">
            <v>20222</v>
          </cell>
          <cell r="D1292">
            <v>20222</v>
          </cell>
          <cell r="E1292">
            <v>20222</v>
          </cell>
          <cell r="F1292">
            <v>20223</v>
          </cell>
          <cell r="G1292">
            <v>20224</v>
          </cell>
          <cell r="H1292">
            <v>20223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40075</v>
          </cell>
          <cell r="N1292">
            <v>0</v>
          </cell>
        </row>
        <row r="1293">
          <cell r="A1293">
            <v>20076</v>
          </cell>
          <cell r="B1293">
            <v>1</v>
          </cell>
          <cell r="C1293">
            <v>20225</v>
          </cell>
          <cell r="D1293">
            <v>20225</v>
          </cell>
          <cell r="E1293">
            <v>20225</v>
          </cell>
          <cell r="F1293">
            <v>20226</v>
          </cell>
          <cell r="G1293">
            <v>20227</v>
          </cell>
          <cell r="H1293">
            <v>20226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40076</v>
          </cell>
          <cell r="N1293">
            <v>0</v>
          </cell>
        </row>
        <row r="1294">
          <cell r="A1294">
            <v>20077</v>
          </cell>
          <cell r="B1294">
            <v>1</v>
          </cell>
          <cell r="C1294">
            <v>20228</v>
          </cell>
          <cell r="D1294">
            <v>20228</v>
          </cell>
          <cell r="E1294">
            <v>20228</v>
          </cell>
          <cell r="F1294">
            <v>20229</v>
          </cell>
          <cell r="G1294">
            <v>20230</v>
          </cell>
          <cell r="H1294">
            <v>20229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40077</v>
          </cell>
          <cell r="N1294">
            <v>0</v>
          </cell>
        </row>
        <row r="1295">
          <cell r="A1295">
            <v>20078</v>
          </cell>
          <cell r="B1295">
            <v>1</v>
          </cell>
          <cell r="C1295">
            <v>20231</v>
          </cell>
          <cell r="D1295">
            <v>20231</v>
          </cell>
          <cell r="E1295">
            <v>20231</v>
          </cell>
          <cell r="F1295">
            <v>20232</v>
          </cell>
          <cell r="G1295">
            <v>20233</v>
          </cell>
          <cell r="H1295">
            <v>20232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40078</v>
          </cell>
          <cell r="N1295">
            <v>0</v>
          </cell>
        </row>
        <row r="1296">
          <cell r="A1296">
            <v>20079</v>
          </cell>
          <cell r="B1296">
            <v>1</v>
          </cell>
          <cell r="C1296">
            <v>20234</v>
          </cell>
          <cell r="D1296">
            <v>20234</v>
          </cell>
          <cell r="E1296">
            <v>20234</v>
          </cell>
          <cell r="F1296">
            <v>20235</v>
          </cell>
          <cell r="G1296">
            <v>20236</v>
          </cell>
          <cell r="H1296">
            <v>20235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40079</v>
          </cell>
          <cell r="N1296">
            <v>0</v>
          </cell>
        </row>
        <row r="1297">
          <cell r="A1297">
            <v>20080</v>
          </cell>
          <cell r="B1297">
            <v>1</v>
          </cell>
          <cell r="C1297">
            <v>20237</v>
          </cell>
          <cell r="D1297">
            <v>20237</v>
          </cell>
          <cell r="E1297">
            <v>20237</v>
          </cell>
          <cell r="F1297">
            <v>20238</v>
          </cell>
          <cell r="G1297">
            <v>20239</v>
          </cell>
          <cell r="H1297">
            <v>20238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40080</v>
          </cell>
          <cell r="N1297">
            <v>0</v>
          </cell>
        </row>
        <row r="1298">
          <cell r="A1298">
            <v>20081</v>
          </cell>
          <cell r="B1298">
            <v>1</v>
          </cell>
          <cell r="C1298">
            <v>20240</v>
          </cell>
          <cell r="D1298">
            <v>20240</v>
          </cell>
          <cell r="E1298">
            <v>20240</v>
          </cell>
          <cell r="F1298">
            <v>20241</v>
          </cell>
          <cell r="G1298">
            <v>20242</v>
          </cell>
          <cell r="H1298">
            <v>20241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40081</v>
          </cell>
          <cell r="N1298">
            <v>0</v>
          </cell>
        </row>
        <row r="1299">
          <cell r="A1299">
            <v>20082</v>
          </cell>
          <cell r="B1299">
            <v>1</v>
          </cell>
          <cell r="C1299">
            <v>20243</v>
          </cell>
          <cell r="D1299">
            <v>20243</v>
          </cell>
          <cell r="E1299">
            <v>20243</v>
          </cell>
          <cell r="F1299">
            <v>20244</v>
          </cell>
          <cell r="G1299">
            <v>20245</v>
          </cell>
          <cell r="H1299">
            <v>20244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40082</v>
          </cell>
          <cell r="N1299">
            <v>0</v>
          </cell>
        </row>
        <row r="1300">
          <cell r="A1300">
            <v>20083</v>
          </cell>
          <cell r="B1300">
            <v>1</v>
          </cell>
          <cell r="C1300">
            <v>20246</v>
          </cell>
          <cell r="D1300">
            <v>20246</v>
          </cell>
          <cell r="E1300">
            <v>20246</v>
          </cell>
          <cell r="F1300">
            <v>20247</v>
          </cell>
          <cell r="G1300">
            <v>20248</v>
          </cell>
          <cell r="H1300">
            <v>20247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40083</v>
          </cell>
          <cell r="N1300">
            <v>0</v>
          </cell>
        </row>
        <row r="1301">
          <cell r="A1301">
            <v>20084</v>
          </cell>
          <cell r="B1301">
            <v>1</v>
          </cell>
          <cell r="C1301">
            <v>20249</v>
          </cell>
          <cell r="D1301">
            <v>20249</v>
          </cell>
          <cell r="E1301">
            <v>20249</v>
          </cell>
          <cell r="F1301">
            <v>20250</v>
          </cell>
          <cell r="G1301">
            <v>20251</v>
          </cell>
          <cell r="H1301">
            <v>20250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40084</v>
          </cell>
          <cell r="N1301">
            <v>0</v>
          </cell>
        </row>
        <row r="1302">
          <cell r="A1302">
            <v>20085</v>
          </cell>
          <cell r="B1302">
            <v>1</v>
          </cell>
          <cell r="C1302">
            <v>20252</v>
          </cell>
          <cell r="D1302">
            <v>20252</v>
          </cell>
          <cell r="E1302">
            <v>20252</v>
          </cell>
          <cell r="F1302">
            <v>20253</v>
          </cell>
          <cell r="G1302">
            <v>20254</v>
          </cell>
          <cell r="H1302">
            <v>20253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40085</v>
          </cell>
          <cell r="N1302">
            <v>0</v>
          </cell>
        </row>
        <row r="1303">
          <cell r="A1303">
            <v>20086</v>
          </cell>
          <cell r="B1303">
            <v>1</v>
          </cell>
          <cell r="C1303">
            <v>20255</v>
          </cell>
          <cell r="D1303">
            <v>20255</v>
          </cell>
          <cell r="E1303">
            <v>20255</v>
          </cell>
          <cell r="F1303">
            <v>20256</v>
          </cell>
          <cell r="G1303">
            <v>20257</v>
          </cell>
          <cell r="H1303">
            <v>20256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40086</v>
          </cell>
          <cell r="N1303">
            <v>0</v>
          </cell>
        </row>
        <row r="1304">
          <cell r="A1304">
            <v>20087</v>
          </cell>
          <cell r="B1304">
            <v>1</v>
          </cell>
          <cell r="C1304">
            <v>20258</v>
          </cell>
          <cell r="D1304">
            <v>20258</v>
          </cell>
          <cell r="E1304">
            <v>20258</v>
          </cell>
          <cell r="F1304">
            <v>20259</v>
          </cell>
          <cell r="G1304">
            <v>20260</v>
          </cell>
          <cell r="H1304">
            <v>20259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40087</v>
          </cell>
          <cell r="N1304">
            <v>0</v>
          </cell>
        </row>
        <row r="1305">
          <cell r="A1305">
            <v>20088</v>
          </cell>
          <cell r="B1305">
            <v>1</v>
          </cell>
          <cell r="C1305">
            <v>20261</v>
          </cell>
          <cell r="D1305">
            <v>20261</v>
          </cell>
          <cell r="E1305">
            <v>20261</v>
          </cell>
          <cell r="F1305">
            <v>20262</v>
          </cell>
          <cell r="G1305">
            <v>20263</v>
          </cell>
          <cell r="H1305">
            <v>20262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40088</v>
          </cell>
          <cell r="N1305">
            <v>0</v>
          </cell>
        </row>
        <row r="1306">
          <cell r="A1306">
            <v>20089</v>
          </cell>
          <cell r="B1306">
            <v>1</v>
          </cell>
          <cell r="C1306">
            <v>20264</v>
          </cell>
          <cell r="D1306">
            <v>20264</v>
          </cell>
          <cell r="E1306">
            <v>20264</v>
          </cell>
          <cell r="F1306">
            <v>20265</v>
          </cell>
          <cell r="G1306">
            <v>20266</v>
          </cell>
          <cell r="H1306">
            <v>20265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40089</v>
          </cell>
          <cell r="N1306">
            <v>0</v>
          </cell>
        </row>
        <row r="1307">
          <cell r="A1307">
            <v>20090</v>
          </cell>
          <cell r="B1307">
            <v>1</v>
          </cell>
          <cell r="C1307">
            <v>20267</v>
          </cell>
          <cell r="D1307">
            <v>20267</v>
          </cell>
          <cell r="E1307">
            <v>20267</v>
          </cell>
          <cell r="F1307">
            <v>20268</v>
          </cell>
          <cell r="G1307">
            <v>20269</v>
          </cell>
          <cell r="H1307">
            <v>20268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40090</v>
          </cell>
          <cell r="N1307">
            <v>0</v>
          </cell>
        </row>
        <row r="1308">
          <cell r="A1308">
            <v>20091</v>
          </cell>
          <cell r="B1308">
            <v>1</v>
          </cell>
          <cell r="C1308">
            <v>20270</v>
          </cell>
          <cell r="D1308">
            <v>20270</v>
          </cell>
          <cell r="E1308">
            <v>20270</v>
          </cell>
          <cell r="F1308">
            <v>20271</v>
          </cell>
          <cell r="G1308">
            <v>20272</v>
          </cell>
          <cell r="H1308">
            <v>20271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M1308">
            <v>40091</v>
          </cell>
          <cell r="N1308">
            <v>0</v>
          </cell>
        </row>
        <row r="1309">
          <cell r="A1309">
            <v>20092</v>
          </cell>
          <cell r="B1309">
            <v>1</v>
          </cell>
          <cell r="C1309">
            <v>20273</v>
          </cell>
          <cell r="D1309">
            <v>20273</v>
          </cell>
          <cell r="E1309">
            <v>20273</v>
          </cell>
          <cell r="F1309">
            <v>20274</v>
          </cell>
          <cell r="G1309">
            <v>20275</v>
          </cell>
          <cell r="H1309">
            <v>20274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40092</v>
          </cell>
          <cell r="N1309">
            <v>0</v>
          </cell>
        </row>
        <row r="1310">
          <cell r="A1310">
            <v>20093</v>
          </cell>
          <cell r="B1310">
            <v>1</v>
          </cell>
          <cell r="C1310">
            <v>20276</v>
          </cell>
          <cell r="D1310">
            <v>20276</v>
          </cell>
          <cell r="E1310">
            <v>20276</v>
          </cell>
          <cell r="F1310">
            <v>20277</v>
          </cell>
          <cell r="G1310">
            <v>20278</v>
          </cell>
          <cell r="H1310">
            <v>20277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40093</v>
          </cell>
          <cell r="N1310">
            <v>0</v>
          </cell>
        </row>
        <row r="1311">
          <cell r="A1311">
            <v>20094</v>
          </cell>
          <cell r="B1311">
            <v>1</v>
          </cell>
          <cell r="C1311">
            <v>20279</v>
          </cell>
          <cell r="D1311">
            <v>20279</v>
          </cell>
          <cell r="E1311">
            <v>20279</v>
          </cell>
          <cell r="F1311">
            <v>20280</v>
          </cell>
          <cell r="G1311">
            <v>20281</v>
          </cell>
          <cell r="H1311">
            <v>20280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40094</v>
          </cell>
          <cell r="N1311">
            <v>0</v>
          </cell>
        </row>
        <row r="1312">
          <cell r="A1312">
            <v>20095</v>
          </cell>
          <cell r="B1312">
            <v>1</v>
          </cell>
          <cell r="C1312">
            <v>20282</v>
          </cell>
          <cell r="D1312">
            <v>20282</v>
          </cell>
          <cell r="E1312">
            <v>20282</v>
          </cell>
          <cell r="F1312">
            <v>20283</v>
          </cell>
          <cell r="G1312">
            <v>20284</v>
          </cell>
          <cell r="H1312">
            <v>20283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40095</v>
          </cell>
          <cell r="N1312">
            <v>0</v>
          </cell>
        </row>
        <row r="1313">
          <cell r="A1313">
            <v>20096</v>
          </cell>
          <cell r="B1313">
            <v>1</v>
          </cell>
          <cell r="C1313">
            <v>20285</v>
          </cell>
          <cell r="D1313">
            <v>20285</v>
          </cell>
          <cell r="E1313">
            <v>20285</v>
          </cell>
          <cell r="F1313">
            <v>20286</v>
          </cell>
          <cell r="G1313">
            <v>20287</v>
          </cell>
          <cell r="H1313">
            <v>20286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40096</v>
          </cell>
          <cell r="N1313">
            <v>0</v>
          </cell>
        </row>
        <row r="1314">
          <cell r="A1314">
            <v>20097</v>
          </cell>
          <cell r="B1314">
            <v>1</v>
          </cell>
          <cell r="C1314">
            <v>20288</v>
          </cell>
          <cell r="D1314">
            <v>20288</v>
          </cell>
          <cell r="E1314">
            <v>20288</v>
          </cell>
          <cell r="F1314">
            <v>20289</v>
          </cell>
          <cell r="G1314">
            <v>20290</v>
          </cell>
          <cell r="H1314">
            <v>20289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40097</v>
          </cell>
          <cell r="N1314">
            <v>0</v>
          </cell>
        </row>
        <row r="1315">
          <cell r="A1315">
            <v>20098</v>
          </cell>
          <cell r="B1315">
            <v>1</v>
          </cell>
          <cell r="C1315">
            <v>20291</v>
          </cell>
          <cell r="D1315">
            <v>20291</v>
          </cell>
          <cell r="E1315">
            <v>20291</v>
          </cell>
          <cell r="F1315">
            <v>20292</v>
          </cell>
          <cell r="G1315">
            <v>20293</v>
          </cell>
          <cell r="H1315">
            <v>20292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40098</v>
          </cell>
          <cell r="N1315">
            <v>0</v>
          </cell>
        </row>
        <row r="1316">
          <cell r="A1316">
            <v>20099</v>
          </cell>
          <cell r="B1316">
            <v>1</v>
          </cell>
          <cell r="C1316">
            <v>20294</v>
          </cell>
          <cell r="D1316">
            <v>20294</v>
          </cell>
          <cell r="E1316">
            <v>20294</v>
          </cell>
          <cell r="F1316">
            <v>20295</v>
          </cell>
          <cell r="G1316">
            <v>20296</v>
          </cell>
          <cell r="H1316">
            <v>20295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40099</v>
          </cell>
          <cell r="N1316">
            <v>0</v>
          </cell>
        </row>
        <row r="1317">
          <cell r="A1317">
            <v>20100</v>
          </cell>
          <cell r="B1317">
            <v>1</v>
          </cell>
          <cell r="C1317">
            <v>20297</v>
          </cell>
          <cell r="D1317">
            <v>20297</v>
          </cell>
          <cell r="E1317">
            <v>20297</v>
          </cell>
          <cell r="F1317">
            <v>20298</v>
          </cell>
          <cell r="G1317">
            <v>20299</v>
          </cell>
          <cell r="H1317">
            <v>20298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40100</v>
          </cell>
          <cell r="N1317">
            <v>0</v>
          </cell>
        </row>
        <row r="1318">
          <cell r="A1318">
            <v>20101</v>
          </cell>
          <cell r="B1318">
            <v>1</v>
          </cell>
          <cell r="C1318">
            <v>20300</v>
          </cell>
          <cell r="D1318">
            <v>20300</v>
          </cell>
          <cell r="E1318">
            <v>20300</v>
          </cell>
          <cell r="F1318">
            <v>20301</v>
          </cell>
          <cell r="G1318">
            <v>20302</v>
          </cell>
          <cell r="H1318">
            <v>20301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40101</v>
          </cell>
          <cell r="N1318">
            <v>0</v>
          </cell>
        </row>
        <row r="1319">
          <cell r="A1319">
            <v>20102</v>
          </cell>
          <cell r="B1319">
            <v>1</v>
          </cell>
          <cell r="C1319">
            <v>20303</v>
          </cell>
          <cell r="D1319">
            <v>20303</v>
          </cell>
          <cell r="E1319">
            <v>20303</v>
          </cell>
          <cell r="F1319">
            <v>20304</v>
          </cell>
          <cell r="G1319">
            <v>20305</v>
          </cell>
          <cell r="H1319">
            <v>20304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40102</v>
          </cell>
          <cell r="N1319">
            <v>0</v>
          </cell>
        </row>
        <row r="1320">
          <cell r="A1320">
            <v>20103</v>
          </cell>
          <cell r="B1320">
            <v>1</v>
          </cell>
          <cell r="C1320">
            <v>20306</v>
          </cell>
          <cell r="D1320">
            <v>20306</v>
          </cell>
          <cell r="E1320">
            <v>20306</v>
          </cell>
          <cell r="F1320">
            <v>20307</v>
          </cell>
          <cell r="G1320">
            <v>20308</v>
          </cell>
          <cell r="H1320">
            <v>20307</v>
          </cell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M1320">
            <v>40103</v>
          </cell>
          <cell r="N1320">
            <v>0</v>
          </cell>
        </row>
        <row r="1321">
          <cell r="A1321">
            <v>20104</v>
          </cell>
          <cell r="B1321">
            <v>1</v>
          </cell>
          <cell r="C1321">
            <v>20309</v>
          </cell>
          <cell r="D1321">
            <v>20309</v>
          </cell>
          <cell r="E1321">
            <v>20309</v>
          </cell>
          <cell r="F1321">
            <v>20310</v>
          </cell>
          <cell r="G1321">
            <v>20311</v>
          </cell>
          <cell r="H1321">
            <v>20310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40104</v>
          </cell>
          <cell r="N1321">
            <v>0</v>
          </cell>
        </row>
        <row r="1322">
          <cell r="A1322">
            <v>20105</v>
          </cell>
          <cell r="B1322">
            <v>1</v>
          </cell>
          <cell r="C1322">
            <v>20312</v>
          </cell>
          <cell r="D1322">
            <v>20312</v>
          </cell>
          <cell r="E1322">
            <v>20312</v>
          </cell>
          <cell r="F1322">
            <v>20313</v>
          </cell>
          <cell r="G1322">
            <v>20314</v>
          </cell>
          <cell r="H1322">
            <v>20313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M1322">
            <v>40105</v>
          </cell>
          <cell r="N1322">
            <v>0</v>
          </cell>
        </row>
        <row r="1323">
          <cell r="A1323">
            <v>20106</v>
          </cell>
          <cell r="B1323">
            <v>1</v>
          </cell>
          <cell r="C1323">
            <v>20315</v>
          </cell>
          <cell r="D1323">
            <v>20315</v>
          </cell>
          <cell r="E1323">
            <v>20315</v>
          </cell>
          <cell r="F1323">
            <v>20316</v>
          </cell>
          <cell r="G1323">
            <v>20317</v>
          </cell>
          <cell r="H1323">
            <v>20316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40106</v>
          </cell>
          <cell r="N1323">
            <v>0</v>
          </cell>
        </row>
        <row r="1324">
          <cell r="A1324">
            <v>20107</v>
          </cell>
          <cell r="B1324">
            <v>1</v>
          </cell>
          <cell r="C1324">
            <v>20318</v>
          </cell>
          <cell r="D1324">
            <v>20318</v>
          </cell>
          <cell r="E1324">
            <v>20318</v>
          </cell>
          <cell r="F1324">
            <v>20319</v>
          </cell>
          <cell r="G1324">
            <v>20320</v>
          </cell>
          <cell r="H1324">
            <v>20319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40107</v>
          </cell>
          <cell r="N1324">
            <v>0</v>
          </cell>
        </row>
        <row r="1325">
          <cell r="A1325">
            <v>20108</v>
          </cell>
          <cell r="B1325">
            <v>1</v>
          </cell>
          <cell r="C1325">
            <v>20321</v>
          </cell>
          <cell r="D1325">
            <v>20321</v>
          </cell>
          <cell r="E1325">
            <v>20321</v>
          </cell>
          <cell r="F1325">
            <v>20322</v>
          </cell>
          <cell r="G1325">
            <v>20323</v>
          </cell>
          <cell r="H1325">
            <v>20322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40108</v>
          </cell>
          <cell r="N1325">
            <v>0</v>
          </cell>
        </row>
        <row r="1326">
          <cell r="A1326">
            <v>20109</v>
          </cell>
          <cell r="B1326">
            <v>1</v>
          </cell>
          <cell r="C1326">
            <v>20324</v>
          </cell>
          <cell r="D1326">
            <v>20324</v>
          </cell>
          <cell r="E1326">
            <v>20324</v>
          </cell>
          <cell r="F1326">
            <v>20325</v>
          </cell>
          <cell r="G1326">
            <v>20326</v>
          </cell>
          <cell r="H1326">
            <v>20325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40109</v>
          </cell>
          <cell r="N1326">
            <v>0</v>
          </cell>
        </row>
        <row r="1327">
          <cell r="A1327">
            <v>20110</v>
          </cell>
          <cell r="B1327">
            <v>1</v>
          </cell>
          <cell r="C1327">
            <v>20327</v>
          </cell>
          <cell r="D1327">
            <v>20327</v>
          </cell>
          <cell r="E1327">
            <v>20327</v>
          </cell>
          <cell r="F1327">
            <v>20328</v>
          </cell>
          <cell r="G1327">
            <v>20329</v>
          </cell>
          <cell r="H1327">
            <v>20328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40110</v>
          </cell>
          <cell r="N1327">
            <v>0</v>
          </cell>
        </row>
        <row r="1328">
          <cell r="A1328">
            <v>20111</v>
          </cell>
          <cell r="B1328">
            <v>1</v>
          </cell>
          <cell r="C1328">
            <v>20330</v>
          </cell>
          <cell r="D1328">
            <v>20330</v>
          </cell>
          <cell r="E1328">
            <v>20330</v>
          </cell>
          <cell r="F1328">
            <v>20331</v>
          </cell>
          <cell r="G1328">
            <v>20332</v>
          </cell>
          <cell r="H1328">
            <v>20331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40111</v>
          </cell>
          <cell r="N1328">
            <v>0</v>
          </cell>
        </row>
        <row r="1329">
          <cell r="A1329">
            <v>20112</v>
          </cell>
          <cell r="B1329">
            <v>1</v>
          </cell>
          <cell r="C1329">
            <v>20333</v>
          </cell>
          <cell r="D1329">
            <v>20333</v>
          </cell>
          <cell r="E1329">
            <v>20333</v>
          </cell>
          <cell r="F1329">
            <v>20334</v>
          </cell>
          <cell r="G1329">
            <v>20335</v>
          </cell>
          <cell r="H1329">
            <v>20334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40112</v>
          </cell>
          <cell r="N1329">
            <v>0</v>
          </cell>
        </row>
        <row r="1330">
          <cell r="A1330">
            <v>20113</v>
          </cell>
          <cell r="B1330">
            <v>1</v>
          </cell>
          <cell r="C1330">
            <v>20336</v>
          </cell>
          <cell r="D1330">
            <v>20336</v>
          </cell>
          <cell r="E1330">
            <v>20336</v>
          </cell>
          <cell r="F1330">
            <v>20337</v>
          </cell>
          <cell r="G1330">
            <v>20338</v>
          </cell>
          <cell r="H1330">
            <v>20337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40113</v>
          </cell>
          <cell r="N1330">
            <v>0</v>
          </cell>
        </row>
        <row r="1331">
          <cell r="A1331">
            <v>20114</v>
          </cell>
          <cell r="B1331">
            <v>1</v>
          </cell>
          <cell r="C1331">
            <v>20339</v>
          </cell>
          <cell r="D1331">
            <v>20339</v>
          </cell>
          <cell r="E1331">
            <v>20339</v>
          </cell>
          <cell r="F1331">
            <v>20340</v>
          </cell>
          <cell r="G1331">
            <v>20341</v>
          </cell>
          <cell r="H1331">
            <v>20340</v>
          </cell>
          <cell r="I1331">
            <v>0</v>
          </cell>
          <cell r="J1331">
            <v>0</v>
          </cell>
          <cell r="K1331">
            <v>0</v>
          </cell>
          <cell r="L1331">
            <v>0</v>
          </cell>
          <cell r="M1331">
            <v>40114</v>
          </cell>
          <cell r="N1331">
            <v>0</v>
          </cell>
        </row>
        <row r="1332">
          <cell r="A1332">
            <v>20115</v>
          </cell>
          <cell r="B1332">
            <v>1</v>
          </cell>
          <cell r="C1332">
            <v>20342</v>
          </cell>
          <cell r="D1332">
            <v>20342</v>
          </cell>
          <cell r="E1332">
            <v>20342</v>
          </cell>
          <cell r="F1332">
            <v>20343</v>
          </cell>
          <cell r="G1332">
            <v>20344</v>
          </cell>
          <cell r="H1332">
            <v>20343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40115</v>
          </cell>
          <cell r="N1332">
            <v>0</v>
          </cell>
        </row>
        <row r="1333">
          <cell r="A1333">
            <v>20116</v>
          </cell>
          <cell r="B1333">
            <v>1</v>
          </cell>
          <cell r="C1333">
            <v>20345</v>
          </cell>
          <cell r="D1333">
            <v>20345</v>
          </cell>
          <cell r="E1333">
            <v>20345</v>
          </cell>
          <cell r="F1333">
            <v>20346</v>
          </cell>
          <cell r="G1333">
            <v>20347</v>
          </cell>
          <cell r="H1333">
            <v>20346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40116</v>
          </cell>
          <cell r="N1333">
            <v>0</v>
          </cell>
        </row>
        <row r="1334">
          <cell r="A1334">
            <v>20117</v>
          </cell>
          <cell r="B1334">
            <v>1</v>
          </cell>
          <cell r="C1334">
            <v>20348</v>
          </cell>
          <cell r="D1334">
            <v>20348</v>
          </cell>
          <cell r="E1334">
            <v>20348</v>
          </cell>
          <cell r="F1334">
            <v>20349</v>
          </cell>
          <cell r="G1334">
            <v>20350</v>
          </cell>
          <cell r="H1334">
            <v>20349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40117</v>
          </cell>
          <cell r="N1334">
            <v>0</v>
          </cell>
        </row>
        <row r="1335">
          <cell r="A1335">
            <v>20118</v>
          </cell>
          <cell r="B1335">
            <v>1</v>
          </cell>
          <cell r="C1335">
            <v>20351</v>
          </cell>
          <cell r="D1335">
            <v>20351</v>
          </cell>
          <cell r="E1335">
            <v>20351</v>
          </cell>
          <cell r="F1335">
            <v>20352</v>
          </cell>
          <cell r="G1335">
            <v>20353</v>
          </cell>
          <cell r="H1335">
            <v>20352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40118</v>
          </cell>
          <cell r="N1335">
            <v>0</v>
          </cell>
        </row>
        <row r="1336">
          <cell r="A1336">
            <v>20119</v>
          </cell>
          <cell r="B1336">
            <v>1</v>
          </cell>
          <cell r="C1336">
            <v>20354</v>
          </cell>
          <cell r="D1336">
            <v>20354</v>
          </cell>
          <cell r="E1336">
            <v>20354</v>
          </cell>
          <cell r="F1336">
            <v>20355</v>
          </cell>
          <cell r="G1336">
            <v>20356</v>
          </cell>
          <cell r="H1336">
            <v>20355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40119</v>
          </cell>
          <cell r="N1336">
            <v>0</v>
          </cell>
        </row>
        <row r="1337">
          <cell r="A1337">
            <v>20120</v>
          </cell>
          <cell r="B1337">
            <v>1</v>
          </cell>
          <cell r="C1337">
            <v>20357</v>
          </cell>
          <cell r="D1337">
            <v>20357</v>
          </cell>
          <cell r="E1337">
            <v>20357</v>
          </cell>
          <cell r="F1337">
            <v>20358</v>
          </cell>
          <cell r="G1337">
            <v>20359</v>
          </cell>
          <cell r="H1337">
            <v>20358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40120</v>
          </cell>
          <cell r="N1337">
            <v>0</v>
          </cell>
        </row>
        <row r="1338">
          <cell r="A1338">
            <v>20121</v>
          </cell>
          <cell r="B1338">
            <v>1</v>
          </cell>
          <cell r="C1338">
            <v>20360</v>
          </cell>
          <cell r="D1338">
            <v>20360</v>
          </cell>
          <cell r="E1338">
            <v>20360</v>
          </cell>
          <cell r="F1338">
            <v>20361</v>
          </cell>
          <cell r="G1338">
            <v>20362</v>
          </cell>
          <cell r="H1338">
            <v>20361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40121</v>
          </cell>
          <cell r="N1338">
            <v>0</v>
          </cell>
        </row>
        <row r="1339">
          <cell r="A1339">
            <v>20122</v>
          </cell>
          <cell r="B1339">
            <v>1</v>
          </cell>
          <cell r="C1339">
            <v>20363</v>
          </cell>
          <cell r="D1339">
            <v>20363</v>
          </cell>
          <cell r="E1339">
            <v>20363</v>
          </cell>
          <cell r="F1339">
            <v>20364</v>
          </cell>
          <cell r="G1339">
            <v>20365</v>
          </cell>
          <cell r="H1339">
            <v>20364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40122</v>
          </cell>
          <cell r="N1339">
            <v>0</v>
          </cell>
        </row>
        <row r="1340">
          <cell r="A1340">
            <v>20123</v>
          </cell>
          <cell r="B1340">
            <v>1</v>
          </cell>
          <cell r="C1340">
            <v>20366</v>
          </cell>
          <cell r="D1340">
            <v>20366</v>
          </cell>
          <cell r="E1340">
            <v>20366</v>
          </cell>
          <cell r="F1340">
            <v>20367</v>
          </cell>
          <cell r="G1340">
            <v>20368</v>
          </cell>
          <cell r="H1340">
            <v>20367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40123</v>
          </cell>
          <cell r="N1340">
            <v>0</v>
          </cell>
        </row>
        <row r="1341">
          <cell r="A1341">
            <v>20124</v>
          </cell>
          <cell r="B1341">
            <v>1</v>
          </cell>
          <cell r="C1341">
            <v>20369</v>
          </cell>
          <cell r="D1341">
            <v>20369</v>
          </cell>
          <cell r="E1341">
            <v>20369</v>
          </cell>
          <cell r="F1341">
            <v>20370</v>
          </cell>
          <cell r="G1341">
            <v>20371</v>
          </cell>
          <cell r="H1341">
            <v>20370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40124</v>
          </cell>
          <cell r="N1341">
            <v>0</v>
          </cell>
        </row>
        <row r="1342">
          <cell r="A1342">
            <v>20125</v>
          </cell>
          <cell r="B1342">
            <v>1</v>
          </cell>
          <cell r="C1342">
            <v>20372</v>
          </cell>
          <cell r="D1342">
            <v>20372</v>
          </cell>
          <cell r="E1342">
            <v>20372</v>
          </cell>
          <cell r="F1342">
            <v>20373</v>
          </cell>
          <cell r="G1342">
            <v>20374</v>
          </cell>
          <cell r="H1342">
            <v>20373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40125</v>
          </cell>
          <cell r="N1342">
            <v>0</v>
          </cell>
        </row>
        <row r="1343">
          <cell r="A1343">
            <v>20126</v>
          </cell>
          <cell r="B1343">
            <v>1</v>
          </cell>
          <cell r="C1343">
            <v>20375</v>
          </cell>
          <cell r="D1343">
            <v>20375</v>
          </cell>
          <cell r="E1343">
            <v>20375</v>
          </cell>
          <cell r="F1343">
            <v>20376</v>
          </cell>
          <cell r="G1343">
            <v>20377</v>
          </cell>
          <cell r="H1343">
            <v>20376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40126</v>
          </cell>
          <cell r="N1343">
            <v>0</v>
          </cell>
        </row>
        <row r="1344">
          <cell r="A1344">
            <v>20127</v>
          </cell>
          <cell r="B1344">
            <v>1</v>
          </cell>
          <cell r="C1344">
            <v>20378</v>
          </cell>
          <cell r="D1344">
            <v>20378</v>
          </cell>
          <cell r="E1344">
            <v>20378</v>
          </cell>
          <cell r="F1344">
            <v>20379</v>
          </cell>
          <cell r="G1344">
            <v>20380</v>
          </cell>
          <cell r="H1344">
            <v>20379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40127</v>
          </cell>
          <cell r="N1344">
            <v>0</v>
          </cell>
        </row>
        <row r="1345">
          <cell r="A1345">
            <v>20128</v>
          </cell>
          <cell r="B1345">
            <v>1</v>
          </cell>
          <cell r="C1345">
            <v>20381</v>
          </cell>
          <cell r="D1345">
            <v>20381</v>
          </cell>
          <cell r="E1345">
            <v>20381</v>
          </cell>
          <cell r="F1345">
            <v>20382</v>
          </cell>
          <cell r="G1345">
            <v>20383</v>
          </cell>
          <cell r="H1345">
            <v>20382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40128</v>
          </cell>
          <cell r="N1345">
            <v>0</v>
          </cell>
        </row>
        <row r="1346">
          <cell r="A1346">
            <v>20129</v>
          </cell>
          <cell r="B1346">
            <v>1</v>
          </cell>
          <cell r="C1346">
            <v>20384</v>
          </cell>
          <cell r="D1346">
            <v>20384</v>
          </cell>
          <cell r="E1346">
            <v>20384</v>
          </cell>
          <cell r="F1346">
            <v>20385</v>
          </cell>
          <cell r="G1346">
            <v>20386</v>
          </cell>
          <cell r="H1346">
            <v>20385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40129</v>
          </cell>
          <cell r="N1346">
            <v>0</v>
          </cell>
        </row>
        <row r="1347">
          <cell r="A1347">
            <v>20130</v>
          </cell>
          <cell r="B1347">
            <v>1</v>
          </cell>
          <cell r="C1347">
            <v>20387</v>
          </cell>
          <cell r="D1347">
            <v>20387</v>
          </cell>
          <cell r="E1347">
            <v>20387</v>
          </cell>
          <cell r="F1347">
            <v>20388</v>
          </cell>
          <cell r="G1347">
            <v>20389</v>
          </cell>
          <cell r="H1347">
            <v>20388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40130</v>
          </cell>
          <cell r="N1347">
            <v>0</v>
          </cell>
        </row>
        <row r="1348">
          <cell r="A1348">
            <v>20131</v>
          </cell>
          <cell r="B1348">
            <v>1</v>
          </cell>
          <cell r="C1348">
            <v>20390</v>
          </cell>
          <cell r="D1348">
            <v>20390</v>
          </cell>
          <cell r="E1348">
            <v>20390</v>
          </cell>
          <cell r="F1348">
            <v>20391</v>
          </cell>
          <cell r="G1348">
            <v>20392</v>
          </cell>
          <cell r="H1348">
            <v>20391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40131</v>
          </cell>
          <cell r="N1348">
            <v>0</v>
          </cell>
        </row>
        <row r="1349">
          <cell r="A1349">
            <v>20132</v>
          </cell>
          <cell r="B1349">
            <v>1</v>
          </cell>
          <cell r="C1349">
            <v>20393</v>
          </cell>
          <cell r="D1349">
            <v>20393</v>
          </cell>
          <cell r="E1349">
            <v>20393</v>
          </cell>
          <cell r="F1349">
            <v>20394</v>
          </cell>
          <cell r="G1349">
            <v>20395</v>
          </cell>
          <cell r="H1349">
            <v>20394</v>
          </cell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40132</v>
          </cell>
          <cell r="N1349">
            <v>0</v>
          </cell>
        </row>
        <row r="1350">
          <cell r="A1350">
            <v>20133</v>
          </cell>
          <cell r="B1350">
            <v>1</v>
          </cell>
          <cell r="C1350">
            <v>20396</v>
          </cell>
          <cell r="D1350">
            <v>20396</v>
          </cell>
          <cell r="E1350">
            <v>20396</v>
          </cell>
          <cell r="F1350">
            <v>20397</v>
          </cell>
          <cell r="G1350">
            <v>20398</v>
          </cell>
          <cell r="H1350">
            <v>20397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40133</v>
          </cell>
          <cell r="N1350">
            <v>0</v>
          </cell>
        </row>
        <row r="1351">
          <cell r="A1351">
            <v>20134</v>
          </cell>
          <cell r="B1351">
            <v>1</v>
          </cell>
          <cell r="C1351">
            <v>20399</v>
          </cell>
          <cell r="D1351">
            <v>20399</v>
          </cell>
          <cell r="E1351">
            <v>20399</v>
          </cell>
          <cell r="F1351">
            <v>20400</v>
          </cell>
          <cell r="G1351">
            <v>20401</v>
          </cell>
          <cell r="H1351">
            <v>20400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40134</v>
          </cell>
          <cell r="N1351">
            <v>0</v>
          </cell>
        </row>
        <row r="1352">
          <cell r="A1352">
            <v>20135</v>
          </cell>
          <cell r="B1352">
            <v>1</v>
          </cell>
          <cell r="C1352">
            <v>20402</v>
          </cell>
          <cell r="D1352">
            <v>20402</v>
          </cell>
          <cell r="E1352">
            <v>20402</v>
          </cell>
          <cell r="F1352">
            <v>20403</v>
          </cell>
          <cell r="G1352">
            <v>20404</v>
          </cell>
          <cell r="H1352">
            <v>20403</v>
          </cell>
          <cell r="I1352">
            <v>0</v>
          </cell>
          <cell r="J1352">
            <v>0</v>
          </cell>
          <cell r="K1352">
            <v>0</v>
          </cell>
          <cell r="L1352">
            <v>0</v>
          </cell>
          <cell r="M1352">
            <v>40135</v>
          </cell>
          <cell r="N1352">
            <v>0</v>
          </cell>
        </row>
        <row r="1353">
          <cell r="A1353">
            <v>20136</v>
          </cell>
          <cell r="B1353">
            <v>1</v>
          </cell>
          <cell r="C1353">
            <v>20405</v>
          </cell>
          <cell r="D1353">
            <v>20405</v>
          </cell>
          <cell r="E1353">
            <v>20405</v>
          </cell>
          <cell r="F1353">
            <v>20406</v>
          </cell>
          <cell r="G1353">
            <v>20407</v>
          </cell>
          <cell r="H1353">
            <v>20406</v>
          </cell>
          <cell r="I1353">
            <v>0</v>
          </cell>
          <cell r="J1353">
            <v>0</v>
          </cell>
          <cell r="K1353">
            <v>0</v>
          </cell>
          <cell r="L1353">
            <v>0</v>
          </cell>
          <cell r="M1353">
            <v>40136</v>
          </cell>
          <cell r="N1353">
            <v>0</v>
          </cell>
        </row>
        <row r="1354">
          <cell r="A1354">
            <v>20137</v>
          </cell>
          <cell r="B1354">
            <v>1</v>
          </cell>
          <cell r="C1354">
            <v>20408</v>
          </cell>
          <cell r="D1354">
            <v>20408</v>
          </cell>
          <cell r="E1354">
            <v>20408</v>
          </cell>
          <cell r="F1354">
            <v>20409</v>
          </cell>
          <cell r="G1354">
            <v>20410</v>
          </cell>
          <cell r="H1354">
            <v>20409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40137</v>
          </cell>
          <cell r="N1354">
            <v>0</v>
          </cell>
        </row>
        <row r="1355">
          <cell r="A1355">
            <v>20138</v>
          </cell>
          <cell r="B1355">
            <v>1</v>
          </cell>
          <cell r="C1355">
            <v>20411</v>
          </cell>
          <cell r="D1355">
            <v>20411</v>
          </cell>
          <cell r="E1355">
            <v>20411</v>
          </cell>
          <cell r="F1355">
            <v>20412</v>
          </cell>
          <cell r="G1355">
            <v>20413</v>
          </cell>
          <cell r="H1355">
            <v>20412</v>
          </cell>
          <cell r="I1355">
            <v>0</v>
          </cell>
          <cell r="J1355">
            <v>0</v>
          </cell>
          <cell r="K1355">
            <v>0</v>
          </cell>
          <cell r="L1355">
            <v>0</v>
          </cell>
          <cell r="M1355">
            <v>40138</v>
          </cell>
          <cell r="N1355">
            <v>0</v>
          </cell>
        </row>
        <row r="1356">
          <cell r="A1356">
            <v>20139</v>
          </cell>
          <cell r="B1356">
            <v>1</v>
          </cell>
          <cell r="C1356">
            <v>20414</v>
          </cell>
          <cell r="D1356">
            <v>20414</v>
          </cell>
          <cell r="E1356">
            <v>20414</v>
          </cell>
          <cell r="F1356">
            <v>20415</v>
          </cell>
          <cell r="G1356">
            <v>20416</v>
          </cell>
          <cell r="H1356">
            <v>20415</v>
          </cell>
          <cell r="I1356">
            <v>0</v>
          </cell>
          <cell r="J1356">
            <v>0</v>
          </cell>
          <cell r="K1356">
            <v>0</v>
          </cell>
          <cell r="L1356">
            <v>0</v>
          </cell>
          <cell r="M1356">
            <v>40139</v>
          </cell>
          <cell r="N1356">
            <v>0</v>
          </cell>
        </row>
        <row r="1357">
          <cell r="A1357">
            <v>20140</v>
          </cell>
          <cell r="B1357">
            <v>1</v>
          </cell>
          <cell r="C1357">
            <v>20417</v>
          </cell>
          <cell r="D1357">
            <v>20417</v>
          </cell>
          <cell r="E1357">
            <v>20417</v>
          </cell>
          <cell r="F1357">
            <v>20418</v>
          </cell>
          <cell r="G1357">
            <v>20419</v>
          </cell>
          <cell r="H1357">
            <v>20418</v>
          </cell>
          <cell r="I1357">
            <v>0</v>
          </cell>
          <cell r="J1357">
            <v>0</v>
          </cell>
          <cell r="K1357">
            <v>0</v>
          </cell>
          <cell r="L1357">
            <v>0</v>
          </cell>
          <cell r="M1357">
            <v>40140</v>
          </cell>
          <cell r="N1357">
            <v>0</v>
          </cell>
        </row>
        <row r="1358">
          <cell r="A1358">
            <v>20141</v>
          </cell>
          <cell r="B1358">
            <v>1</v>
          </cell>
          <cell r="C1358">
            <v>20420</v>
          </cell>
          <cell r="D1358">
            <v>20420</v>
          </cell>
          <cell r="E1358">
            <v>20420</v>
          </cell>
          <cell r="F1358">
            <v>20421</v>
          </cell>
          <cell r="G1358">
            <v>20422</v>
          </cell>
          <cell r="H1358">
            <v>20421</v>
          </cell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40141</v>
          </cell>
          <cell r="N1358">
            <v>0</v>
          </cell>
        </row>
        <row r="1359">
          <cell r="A1359">
            <v>20142</v>
          </cell>
          <cell r="B1359">
            <v>1</v>
          </cell>
          <cell r="C1359">
            <v>20423</v>
          </cell>
          <cell r="D1359">
            <v>20423</v>
          </cell>
          <cell r="E1359">
            <v>20423</v>
          </cell>
          <cell r="F1359">
            <v>20424</v>
          </cell>
          <cell r="G1359">
            <v>20425</v>
          </cell>
          <cell r="H1359">
            <v>20424</v>
          </cell>
          <cell r="I1359">
            <v>0</v>
          </cell>
          <cell r="J1359">
            <v>0</v>
          </cell>
          <cell r="K1359">
            <v>0</v>
          </cell>
          <cell r="L1359">
            <v>0</v>
          </cell>
          <cell r="M1359">
            <v>40142</v>
          </cell>
          <cell r="N1359">
            <v>0</v>
          </cell>
        </row>
        <row r="1360">
          <cell r="A1360">
            <v>20143</v>
          </cell>
          <cell r="B1360">
            <v>1</v>
          </cell>
          <cell r="C1360">
            <v>20426</v>
          </cell>
          <cell r="D1360">
            <v>20426</v>
          </cell>
          <cell r="E1360">
            <v>20426</v>
          </cell>
          <cell r="F1360">
            <v>20427</v>
          </cell>
          <cell r="G1360">
            <v>20428</v>
          </cell>
          <cell r="H1360">
            <v>20427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40143</v>
          </cell>
          <cell r="N1360">
            <v>0</v>
          </cell>
        </row>
        <row r="1361">
          <cell r="A1361">
            <v>20144</v>
          </cell>
          <cell r="B1361">
            <v>1</v>
          </cell>
          <cell r="C1361">
            <v>20429</v>
          </cell>
          <cell r="D1361">
            <v>20429</v>
          </cell>
          <cell r="E1361">
            <v>20429</v>
          </cell>
          <cell r="F1361">
            <v>20430</v>
          </cell>
          <cell r="G1361">
            <v>20431</v>
          </cell>
          <cell r="H1361">
            <v>20430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40144</v>
          </cell>
          <cell r="N1361">
            <v>0</v>
          </cell>
        </row>
        <row r="1362">
          <cell r="A1362">
            <v>20145</v>
          </cell>
          <cell r="B1362">
            <v>1</v>
          </cell>
          <cell r="C1362">
            <v>20432</v>
          </cell>
          <cell r="D1362">
            <v>20432</v>
          </cell>
          <cell r="E1362">
            <v>20432</v>
          </cell>
          <cell r="F1362">
            <v>20433</v>
          </cell>
          <cell r="G1362">
            <v>20434</v>
          </cell>
          <cell r="H1362">
            <v>20433</v>
          </cell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40145</v>
          </cell>
          <cell r="N1362">
            <v>0</v>
          </cell>
        </row>
        <row r="1363">
          <cell r="A1363">
            <v>20146</v>
          </cell>
          <cell r="B1363">
            <v>1</v>
          </cell>
          <cell r="C1363">
            <v>20435</v>
          </cell>
          <cell r="D1363">
            <v>20435</v>
          </cell>
          <cell r="E1363">
            <v>20435</v>
          </cell>
          <cell r="F1363">
            <v>20436</v>
          </cell>
          <cell r="G1363">
            <v>20437</v>
          </cell>
          <cell r="H1363">
            <v>20436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40146</v>
          </cell>
          <cell r="N1363">
            <v>0</v>
          </cell>
        </row>
        <row r="1364">
          <cell r="A1364">
            <v>20147</v>
          </cell>
          <cell r="B1364">
            <v>1</v>
          </cell>
          <cell r="C1364">
            <v>20438</v>
          </cell>
          <cell r="D1364">
            <v>20438</v>
          </cell>
          <cell r="E1364">
            <v>20438</v>
          </cell>
          <cell r="F1364">
            <v>20439</v>
          </cell>
          <cell r="G1364">
            <v>20440</v>
          </cell>
          <cell r="H1364">
            <v>20439</v>
          </cell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40147</v>
          </cell>
          <cell r="N1364">
            <v>0</v>
          </cell>
        </row>
        <row r="1365">
          <cell r="A1365">
            <v>20148</v>
          </cell>
          <cell r="B1365">
            <v>1</v>
          </cell>
          <cell r="C1365">
            <v>20441</v>
          </cell>
          <cell r="D1365">
            <v>20441</v>
          </cell>
          <cell r="E1365">
            <v>20441</v>
          </cell>
          <cell r="F1365">
            <v>20442</v>
          </cell>
          <cell r="G1365">
            <v>20443</v>
          </cell>
          <cell r="H1365">
            <v>20442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40148</v>
          </cell>
          <cell r="N1365">
            <v>0</v>
          </cell>
        </row>
        <row r="1366">
          <cell r="A1366">
            <v>20149</v>
          </cell>
          <cell r="B1366">
            <v>1</v>
          </cell>
          <cell r="C1366">
            <v>20444</v>
          </cell>
          <cell r="D1366">
            <v>20444</v>
          </cell>
          <cell r="E1366">
            <v>20444</v>
          </cell>
          <cell r="F1366">
            <v>20445</v>
          </cell>
          <cell r="G1366">
            <v>20446</v>
          </cell>
          <cell r="H1366">
            <v>20445</v>
          </cell>
          <cell r="I1366">
            <v>0</v>
          </cell>
          <cell r="J1366">
            <v>0</v>
          </cell>
          <cell r="K1366">
            <v>0</v>
          </cell>
          <cell r="L1366">
            <v>0</v>
          </cell>
          <cell r="M1366">
            <v>40149</v>
          </cell>
          <cell r="N1366">
            <v>0</v>
          </cell>
        </row>
        <row r="1367">
          <cell r="A1367">
            <v>20150</v>
          </cell>
          <cell r="B1367">
            <v>1</v>
          </cell>
          <cell r="C1367">
            <v>20447</v>
          </cell>
          <cell r="D1367">
            <v>20447</v>
          </cell>
          <cell r="E1367">
            <v>20447</v>
          </cell>
          <cell r="F1367">
            <v>20448</v>
          </cell>
          <cell r="G1367">
            <v>20449</v>
          </cell>
          <cell r="H1367">
            <v>20448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40150</v>
          </cell>
          <cell r="N1367">
            <v>0</v>
          </cell>
        </row>
        <row r="1368">
          <cell r="A1368">
            <v>20151</v>
          </cell>
          <cell r="B1368">
            <v>1</v>
          </cell>
          <cell r="C1368">
            <v>20450</v>
          </cell>
          <cell r="D1368">
            <v>20450</v>
          </cell>
          <cell r="E1368">
            <v>20450</v>
          </cell>
          <cell r="F1368">
            <v>20451</v>
          </cell>
          <cell r="G1368">
            <v>20452</v>
          </cell>
          <cell r="H1368">
            <v>20451</v>
          </cell>
          <cell r="I1368">
            <v>0</v>
          </cell>
          <cell r="J1368">
            <v>0</v>
          </cell>
          <cell r="K1368">
            <v>0</v>
          </cell>
          <cell r="L1368">
            <v>0</v>
          </cell>
          <cell r="M1368">
            <v>40151</v>
          </cell>
          <cell r="N1368">
            <v>0</v>
          </cell>
        </row>
        <row r="1369">
          <cell r="A1369">
            <v>20152</v>
          </cell>
          <cell r="B1369">
            <v>1</v>
          </cell>
          <cell r="C1369">
            <v>20453</v>
          </cell>
          <cell r="D1369">
            <v>20453</v>
          </cell>
          <cell r="E1369">
            <v>20453</v>
          </cell>
          <cell r="F1369">
            <v>20454</v>
          </cell>
          <cell r="G1369">
            <v>20455</v>
          </cell>
          <cell r="H1369">
            <v>20454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40152</v>
          </cell>
          <cell r="N1369">
            <v>0</v>
          </cell>
        </row>
        <row r="1370">
          <cell r="A1370">
            <v>20153</v>
          </cell>
          <cell r="B1370">
            <v>1</v>
          </cell>
          <cell r="C1370">
            <v>20456</v>
          </cell>
          <cell r="D1370">
            <v>20456</v>
          </cell>
          <cell r="E1370">
            <v>20456</v>
          </cell>
          <cell r="F1370">
            <v>20457</v>
          </cell>
          <cell r="G1370">
            <v>20458</v>
          </cell>
          <cell r="H1370">
            <v>20457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40153</v>
          </cell>
          <cell r="N1370">
            <v>0</v>
          </cell>
        </row>
        <row r="1371">
          <cell r="A1371">
            <v>20154</v>
          </cell>
          <cell r="B1371">
            <v>1</v>
          </cell>
          <cell r="C1371">
            <v>20459</v>
          </cell>
          <cell r="D1371">
            <v>20459</v>
          </cell>
          <cell r="E1371">
            <v>20459</v>
          </cell>
          <cell r="F1371">
            <v>20460</v>
          </cell>
          <cell r="G1371">
            <v>20461</v>
          </cell>
          <cell r="H1371">
            <v>20460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40154</v>
          </cell>
          <cell r="N1371">
            <v>0</v>
          </cell>
        </row>
        <row r="1372">
          <cell r="A1372">
            <v>20155</v>
          </cell>
          <cell r="B1372">
            <v>1</v>
          </cell>
          <cell r="C1372">
            <v>20462</v>
          </cell>
          <cell r="D1372">
            <v>20462</v>
          </cell>
          <cell r="E1372">
            <v>20462</v>
          </cell>
          <cell r="F1372">
            <v>20463</v>
          </cell>
          <cell r="G1372">
            <v>20464</v>
          </cell>
          <cell r="H1372">
            <v>20463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M1372">
            <v>40155</v>
          </cell>
          <cell r="N1372">
            <v>0</v>
          </cell>
        </row>
        <row r="1373">
          <cell r="A1373">
            <v>20156</v>
          </cell>
          <cell r="B1373">
            <v>1</v>
          </cell>
          <cell r="C1373">
            <v>20465</v>
          </cell>
          <cell r="D1373">
            <v>20465</v>
          </cell>
          <cell r="E1373">
            <v>20465</v>
          </cell>
          <cell r="F1373">
            <v>20466</v>
          </cell>
          <cell r="G1373">
            <v>20467</v>
          </cell>
          <cell r="H1373">
            <v>20466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40156</v>
          </cell>
          <cell r="N1373">
            <v>0</v>
          </cell>
        </row>
        <row r="1374">
          <cell r="A1374">
            <v>20157</v>
          </cell>
          <cell r="B1374">
            <v>1</v>
          </cell>
          <cell r="C1374">
            <v>20468</v>
          </cell>
          <cell r="D1374">
            <v>20468</v>
          </cell>
          <cell r="E1374">
            <v>20468</v>
          </cell>
          <cell r="F1374">
            <v>20469</v>
          </cell>
          <cell r="G1374">
            <v>20470</v>
          </cell>
          <cell r="H1374">
            <v>20469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40157</v>
          </cell>
          <cell r="N1374">
            <v>0</v>
          </cell>
        </row>
        <row r="1375">
          <cell r="A1375">
            <v>20158</v>
          </cell>
          <cell r="B1375">
            <v>1</v>
          </cell>
          <cell r="C1375">
            <v>20471</v>
          </cell>
          <cell r="D1375">
            <v>20471</v>
          </cell>
          <cell r="E1375">
            <v>20471</v>
          </cell>
          <cell r="F1375">
            <v>20472</v>
          </cell>
          <cell r="G1375">
            <v>20473</v>
          </cell>
          <cell r="H1375">
            <v>20472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40158</v>
          </cell>
          <cell r="N1375">
            <v>0</v>
          </cell>
        </row>
        <row r="1376">
          <cell r="A1376">
            <v>20159</v>
          </cell>
          <cell r="B1376">
            <v>1</v>
          </cell>
          <cell r="C1376">
            <v>20474</v>
          </cell>
          <cell r="D1376">
            <v>20474</v>
          </cell>
          <cell r="E1376">
            <v>20474</v>
          </cell>
          <cell r="F1376">
            <v>20475</v>
          </cell>
          <cell r="G1376">
            <v>20476</v>
          </cell>
          <cell r="H1376">
            <v>20475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40159</v>
          </cell>
          <cell r="N1376">
            <v>0</v>
          </cell>
        </row>
        <row r="1377">
          <cell r="A1377">
            <v>20160</v>
          </cell>
          <cell r="B1377">
            <v>1</v>
          </cell>
          <cell r="C1377">
            <v>20477</v>
          </cell>
          <cell r="D1377">
            <v>20477</v>
          </cell>
          <cell r="E1377">
            <v>20477</v>
          </cell>
          <cell r="F1377">
            <v>20478</v>
          </cell>
          <cell r="G1377">
            <v>20479</v>
          </cell>
          <cell r="H1377">
            <v>20478</v>
          </cell>
          <cell r="I1377">
            <v>0</v>
          </cell>
          <cell r="J1377">
            <v>0</v>
          </cell>
          <cell r="K1377">
            <v>0</v>
          </cell>
          <cell r="L1377">
            <v>0</v>
          </cell>
          <cell r="M1377">
            <v>40160</v>
          </cell>
          <cell r="N1377">
            <v>0</v>
          </cell>
        </row>
        <row r="1378">
          <cell r="A1378">
            <v>20161</v>
          </cell>
          <cell r="B1378">
            <v>1</v>
          </cell>
          <cell r="C1378">
            <v>20480</v>
          </cell>
          <cell r="D1378">
            <v>20480</v>
          </cell>
          <cell r="E1378">
            <v>20480</v>
          </cell>
          <cell r="F1378">
            <v>20481</v>
          </cell>
          <cell r="G1378">
            <v>20482</v>
          </cell>
          <cell r="H1378">
            <v>20481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40161</v>
          </cell>
          <cell r="N1378">
            <v>0</v>
          </cell>
        </row>
        <row r="1379">
          <cell r="A1379">
            <v>20162</v>
          </cell>
          <cell r="B1379">
            <v>1</v>
          </cell>
          <cell r="C1379">
            <v>20483</v>
          </cell>
          <cell r="D1379">
            <v>20483</v>
          </cell>
          <cell r="E1379">
            <v>20483</v>
          </cell>
          <cell r="F1379">
            <v>20484</v>
          </cell>
          <cell r="G1379">
            <v>20485</v>
          </cell>
          <cell r="H1379">
            <v>20484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40162</v>
          </cell>
          <cell r="N1379">
            <v>0</v>
          </cell>
        </row>
        <row r="1380">
          <cell r="A1380">
            <v>20163</v>
          </cell>
          <cell r="B1380">
            <v>1</v>
          </cell>
          <cell r="C1380">
            <v>20486</v>
          </cell>
          <cell r="D1380">
            <v>20486</v>
          </cell>
          <cell r="E1380">
            <v>20486</v>
          </cell>
          <cell r="F1380">
            <v>20487</v>
          </cell>
          <cell r="G1380">
            <v>20488</v>
          </cell>
          <cell r="H1380">
            <v>20487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40163</v>
          </cell>
          <cell r="N1380">
            <v>0</v>
          </cell>
        </row>
        <row r="1381">
          <cell r="A1381">
            <v>20164</v>
          </cell>
          <cell r="B1381">
            <v>1</v>
          </cell>
          <cell r="C1381">
            <v>20489</v>
          </cell>
          <cell r="D1381">
            <v>20489</v>
          </cell>
          <cell r="E1381">
            <v>20489</v>
          </cell>
          <cell r="F1381">
            <v>20490</v>
          </cell>
          <cell r="G1381">
            <v>20491</v>
          </cell>
          <cell r="H1381">
            <v>20490</v>
          </cell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M1381">
            <v>40164</v>
          </cell>
          <cell r="N1381">
            <v>0</v>
          </cell>
        </row>
        <row r="1382">
          <cell r="A1382">
            <v>20165</v>
          </cell>
          <cell r="B1382">
            <v>1</v>
          </cell>
          <cell r="C1382">
            <v>20492</v>
          </cell>
          <cell r="D1382">
            <v>20492</v>
          </cell>
          <cell r="E1382">
            <v>20492</v>
          </cell>
          <cell r="F1382">
            <v>20493</v>
          </cell>
          <cell r="G1382">
            <v>20494</v>
          </cell>
          <cell r="H1382">
            <v>20493</v>
          </cell>
          <cell r="I1382">
            <v>0</v>
          </cell>
          <cell r="J1382">
            <v>0</v>
          </cell>
          <cell r="K1382">
            <v>0</v>
          </cell>
          <cell r="L1382">
            <v>0</v>
          </cell>
          <cell r="M1382">
            <v>40165</v>
          </cell>
          <cell r="N1382">
            <v>0</v>
          </cell>
        </row>
        <row r="1383">
          <cell r="A1383">
            <v>20166</v>
          </cell>
          <cell r="B1383">
            <v>1</v>
          </cell>
          <cell r="C1383">
            <v>20495</v>
          </cell>
          <cell r="D1383">
            <v>20495</v>
          </cell>
          <cell r="E1383">
            <v>20495</v>
          </cell>
          <cell r="F1383">
            <v>20496</v>
          </cell>
          <cell r="G1383">
            <v>20497</v>
          </cell>
          <cell r="H1383">
            <v>20496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40166</v>
          </cell>
          <cell r="N1383">
            <v>0</v>
          </cell>
        </row>
        <row r="1384">
          <cell r="A1384">
            <v>20167</v>
          </cell>
          <cell r="B1384">
            <v>1</v>
          </cell>
          <cell r="C1384">
            <v>20498</v>
          </cell>
          <cell r="D1384">
            <v>20498</v>
          </cell>
          <cell r="E1384">
            <v>20498</v>
          </cell>
          <cell r="F1384">
            <v>20499</v>
          </cell>
          <cell r="G1384">
            <v>20500</v>
          </cell>
          <cell r="H1384">
            <v>20499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40167</v>
          </cell>
          <cell r="N1384">
            <v>0</v>
          </cell>
        </row>
        <row r="1385">
          <cell r="A1385">
            <v>20168</v>
          </cell>
          <cell r="B1385">
            <v>1</v>
          </cell>
          <cell r="C1385">
            <v>20501</v>
          </cell>
          <cell r="D1385">
            <v>20501</v>
          </cell>
          <cell r="E1385">
            <v>20501</v>
          </cell>
          <cell r="F1385">
            <v>20502</v>
          </cell>
          <cell r="G1385">
            <v>20503</v>
          </cell>
          <cell r="H1385">
            <v>20502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40168</v>
          </cell>
          <cell r="N1385">
            <v>0</v>
          </cell>
        </row>
        <row r="1386">
          <cell r="A1386">
            <v>20169</v>
          </cell>
          <cell r="B1386">
            <v>1</v>
          </cell>
          <cell r="C1386">
            <v>20504</v>
          </cell>
          <cell r="D1386">
            <v>20504</v>
          </cell>
          <cell r="E1386">
            <v>20504</v>
          </cell>
          <cell r="F1386">
            <v>20505</v>
          </cell>
          <cell r="G1386">
            <v>20506</v>
          </cell>
          <cell r="H1386">
            <v>20505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40169</v>
          </cell>
          <cell r="N1386">
            <v>0</v>
          </cell>
        </row>
        <row r="1387">
          <cell r="A1387">
            <v>20170</v>
          </cell>
          <cell r="B1387">
            <v>1</v>
          </cell>
          <cell r="C1387">
            <v>20507</v>
          </cell>
          <cell r="D1387">
            <v>20507</v>
          </cell>
          <cell r="E1387">
            <v>20507</v>
          </cell>
          <cell r="F1387">
            <v>20508</v>
          </cell>
          <cell r="G1387">
            <v>20509</v>
          </cell>
          <cell r="H1387">
            <v>20508</v>
          </cell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40170</v>
          </cell>
          <cell r="N1387">
            <v>0</v>
          </cell>
        </row>
        <row r="1388">
          <cell r="A1388">
            <v>20171</v>
          </cell>
          <cell r="B1388">
            <v>1</v>
          </cell>
          <cell r="C1388">
            <v>20510</v>
          </cell>
          <cell r="D1388">
            <v>20510</v>
          </cell>
          <cell r="E1388">
            <v>20510</v>
          </cell>
          <cell r="F1388">
            <v>20511</v>
          </cell>
          <cell r="G1388">
            <v>20512</v>
          </cell>
          <cell r="H1388">
            <v>20511</v>
          </cell>
          <cell r="I1388">
            <v>0</v>
          </cell>
          <cell r="J1388">
            <v>0</v>
          </cell>
          <cell r="K1388">
            <v>0</v>
          </cell>
          <cell r="L1388">
            <v>0</v>
          </cell>
          <cell r="M1388">
            <v>40171</v>
          </cell>
          <cell r="N1388">
            <v>0</v>
          </cell>
        </row>
        <row r="1389">
          <cell r="A1389">
            <v>20172</v>
          </cell>
          <cell r="B1389">
            <v>1</v>
          </cell>
          <cell r="C1389">
            <v>20513</v>
          </cell>
          <cell r="D1389">
            <v>20513</v>
          </cell>
          <cell r="E1389">
            <v>20513</v>
          </cell>
          <cell r="F1389">
            <v>20514</v>
          </cell>
          <cell r="G1389">
            <v>20515</v>
          </cell>
          <cell r="H1389">
            <v>20514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40172</v>
          </cell>
          <cell r="N1389">
            <v>0</v>
          </cell>
        </row>
        <row r="1390">
          <cell r="A1390">
            <v>20173</v>
          </cell>
          <cell r="B1390">
            <v>1</v>
          </cell>
          <cell r="C1390">
            <v>20516</v>
          </cell>
          <cell r="D1390">
            <v>20516</v>
          </cell>
          <cell r="E1390">
            <v>20516</v>
          </cell>
          <cell r="F1390">
            <v>20517</v>
          </cell>
          <cell r="G1390">
            <v>20518</v>
          </cell>
          <cell r="H1390">
            <v>20517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40173</v>
          </cell>
          <cell r="N1390">
            <v>0</v>
          </cell>
        </row>
        <row r="1391">
          <cell r="A1391">
            <v>20174</v>
          </cell>
          <cell r="B1391">
            <v>1</v>
          </cell>
          <cell r="C1391">
            <v>20519</v>
          </cell>
          <cell r="D1391">
            <v>20519</v>
          </cell>
          <cell r="E1391">
            <v>20519</v>
          </cell>
          <cell r="F1391">
            <v>20520</v>
          </cell>
          <cell r="G1391">
            <v>20521</v>
          </cell>
          <cell r="H1391">
            <v>20520</v>
          </cell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40174</v>
          </cell>
          <cell r="N1391">
            <v>0</v>
          </cell>
        </row>
        <row r="1392">
          <cell r="A1392">
            <v>20175</v>
          </cell>
          <cell r="B1392">
            <v>1</v>
          </cell>
          <cell r="C1392">
            <v>20522</v>
          </cell>
          <cell r="D1392">
            <v>20522</v>
          </cell>
          <cell r="E1392">
            <v>20522</v>
          </cell>
          <cell r="F1392">
            <v>20523</v>
          </cell>
          <cell r="G1392">
            <v>20524</v>
          </cell>
          <cell r="H1392">
            <v>20523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40175</v>
          </cell>
          <cell r="N1392">
            <v>0</v>
          </cell>
        </row>
        <row r="1393">
          <cell r="A1393">
            <v>20176</v>
          </cell>
          <cell r="B1393">
            <v>1</v>
          </cell>
          <cell r="C1393">
            <v>20525</v>
          </cell>
          <cell r="D1393">
            <v>20525</v>
          </cell>
          <cell r="E1393">
            <v>20525</v>
          </cell>
          <cell r="F1393">
            <v>20526</v>
          </cell>
          <cell r="G1393">
            <v>20527</v>
          </cell>
          <cell r="H1393">
            <v>20526</v>
          </cell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40176</v>
          </cell>
          <cell r="N1393">
            <v>0</v>
          </cell>
        </row>
        <row r="1394">
          <cell r="A1394">
            <v>20177</v>
          </cell>
          <cell r="B1394">
            <v>1</v>
          </cell>
          <cell r="C1394">
            <v>20528</v>
          </cell>
          <cell r="D1394">
            <v>20528</v>
          </cell>
          <cell r="E1394">
            <v>20528</v>
          </cell>
          <cell r="F1394">
            <v>20529</v>
          </cell>
          <cell r="G1394">
            <v>20530</v>
          </cell>
          <cell r="H1394">
            <v>20529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40177</v>
          </cell>
          <cell r="N1394">
            <v>0</v>
          </cell>
        </row>
        <row r="1395">
          <cell r="A1395">
            <v>20178</v>
          </cell>
          <cell r="B1395">
            <v>1</v>
          </cell>
          <cell r="C1395">
            <v>20531</v>
          </cell>
          <cell r="D1395">
            <v>20531</v>
          </cell>
          <cell r="E1395">
            <v>20531</v>
          </cell>
          <cell r="F1395">
            <v>20532</v>
          </cell>
          <cell r="G1395">
            <v>20533</v>
          </cell>
          <cell r="H1395">
            <v>20532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40178</v>
          </cell>
          <cell r="N1395">
            <v>0</v>
          </cell>
        </row>
        <row r="1396">
          <cell r="A1396">
            <v>20179</v>
          </cell>
          <cell r="B1396">
            <v>1</v>
          </cell>
          <cell r="C1396">
            <v>20534</v>
          </cell>
          <cell r="D1396">
            <v>20534</v>
          </cell>
          <cell r="E1396">
            <v>20534</v>
          </cell>
          <cell r="F1396">
            <v>20535</v>
          </cell>
          <cell r="G1396">
            <v>20536</v>
          </cell>
          <cell r="H1396">
            <v>20535</v>
          </cell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40179</v>
          </cell>
          <cell r="N1396">
            <v>0</v>
          </cell>
        </row>
        <row r="1397">
          <cell r="A1397">
            <v>20180</v>
          </cell>
          <cell r="B1397">
            <v>1</v>
          </cell>
          <cell r="C1397">
            <v>20537</v>
          </cell>
          <cell r="D1397">
            <v>20537</v>
          </cell>
          <cell r="E1397">
            <v>20537</v>
          </cell>
          <cell r="F1397">
            <v>20538</v>
          </cell>
          <cell r="G1397">
            <v>20539</v>
          </cell>
          <cell r="H1397">
            <v>20538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40180</v>
          </cell>
          <cell r="N1397">
            <v>0</v>
          </cell>
        </row>
        <row r="1398">
          <cell r="A1398">
            <v>20181</v>
          </cell>
          <cell r="B1398">
            <v>1</v>
          </cell>
          <cell r="C1398">
            <v>20540</v>
          </cell>
          <cell r="D1398">
            <v>20540</v>
          </cell>
          <cell r="E1398">
            <v>20540</v>
          </cell>
          <cell r="F1398">
            <v>20541</v>
          </cell>
          <cell r="G1398">
            <v>20542</v>
          </cell>
          <cell r="H1398">
            <v>20541</v>
          </cell>
          <cell r="I1398">
            <v>0</v>
          </cell>
          <cell r="J1398">
            <v>0</v>
          </cell>
          <cell r="K1398">
            <v>0</v>
          </cell>
          <cell r="L1398">
            <v>0</v>
          </cell>
          <cell r="M1398">
            <v>40181</v>
          </cell>
          <cell r="N1398">
            <v>0</v>
          </cell>
        </row>
        <row r="1399">
          <cell r="A1399">
            <v>20182</v>
          </cell>
          <cell r="B1399">
            <v>1</v>
          </cell>
          <cell r="C1399">
            <v>20543</v>
          </cell>
          <cell r="D1399">
            <v>20543</v>
          </cell>
          <cell r="E1399">
            <v>20543</v>
          </cell>
          <cell r="F1399">
            <v>20544</v>
          </cell>
          <cell r="G1399">
            <v>20545</v>
          </cell>
          <cell r="H1399">
            <v>20544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40182</v>
          </cell>
          <cell r="N1399">
            <v>0</v>
          </cell>
        </row>
        <row r="1400">
          <cell r="A1400">
            <v>20183</v>
          </cell>
          <cell r="B1400">
            <v>1</v>
          </cell>
          <cell r="C1400">
            <v>20546</v>
          </cell>
          <cell r="D1400">
            <v>20546</v>
          </cell>
          <cell r="E1400">
            <v>20546</v>
          </cell>
          <cell r="F1400">
            <v>20547</v>
          </cell>
          <cell r="G1400">
            <v>20548</v>
          </cell>
          <cell r="H1400">
            <v>20547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40183</v>
          </cell>
          <cell r="N1400">
            <v>0</v>
          </cell>
        </row>
        <row r="1401">
          <cell r="A1401">
            <v>20184</v>
          </cell>
          <cell r="B1401">
            <v>1</v>
          </cell>
          <cell r="C1401">
            <v>20549</v>
          </cell>
          <cell r="D1401">
            <v>20549</v>
          </cell>
          <cell r="E1401">
            <v>20549</v>
          </cell>
          <cell r="F1401">
            <v>20550</v>
          </cell>
          <cell r="G1401">
            <v>20551</v>
          </cell>
          <cell r="H1401">
            <v>20550</v>
          </cell>
          <cell r="I1401">
            <v>0</v>
          </cell>
          <cell r="J1401">
            <v>0</v>
          </cell>
          <cell r="K1401">
            <v>0</v>
          </cell>
          <cell r="L1401">
            <v>0</v>
          </cell>
          <cell r="M1401">
            <v>40184</v>
          </cell>
          <cell r="N1401">
            <v>0</v>
          </cell>
        </row>
        <row r="1402">
          <cell r="A1402">
            <v>20185</v>
          </cell>
          <cell r="B1402">
            <v>1</v>
          </cell>
          <cell r="C1402">
            <v>20552</v>
          </cell>
          <cell r="D1402">
            <v>20552</v>
          </cell>
          <cell r="E1402">
            <v>20552</v>
          </cell>
          <cell r="F1402">
            <v>20553</v>
          </cell>
          <cell r="G1402">
            <v>20554</v>
          </cell>
          <cell r="H1402">
            <v>20553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40185</v>
          </cell>
          <cell r="N1402">
            <v>0</v>
          </cell>
        </row>
        <row r="1403">
          <cell r="A1403">
            <v>20186</v>
          </cell>
          <cell r="B1403">
            <v>1</v>
          </cell>
          <cell r="C1403">
            <v>20555</v>
          </cell>
          <cell r="D1403">
            <v>20555</v>
          </cell>
          <cell r="E1403">
            <v>20555</v>
          </cell>
          <cell r="F1403">
            <v>20556</v>
          </cell>
          <cell r="G1403">
            <v>20557</v>
          </cell>
          <cell r="H1403">
            <v>20556</v>
          </cell>
          <cell r="I1403">
            <v>0</v>
          </cell>
          <cell r="J1403">
            <v>0</v>
          </cell>
          <cell r="K1403">
            <v>0</v>
          </cell>
          <cell r="L1403">
            <v>0</v>
          </cell>
          <cell r="M1403">
            <v>40186</v>
          </cell>
          <cell r="N1403">
            <v>0</v>
          </cell>
        </row>
        <row r="1404">
          <cell r="A1404">
            <v>20187</v>
          </cell>
          <cell r="B1404">
            <v>1</v>
          </cell>
          <cell r="C1404">
            <v>20558</v>
          </cell>
          <cell r="D1404">
            <v>20558</v>
          </cell>
          <cell r="E1404">
            <v>20558</v>
          </cell>
          <cell r="F1404">
            <v>20559</v>
          </cell>
          <cell r="G1404">
            <v>20560</v>
          </cell>
          <cell r="H1404">
            <v>20559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40187</v>
          </cell>
          <cell r="N1404">
            <v>0</v>
          </cell>
        </row>
        <row r="1405">
          <cell r="A1405">
            <v>20188</v>
          </cell>
          <cell r="B1405">
            <v>1</v>
          </cell>
          <cell r="C1405">
            <v>20561</v>
          </cell>
          <cell r="D1405">
            <v>20561</v>
          </cell>
          <cell r="E1405">
            <v>20561</v>
          </cell>
          <cell r="F1405">
            <v>20562</v>
          </cell>
          <cell r="G1405">
            <v>20563</v>
          </cell>
          <cell r="H1405">
            <v>20562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40188</v>
          </cell>
          <cell r="N1405">
            <v>0</v>
          </cell>
        </row>
        <row r="1406">
          <cell r="A1406">
            <v>20189</v>
          </cell>
          <cell r="B1406">
            <v>1</v>
          </cell>
          <cell r="C1406">
            <v>20564</v>
          </cell>
          <cell r="D1406">
            <v>20564</v>
          </cell>
          <cell r="E1406">
            <v>20564</v>
          </cell>
          <cell r="F1406">
            <v>20565</v>
          </cell>
          <cell r="G1406">
            <v>20566</v>
          </cell>
          <cell r="H1406">
            <v>20565</v>
          </cell>
          <cell r="I1406">
            <v>0</v>
          </cell>
          <cell r="J1406">
            <v>0</v>
          </cell>
          <cell r="K1406">
            <v>0</v>
          </cell>
          <cell r="L1406">
            <v>0</v>
          </cell>
          <cell r="M1406">
            <v>40189</v>
          </cell>
          <cell r="N1406">
            <v>0</v>
          </cell>
        </row>
        <row r="1407">
          <cell r="A1407">
            <v>20190</v>
          </cell>
          <cell r="B1407">
            <v>1</v>
          </cell>
          <cell r="C1407">
            <v>20567</v>
          </cell>
          <cell r="D1407">
            <v>20567</v>
          </cell>
          <cell r="E1407">
            <v>20567</v>
          </cell>
          <cell r="F1407">
            <v>20568</v>
          </cell>
          <cell r="G1407">
            <v>20569</v>
          </cell>
          <cell r="H1407">
            <v>20568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40190</v>
          </cell>
          <cell r="N1407">
            <v>0</v>
          </cell>
        </row>
        <row r="1408">
          <cell r="A1408">
            <v>20191</v>
          </cell>
          <cell r="B1408">
            <v>1</v>
          </cell>
          <cell r="C1408">
            <v>20570</v>
          </cell>
          <cell r="D1408">
            <v>20570</v>
          </cell>
          <cell r="E1408">
            <v>20570</v>
          </cell>
          <cell r="F1408">
            <v>20571</v>
          </cell>
          <cell r="G1408">
            <v>20572</v>
          </cell>
          <cell r="H1408">
            <v>20571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40191</v>
          </cell>
          <cell r="N1408">
            <v>0</v>
          </cell>
        </row>
        <row r="1409">
          <cell r="A1409">
            <v>20192</v>
          </cell>
          <cell r="B1409">
            <v>1</v>
          </cell>
          <cell r="C1409">
            <v>20573</v>
          </cell>
          <cell r="D1409">
            <v>20573</v>
          </cell>
          <cell r="E1409">
            <v>20573</v>
          </cell>
          <cell r="F1409">
            <v>20574</v>
          </cell>
          <cell r="G1409">
            <v>20575</v>
          </cell>
          <cell r="H1409">
            <v>20574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40192</v>
          </cell>
          <cell r="N1409">
            <v>0</v>
          </cell>
        </row>
        <row r="1410">
          <cell r="A1410">
            <v>20193</v>
          </cell>
          <cell r="B1410">
            <v>1</v>
          </cell>
          <cell r="C1410">
            <v>20576</v>
          </cell>
          <cell r="D1410">
            <v>20576</v>
          </cell>
          <cell r="E1410">
            <v>20576</v>
          </cell>
          <cell r="F1410">
            <v>20577</v>
          </cell>
          <cell r="G1410">
            <v>20578</v>
          </cell>
          <cell r="H1410">
            <v>20577</v>
          </cell>
          <cell r="I1410">
            <v>0</v>
          </cell>
          <cell r="J1410">
            <v>0</v>
          </cell>
          <cell r="K1410">
            <v>0</v>
          </cell>
          <cell r="L1410">
            <v>0</v>
          </cell>
          <cell r="M1410">
            <v>40193</v>
          </cell>
          <cell r="N1410">
            <v>0</v>
          </cell>
        </row>
        <row r="1411">
          <cell r="A1411">
            <v>20194</v>
          </cell>
          <cell r="B1411">
            <v>1</v>
          </cell>
          <cell r="C1411">
            <v>20579</v>
          </cell>
          <cell r="D1411">
            <v>20579</v>
          </cell>
          <cell r="E1411">
            <v>20579</v>
          </cell>
          <cell r="F1411">
            <v>20580</v>
          </cell>
          <cell r="G1411">
            <v>20581</v>
          </cell>
          <cell r="H1411">
            <v>20580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40194</v>
          </cell>
          <cell r="N1411">
            <v>0</v>
          </cell>
        </row>
        <row r="1412">
          <cell r="A1412">
            <v>20195</v>
          </cell>
          <cell r="B1412">
            <v>1</v>
          </cell>
          <cell r="C1412">
            <v>20582</v>
          </cell>
          <cell r="D1412">
            <v>20582</v>
          </cell>
          <cell r="E1412">
            <v>20582</v>
          </cell>
          <cell r="F1412">
            <v>20583</v>
          </cell>
          <cell r="G1412">
            <v>20584</v>
          </cell>
          <cell r="H1412">
            <v>20583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40195</v>
          </cell>
          <cell r="N1412">
            <v>0</v>
          </cell>
        </row>
        <row r="1413">
          <cell r="A1413">
            <v>20196</v>
          </cell>
          <cell r="B1413">
            <v>1</v>
          </cell>
          <cell r="C1413">
            <v>20585</v>
          </cell>
          <cell r="D1413">
            <v>20585</v>
          </cell>
          <cell r="E1413">
            <v>20585</v>
          </cell>
          <cell r="F1413">
            <v>20586</v>
          </cell>
          <cell r="G1413">
            <v>20587</v>
          </cell>
          <cell r="H1413">
            <v>20586</v>
          </cell>
          <cell r="I1413">
            <v>0</v>
          </cell>
          <cell r="J1413">
            <v>0</v>
          </cell>
          <cell r="K1413">
            <v>0</v>
          </cell>
          <cell r="L1413">
            <v>0</v>
          </cell>
          <cell r="M1413">
            <v>40196</v>
          </cell>
          <cell r="N1413">
            <v>0</v>
          </cell>
        </row>
        <row r="1414">
          <cell r="A1414">
            <v>20197</v>
          </cell>
          <cell r="B1414">
            <v>1</v>
          </cell>
          <cell r="C1414">
            <v>20588</v>
          </cell>
          <cell r="D1414">
            <v>20588</v>
          </cell>
          <cell r="E1414">
            <v>20588</v>
          </cell>
          <cell r="F1414">
            <v>20589</v>
          </cell>
          <cell r="G1414">
            <v>20590</v>
          </cell>
          <cell r="H1414">
            <v>20589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40197</v>
          </cell>
          <cell r="N1414">
            <v>0</v>
          </cell>
        </row>
        <row r="1415">
          <cell r="A1415">
            <v>20198</v>
          </cell>
          <cell r="B1415">
            <v>1</v>
          </cell>
          <cell r="C1415">
            <v>20591</v>
          </cell>
          <cell r="D1415">
            <v>20591</v>
          </cell>
          <cell r="E1415">
            <v>20591</v>
          </cell>
          <cell r="F1415">
            <v>20592</v>
          </cell>
          <cell r="G1415">
            <v>20593</v>
          </cell>
          <cell r="H1415">
            <v>20592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40198</v>
          </cell>
          <cell r="N1415">
            <v>0</v>
          </cell>
        </row>
        <row r="1416">
          <cell r="A1416">
            <v>20199</v>
          </cell>
          <cell r="B1416">
            <v>1</v>
          </cell>
          <cell r="C1416">
            <v>20594</v>
          </cell>
          <cell r="D1416">
            <v>20594</v>
          </cell>
          <cell r="E1416">
            <v>20594</v>
          </cell>
          <cell r="F1416">
            <v>20595</v>
          </cell>
          <cell r="G1416">
            <v>20596</v>
          </cell>
          <cell r="H1416">
            <v>20595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40199</v>
          </cell>
          <cell r="N1416">
            <v>0</v>
          </cell>
        </row>
        <row r="1417">
          <cell r="A1417">
            <v>20200</v>
          </cell>
          <cell r="B1417">
            <v>1</v>
          </cell>
          <cell r="C1417">
            <v>20597</v>
          </cell>
          <cell r="D1417">
            <v>20597</v>
          </cell>
          <cell r="E1417">
            <v>20597</v>
          </cell>
          <cell r="F1417">
            <v>20598</v>
          </cell>
          <cell r="G1417">
            <v>20599</v>
          </cell>
          <cell r="H1417">
            <v>20598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40200</v>
          </cell>
          <cell r="N1417">
            <v>0</v>
          </cell>
        </row>
        <row r="1418">
          <cell r="A1418">
            <v>20201</v>
          </cell>
          <cell r="B1418">
            <v>1</v>
          </cell>
          <cell r="C1418">
            <v>20600</v>
          </cell>
          <cell r="D1418">
            <v>20600</v>
          </cell>
          <cell r="E1418">
            <v>20600</v>
          </cell>
          <cell r="F1418">
            <v>20601</v>
          </cell>
          <cell r="G1418">
            <v>20602</v>
          </cell>
          <cell r="H1418">
            <v>20601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40201</v>
          </cell>
          <cell r="N1418">
            <v>0</v>
          </cell>
        </row>
        <row r="1419">
          <cell r="A1419">
            <v>20202</v>
          </cell>
          <cell r="B1419">
            <v>1</v>
          </cell>
          <cell r="C1419">
            <v>20603</v>
          </cell>
          <cell r="D1419">
            <v>20603</v>
          </cell>
          <cell r="E1419">
            <v>20603</v>
          </cell>
          <cell r="F1419">
            <v>20604</v>
          </cell>
          <cell r="G1419">
            <v>20605</v>
          </cell>
          <cell r="H1419">
            <v>20604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40202</v>
          </cell>
          <cell r="N1419">
            <v>0</v>
          </cell>
        </row>
        <row r="1420">
          <cell r="A1420">
            <v>20203</v>
          </cell>
          <cell r="B1420">
            <v>1</v>
          </cell>
          <cell r="C1420">
            <v>20606</v>
          </cell>
          <cell r="D1420">
            <v>20606</v>
          </cell>
          <cell r="E1420">
            <v>20606</v>
          </cell>
          <cell r="F1420">
            <v>20607</v>
          </cell>
          <cell r="G1420">
            <v>20608</v>
          </cell>
          <cell r="H1420">
            <v>20607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40203</v>
          </cell>
          <cell r="N1420">
            <v>0</v>
          </cell>
        </row>
        <row r="1421">
          <cell r="A1421">
            <v>20204</v>
          </cell>
          <cell r="B1421">
            <v>1</v>
          </cell>
          <cell r="C1421">
            <v>20609</v>
          </cell>
          <cell r="D1421">
            <v>20609</v>
          </cell>
          <cell r="E1421">
            <v>20609</v>
          </cell>
          <cell r="F1421">
            <v>20610</v>
          </cell>
          <cell r="G1421">
            <v>20611</v>
          </cell>
          <cell r="H1421">
            <v>20610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40204</v>
          </cell>
          <cell r="N1421">
            <v>0</v>
          </cell>
        </row>
        <row r="1422">
          <cell r="A1422">
            <v>20205</v>
          </cell>
          <cell r="B1422">
            <v>1</v>
          </cell>
          <cell r="C1422">
            <v>20612</v>
          </cell>
          <cell r="D1422">
            <v>20612</v>
          </cell>
          <cell r="E1422">
            <v>20612</v>
          </cell>
          <cell r="F1422">
            <v>20613</v>
          </cell>
          <cell r="G1422">
            <v>20614</v>
          </cell>
          <cell r="H1422">
            <v>20613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40205</v>
          </cell>
          <cell r="N1422">
            <v>0</v>
          </cell>
        </row>
        <row r="1423">
          <cell r="A1423">
            <v>20206</v>
          </cell>
          <cell r="B1423">
            <v>1</v>
          </cell>
          <cell r="C1423">
            <v>20615</v>
          </cell>
          <cell r="D1423">
            <v>20615</v>
          </cell>
          <cell r="E1423">
            <v>20615</v>
          </cell>
          <cell r="F1423">
            <v>20616</v>
          </cell>
          <cell r="G1423">
            <v>20617</v>
          </cell>
          <cell r="H1423">
            <v>20616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40206</v>
          </cell>
          <cell r="N1423">
            <v>0</v>
          </cell>
        </row>
        <row r="1424">
          <cell r="A1424">
            <v>20207</v>
          </cell>
          <cell r="B1424">
            <v>1</v>
          </cell>
          <cell r="C1424">
            <v>20618</v>
          </cell>
          <cell r="D1424">
            <v>20618</v>
          </cell>
          <cell r="E1424">
            <v>20618</v>
          </cell>
          <cell r="F1424">
            <v>20619</v>
          </cell>
          <cell r="G1424">
            <v>20620</v>
          </cell>
          <cell r="H1424">
            <v>20619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40207</v>
          </cell>
          <cell r="N1424">
            <v>0</v>
          </cell>
        </row>
        <row r="1425">
          <cell r="A1425">
            <v>20208</v>
          </cell>
          <cell r="B1425">
            <v>1</v>
          </cell>
          <cell r="C1425">
            <v>20621</v>
          </cell>
          <cell r="D1425">
            <v>20621</v>
          </cell>
          <cell r="E1425">
            <v>20621</v>
          </cell>
          <cell r="F1425">
            <v>20622</v>
          </cell>
          <cell r="G1425">
            <v>20623</v>
          </cell>
          <cell r="H1425">
            <v>20622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40208</v>
          </cell>
          <cell r="N1425">
            <v>0</v>
          </cell>
        </row>
        <row r="1426">
          <cell r="A1426">
            <v>20209</v>
          </cell>
          <cell r="B1426">
            <v>1</v>
          </cell>
          <cell r="C1426">
            <v>20624</v>
          </cell>
          <cell r="D1426">
            <v>20624</v>
          </cell>
          <cell r="E1426">
            <v>20624</v>
          </cell>
          <cell r="F1426">
            <v>20625</v>
          </cell>
          <cell r="G1426">
            <v>20626</v>
          </cell>
          <cell r="H1426">
            <v>20625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40209</v>
          </cell>
          <cell r="N1426">
            <v>0</v>
          </cell>
        </row>
        <row r="1427">
          <cell r="A1427">
            <v>20210</v>
          </cell>
          <cell r="B1427">
            <v>1</v>
          </cell>
          <cell r="C1427">
            <v>20627</v>
          </cell>
          <cell r="D1427">
            <v>20627</v>
          </cell>
          <cell r="E1427">
            <v>20627</v>
          </cell>
          <cell r="F1427">
            <v>20628</v>
          </cell>
          <cell r="G1427">
            <v>20629</v>
          </cell>
          <cell r="H1427">
            <v>20628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40210</v>
          </cell>
          <cell r="N1427">
            <v>0</v>
          </cell>
        </row>
        <row r="1428">
          <cell r="A1428">
            <v>20211</v>
          </cell>
          <cell r="B1428">
            <v>1</v>
          </cell>
          <cell r="C1428">
            <v>20630</v>
          </cell>
          <cell r="D1428">
            <v>20630</v>
          </cell>
          <cell r="E1428">
            <v>20630</v>
          </cell>
          <cell r="F1428">
            <v>20631</v>
          </cell>
          <cell r="G1428">
            <v>20632</v>
          </cell>
          <cell r="H1428">
            <v>20631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40211</v>
          </cell>
          <cell r="N1428">
            <v>0</v>
          </cell>
        </row>
        <row r="1429">
          <cell r="A1429">
            <v>20212</v>
          </cell>
          <cell r="B1429">
            <v>1</v>
          </cell>
          <cell r="C1429">
            <v>20633</v>
          </cell>
          <cell r="D1429">
            <v>20633</v>
          </cell>
          <cell r="E1429">
            <v>20633</v>
          </cell>
          <cell r="F1429">
            <v>20634</v>
          </cell>
          <cell r="G1429">
            <v>20635</v>
          </cell>
          <cell r="H1429">
            <v>20634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40212</v>
          </cell>
          <cell r="N1429">
            <v>0</v>
          </cell>
        </row>
        <row r="1430">
          <cell r="A1430">
            <v>20213</v>
          </cell>
          <cell r="B1430">
            <v>1</v>
          </cell>
          <cell r="C1430">
            <v>20636</v>
          </cell>
          <cell r="D1430">
            <v>20636</v>
          </cell>
          <cell r="E1430">
            <v>20636</v>
          </cell>
          <cell r="F1430">
            <v>20637</v>
          </cell>
          <cell r="G1430">
            <v>20638</v>
          </cell>
          <cell r="H1430">
            <v>20637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40213</v>
          </cell>
          <cell r="N1430">
            <v>0</v>
          </cell>
        </row>
        <row r="1431">
          <cell r="A1431">
            <v>20214</v>
          </cell>
          <cell r="B1431">
            <v>1</v>
          </cell>
          <cell r="C1431">
            <v>20639</v>
          </cell>
          <cell r="D1431">
            <v>20639</v>
          </cell>
          <cell r="E1431">
            <v>20639</v>
          </cell>
          <cell r="F1431">
            <v>20640</v>
          </cell>
          <cell r="G1431">
            <v>20641</v>
          </cell>
          <cell r="H1431">
            <v>20640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40214</v>
          </cell>
          <cell r="N1431">
            <v>0</v>
          </cell>
        </row>
        <row r="1432">
          <cell r="A1432">
            <v>20215</v>
          </cell>
          <cell r="B1432">
            <v>1</v>
          </cell>
          <cell r="C1432">
            <v>20642</v>
          </cell>
          <cell r="D1432">
            <v>20642</v>
          </cell>
          <cell r="E1432">
            <v>20642</v>
          </cell>
          <cell r="F1432">
            <v>20643</v>
          </cell>
          <cell r="G1432">
            <v>20644</v>
          </cell>
          <cell r="H1432">
            <v>20643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40215</v>
          </cell>
          <cell r="N1432">
            <v>0</v>
          </cell>
        </row>
        <row r="1433">
          <cell r="A1433">
            <v>20216</v>
          </cell>
          <cell r="B1433">
            <v>1</v>
          </cell>
          <cell r="C1433">
            <v>20645</v>
          </cell>
          <cell r="D1433">
            <v>20645</v>
          </cell>
          <cell r="E1433">
            <v>20645</v>
          </cell>
          <cell r="F1433">
            <v>20646</v>
          </cell>
          <cell r="G1433">
            <v>20647</v>
          </cell>
          <cell r="H1433">
            <v>20646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40216</v>
          </cell>
          <cell r="N1433">
            <v>0</v>
          </cell>
        </row>
        <row r="1434">
          <cell r="A1434">
            <v>20217</v>
          </cell>
          <cell r="B1434">
            <v>1</v>
          </cell>
          <cell r="C1434">
            <v>20648</v>
          </cell>
          <cell r="D1434">
            <v>20648</v>
          </cell>
          <cell r="E1434">
            <v>20648</v>
          </cell>
          <cell r="F1434">
            <v>20649</v>
          </cell>
          <cell r="G1434">
            <v>20650</v>
          </cell>
          <cell r="H1434">
            <v>20649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40217</v>
          </cell>
          <cell r="N1434">
            <v>0</v>
          </cell>
        </row>
        <row r="1435">
          <cell r="A1435">
            <v>20218</v>
          </cell>
          <cell r="B1435">
            <v>1</v>
          </cell>
          <cell r="C1435">
            <v>20651</v>
          </cell>
          <cell r="D1435">
            <v>20651</v>
          </cell>
          <cell r="E1435">
            <v>20651</v>
          </cell>
          <cell r="F1435">
            <v>20652</v>
          </cell>
          <cell r="G1435">
            <v>20653</v>
          </cell>
          <cell r="H1435">
            <v>20652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40218</v>
          </cell>
          <cell r="N1435">
            <v>0</v>
          </cell>
        </row>
        <row r="1436">
          <cell r="A1436">
            <v>20219</v>
          </cell>
          <cell r="B1436">
            <v>1</v>
          </cell>
          <cell r="C1436">
            <v>20654</v>
          </cell>
          <cell r="D1436">
            <v>20654</v>
          </cell>
          <cell r="E1436">
            <v>20654</v>
          </cell>
          <cell r="F1436">
            <v>20655</v>
          </cell>
          <cell r="G1436">
            <v>20656</v>
          </cell>
          <cell r="H1436">
            <v>20655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40219</v>
          </cell>
          <cell r="N1436">
            <v>0</v>
          </cell>
        </row>
        <row r="1437">
          <cell r="A1437">
            <v>20220</v>
          </cell>
          <cell r="B1437">
            <v>1</v>
          </cell>
          <cell r="C1437">
            <v>20657</v>
          </cell>
          <cell r="D1437">
            <v>20657</v>
          </cell>
          <cell r="E1437">
            <v>20657</v>
          </cell>
          <cell r="F1437">
            <v>20658</v>
          </cell>
          <cell r="G1437">
            <v>20659</v>
          </cell>
          <cell r="H1437">
            <v>20658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40220</v>
          </cell>
          <cell r="N1437">
            <v>0</v>
          </cell>
        </row>
        <row r="1438">
          <cell r="A1438">
            <v>20221</v>
          </cell>
          <cell r="B1438">
            <v>1</v>
          </cell>
          <cell r="C1438">
            <v>20660</v>
          </cell>
          <cell r="D1438">
            <v>20660</v>
          </cell>
          <cell r="E1438">
            <v>20660</v>
          </cell>
          <cell r="F1438">
            <v>20661</v>
          </cell>
          <cell r="G1438">
            <v>20662</v>
          </cell>
          <cell r="H1438">
            <v>20661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40221</v>
          </cell>
          <cell r="N1438">
            <v>0</v>
          </cell>
        </row>
        <row r="1439">
          <cell r="A1439">
            <v>20222</v>
          </cell>
          <cell r="B1439">
            <v>1</v>
          </cell>
          <cell r="C1439">
            <v>20663</v>
          </cell>
          <cell r="D1439">
            <v>20663</v>
          </cell>
          <cell r="E1439">
            <v>20663</v>
          </cell>
          <cell r="F1439">
            <v>20664</v>
          </cell>
          <cell r="G1439">
            <v>20665</v>
          </cell>
          <cell r="H1439">
            <v>20664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40222</v>
          </cell>
          <cell r="N1439">
            <v>0</v>
          </cell>
        </row>
        <row r="1440">
          <cell r="A1440">
            <v>20223</v>
          </cell>
          <cell r="B1440">
            <v>1</v>
          </cell>
          <cell r="C1440">
            <v>20666</v>
          </cell>
          <cell r="D1440">
            <v>20666</v>
          </cell>
          <cell r="E1440">
            <v>20666</v>
          </cell>
          <cell r="F1440">
            <v>20667</v>
          </cell>
          <cell r="G1440">
            <v>20668</v>
          </cell>
          <cell r="H1440">
            <v>20667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40223</v>
          </cell>
          <cell r="N1440">
            <v>0</v>
          </cell>
        </row>
        <row r="1441">
          <cell r="A1441">
            <v>20224</v>
          </cell>
          <cell r="B1441">
            <v>1</v>
          </cell>
          <cell r="C1441">
            <v>20669</v>
          </cell>
          <cell r="D1441">
            <v>20669</v>
          </cell>
          <cell r="E1441">
            <v>20669</v>
          </cell>
          <cell r="F1441">
            <v>20670</v>
          </cell>
          <cell r="G1441">
            <v>20671</v>
          </cell>
          <cell r="H1441">
            <v>20670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40224</v>
          </cell>
          <cell r="N1441">
            <v>0</v>
          </cell>
        </row>
        <row r="1442">
          <cell r="A1442">
            <v>20225</v>
          </cell>
          <cell r="B1442">
            <v>1</v>
          </cell>
          <cell r="C1442">
            <v>20672</v>
          </cell>
          <cell r="D1442">
            <v>20672</v>
          </cell>
          <cell r="E1442">
            <v>20672</v>
          </cell>
          <cell r="F1442">
            <v>20673</v>
          </cell>
          <cell r="G1442">
            <v>20674</v>
          </cell>
          <cell r="H1442">
            <v>20673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40225</v>
          </cell>
          <cell r="N1442">
            <v>0</v>
          </cell>
        </row>
        <row r="1443">
          <cell r="A1443">
            <v>20226</v>
          </cell>
          <cell r="B1443">
            <v>1</v>
          </cell>
          <cell r="C1443">
            <v>20675</v>
          </cell>
          <cell r="D1443">
            <v>20675</v>
          </cell>
          <cell r="E1443">
            <v>20675</v>
          </cell>
          <cell r="F1443">
            <v>20676</v>
          </cell>
          <cell r="G1443">
            <v>20677</v>
          </cell>
          <cell r="H1443">
            <v>20676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40226</v>
          </cell>
          <cell r="N1443">
            <v>0</v>
          </cell>
        </row>
        <row r="1444">
          <cell r="A1444">
            <v>20227</v>
          </cell>
          <cell r="B1444">
            <v>1</v>
          </cell>
          <cell r="C1444">
            <v>20678</v>
          </cell>
          <cell r="D1444">
            <v>20678</v>
          </cell>
          <cell r="E1444">
            <v>20678</v>
          </cell>
          <cell r="F1444">
            <v>20679</v>
          </cell>
          <cell r="G1444">
            <v>20680</v>
          </cell>
          <cell r="H1444">
            <v>20679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40227</v>
          </cell>
          <cell r="N1444">
            <v>0</v>
          </cell>
        </row>
        <row r="1445">
          <cell r="A1445">
            <v>20228</v>
          </cell>
          <cell r="B1445">
            <v>1</v>
          </cell>
          <cell r="C1445">
            <v>20681</v>
          </cell>
          <cell r="D1445">
            <v>20681</v>
          </cell>
          <cell r="E1445">
            <v>20681</v>
          </cell>
          <cell r="F1445">
            <v>20682</v>
          </cell>
          <cell r="G1445">
            <v>20683</v>
          </cell>
          <cell r="H1445">
            <v>20682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40228</v>
          </cell>
          <cell r="N1445">
            <v>0</v>
          </cell>
        </row>
        <row r="1446">
          <cell r="A1446">
            <v>20229</v>
          </cell>
          <cell r="B1446">
            <v>1</v>
          </cell>
          <cell r="C1446">
            <v>20684</v>
          </cell>
          <cell r="D1446">
            <v>20684</v>
          </cell>
          <cell r="E1446">
            <v>20684</v>
          </cell>
          <cell r="F1446">
            <v>20685</v>
          </cell>
          <cell r="G1446">
            <v>20686</v>
          </cell>
          <cell r="H1446">
            <v>20685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40229</v>
          </cell>
          <cell r="N1446">
            <v>0</v>
          </cell>
        </row>
        <row r="1447">
          <cell r="A1447">
            <v>20230</v>
          </cell>
          <cell r="B1447">
            <v>1</v>
          </cell>
          <cell r="C1447">
            <v>20687</v>
          </cell>
          <cell r="D1447">
            <v>20687</v>
          </cell>
          <cell r="E1447">
            <v>20687</v>
          </cell>
          <cell r="F1447">
            <v>20688</v>
          </cell>
          <cell r="G1447">
            <v>20689</v>
          </cell>
          <cell r="H1447">
            <v>20688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40230</v>
          </cell>
          <cell r="N1447">
            <v>0</v>
          </cell>
        </row>
        <row r="1448">
          <cell r="A1448">
            <v>20231</v>
          </cell>
          <cell r="B1448">
            <v>1</v>
          </cell>
          <cell r="C1448">
            <v>20690</v>
          </cell>
          <cell r="D1448">
            <v>20690</v>
          </cell>
          <cell r="E1448">
            <v>20690</v>
          </cell>
          <cell r="F1448">
            <v>20691</v>
          </cell>
          <cell r="G1448">
            <v>20692</v>
          </cell>
          <cell r="H1448">
            <v>20691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40231</v>
          </cell>
          <cell r="N1448">
            <v>0</v>
          </cell>
        </row>
        <row r="1449">
          <cell r="A1449">
            <v>20232</v>
          </cell>
          <cell r="B1449">
            <v>1</v>
          </cell>
          <cell r="C1449">
            <v>20693</v>
          </cell>
          <cell r="D1449">
            <v>20693</v>
          </cell>
          <cell r="E1449">
            <v>20693</v>
          </cell>
          <cell r="F1449">
            <v>20694</v>
          </cell>
          <cell r="G1449">
            <v>20695</v>
          </cell>
          <cell r="H1449">
            <v>20694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40232</v>
          </cell>
          <cell r="N1449">
            <v>0</v>
          </cell>
        </row>
        <row r="1450">
          <cell r="A1450">
            <v>20233</v>
          </cell>
          <cell r="B1450">
            <v>1</v>
          </cell>
          <cell r="C1450">
            <v>20696</v>
          </cell>
          <cell r="D1450">
            <v>20696</v>
          </cell>
          <cell r="E1450">
            <v>20696</v>
          </cell>
          <cell r="F1450">
            <v>20697</v>
          </cell>
          <cell r="G1450">
            <v>20698</v>
          </cell>
          <cell r="H1450">
            <v>20697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40233</v>
          </cell>
          <cell r="N1450">
            <v>0</v>
          </cell>
        </row>
        <row r="1451">
          <cell r="A1451">
            <v>20234</v>
          </cell>
          <cell r="B1451">
            <v>1</v>
          </cell>
          <cell r="C1451">
            <v>20699</v>
          </cell>
          <cell r="D1451">
            <v>20699</v>
          </cell>
          <cell r="E1451">
            <v>20699</v>
          </cell>
          <cell r="F1451">
            <v>20700</v>
          </cell>
          <cell r="G1451">
            <v>20701</v>
          </cell>
          <cell r="H1451">
            <v>20700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40234</v>
          </cell>
          <cell r="N1451">
            <v>0</v>
          </cell>
        </row>
        <row r="1452">
          <cell r="A1452">
            <v>20235</v>
          </cell>
          <cell r="B1452">
            <v>1</v>
          </cell>
          <cell r="C1452">
            <v>20702</v>
          </cell>
          <cell r="D1452">
            <v>20702</v>
          </cell>
          <cell r="E1452">
            <v>20702</v>
          </cell>
          <cell r="F1452">
            <v>20703</v>
          </cell>
          <cell r="G1452">
            <v>20704</v>
          </cell>
          <cell r="H1452">
            <v>20703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40235</v>
          </cell>
          <cell r="N1452">
            <v>0</v>
          </cell>
        </row>
        <row r="1453">
          <cell r="A1453">
            <v>20236</v>
          </cell>
          <cell r="B1453">
            <v>1</v>
          </cell>
          <cell r="C1453">
            <v>20705</v>
          </cell>
          <cell r="D1453">
            <v>20705</v>
          </cell>
          <cell r="E1453">
            <v>20705</v>
          </cell>
          <cell r="F1453">
            <v>20706</v>
          </cell>
          <cell r="G1453">
            <v>20707</v>
          </cell>
          <cell r="H1453">
            <v>20706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40236</v>
          </cell>
          <cell r="N1453">
            <v>0</v>
          </cell>
        </row>
        <row r="1454">
          <cell r="A1454">
            <v>20237</v>
          </cell>
          <cell r="B1454">
            <v>1</v>
          </cell>
          <cell r="C1454">
            <v>20708</v>
          </cell>
          <cell r="D1454">
            <v>20708</v>
          </cell>
          <cell r="E1454">
            <v>20708</v>
          </cell>
          <cell r="F1454">
            <v>20709</v>
          </cell>
          <cell r="G1454">
            <v>20710</v>
          </cell>
          <cell r="H1454">
            <v>20709</v>
          </cell>
          <cell r="I1454">
            <v>0</v>
          </cell>
          <cell r="J1454">
            <v>0</v>
          </cell>
          <cell r="K1454">
            <v>0</v>
          </cell>
          <cell r="L1454">
            <v>0</v>
          </cell>
          <cell r="M1454">
            <v>40237</v>
          </cell>
          <cell r="N1454">
            <v>0</v>
          </cell>
        </row>
        <row r="1455">
          <cell r="A1455">
            <v>20238</v>
          </cell>
          <cell r="B1455">
            <v>1</v>
          </cell>
          <cell r="C1455">
            <v>20711</v>
          </cell>
          <cell r="D1455">
            <v>20711</v>
          </cell>
          <cell r="E1455">
            <v>20711</v>
          </cell>
          <cell r="F1455">
            <v>20712</v>
          </cell>
          <cell r="G1455">
            <v>20713</v>
          </cell>
          <cell r="H1455">
            <v>20712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40238</v>
          </cell>
          <cell r="N1455">
            <v>0</v>
          </cell>
        </row>
        <row r="1456">
          <cell r="A1456">
            <v>20239</v>
          </cell>
          <cell r="B1456">
            <v>1</v>
          </cell>
          <cell r="C1456">
            <v>20714</v>
          </cell>
          <cell r="D1456">
            <v>20714</v>
          </cell>
          <cell r="E1456">
            <v>20714</v>
          </cell>
          <cell r="F1456">
            <v>20715</v>
          </cell>
          <cell r="G1456">
            <v>20716</v>
          </cell>
          <cell r="H1456">
            <v>20715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40239</v>
          </cell>
          <cell r="N1456">
            <v>0</v>
          </cell>
        </row>
        <row r="1457">
          <cell r="A1457">
            <v>20240</v>
          </cell>
          <cell r="B1457">
            <v>1</v>
          </cell>
          <cell r="C1457">
            <v>20717</v>
          </cell>
          <cell r="D1457">
            <v>20717</v>
          </cell>
          <cell r="E1457">
            <v>20717</v>
          </cell>
          <cell r="F1457">
            <v>20718</v>
          </cell>
          <cell r="G1457">
            <v>20719</v>
          </cell>
          <cell r="H1457">
            <v>20718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40240</v>
          </cell>
          <cell r="N1457">
            <v>0</v>
          </cell>
        </row>
        <row r="1458">
          <cell r="A1458">
            <v>20241</v>
          </cell>
          <cell r="B1458">
            <v>1</v>
          </cell>
          <cell r="C1458">
            <v>20720</v>
          </cell>
          <cell r="D1458">
            <v>20720</v>
          </cell>
          <cell r="E1458">
            <v>20720</v>
          </cell>
          <cell r="F1458">
            <v>20721</v>
          </cell>
          <cell r="G1458">
            <v>20722</v>
          </cell>
          <cell r="H1458">
            <v>20721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40229</v>
          </cell>
          <cell r="N1458">
            <v>0</v>
          </cell>
        </row>
        <row r="1459">
          <cell r="A1459">
            <v>20242</v>
          </cell>
          <cell r="B1459">
            <v>1</v>
          </cell>
          <cell r="C1459">
            <v>20723</v>
          </cell>
          <cell r="D1459">
            <v>20723</v>
          </cell>
          <cell r="E1459">
            <v>20723</v>
          </cell>
          <cell r="F1459">
            <v>20724</v>
          </cell>
          <cell r="G1459">
            <v>20725</v>
          </cell>
          <cell r="H1459">
            <v>20724</v>
          </cell>
          <cell r="I1459">
            <v>0</v>
          </cell>
          <cell r="J1459">
            <v>0</v>
          </cell>
          <cell r="K1459">
            <v>0</v>
          </cell>
          <cell r="L1459">
            <v>0</v>
          </cell>
          <cell r="M1459">
            <v>40230</v>
          </cell>
          <cell r="N1459">
            <v>0</v>
          </cell>
        </row>
        <row r="1460">
          <cell r="A1460">
            <v>20243</v>
          </cell>
          <cell r="B1460">
            <v>1</v>
          </cell>
          <cell r="C1460">
            <v>20726</v>
          </cell>
          <cell r="D1460">
            <v>20726</v>
          </cell>
          <cell r="E1460">
            <v>20726</v>
          </cell>
          <cell r="F1460">
            <v>20727</v>
          </cell>
          <cell r="G1460">
            <v>20728</v>
          </cell>
          <cell r="H1460">
            <v>20727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40231</v>
          </cell>
          <cell r="N1460">
            <v>0</v>
          </cell>
        </row>
        <row r="1461">
          <cell r="A1461">
            <v>20244</v>
          </cell>
          <cell r="B1461">
            <v>1</v>
          </cell>
          <cell r="C1461">
            <v>20729</v>
          </cell>
          <cell r="D1461">
            <v>20729</v>
          </cell>
          <cell r="E1461">
            <v>20729</v>
          </cell>
          <cell r="F1461">
            <v>20730</v>
          </cell>
          <cell r="G1461">
            <v>20731</v>
          </cell>
          <cell r="H1461">
            <v>20730</v>
          </cell>
          <cell r="I1461">
            <v>0</v>
          </cell>
          <cell r="J1461">
            <v>0</v>
          </cell>
          <cell r="K1461">
            <v>0</v>
          </cell>
          <cell r="L1461">
            <v>0</v>
          </cell>
          <cell r="M1461">
            <v>40232</v>
          </cell>
          <cell r="N1461">
            <v>0</v>
          </cell>
        </row>
        <row r="1462">
          <cell r="A1462">
            <v>20245</v>
          </cell>
          <cell r="B1462">
            <v>1</v>
          </cell>
          <cell r="C1462">
            <v>20732</v>
          </cell>
          <cell r="D1462">
            <v>20732</v>
          </cell>
          <cell r="E1462">
            <v>20732</v>
          </cell>
          <cell r="F1462">
            <v>20733</v>
          </cell>
          <cell r="G1462">
            <v>20734</v>
          </cell>
          <cell r="H1462">
            <v>20733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40233</v>
          </cell>
          <cell r="N1462">
            <v>0</v>
          </cell>
        </row>
        <row r="1463">
          <cell r="A1463">
            <v>20246</v>
          </cell>
          <cell r="B1463">
            <v>1</v>
          </cell>
          <cell r="C1463">
            <v>20735</v>
          </cell>
          <cell r="D1463">
            <v>20735</v>
          </cell>
          <cell r="E1463">
            <v>20735</v>
          </cell>
          <cell r="F1463">
            <v>20736</v>
          </cell>
          <cell r="G1463">
            <v>20737</v>
          </cell>
          <cell r="H1463">
            <v>20736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40234</v>
          </cell>
          <cell r="N1463">
            <v>0</v>
          </cell>
        </row>
        <row r="1464">
          <cell r="A1464">
            <v>20247</v>
          </cell>
          <cell r="B1464">
            <v>1</v>
          </cell>
          <cell r="C1464">
            <v>20738</v>
          </cell>
          <cell r="D1464">
            <v>20738</v>
          </cell>
          <cell r="E1464">
            <v>20738</v>
          </cell>
          <cell r="F1464">
            <v>20739</v>
          </cell>
          <cell r="G1464">
            <v>20740</v>
          </cell>
          <cell r="H1464">
            <v>20739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40235</v>
          </cell>
          <cell r="N1464">
            <v>0</v>
          </cell>
        </row>
        <row r="1465">
          <cell r="A1465">
            <v>20248</v>
          </cell>
          <cell r="B1465">
            <v>1</v>
          </cell>
          <cell r="C1465">
            <v>20741</v>
          </cell>
          <cell r="D1465">
            <v>20741</v>
          </cell>
          <cell r="E1465">
            <v>20741</v>
          </cell>
          <cell r="F1465">
            <v>20742</v>
          </cell>
          <cell r="G1465">
            <v>20743</v>
          </cell>
          <cell r="H1465">
            <v>20742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40236</v>
          </cell>
          <cell r="N1465">
            <v>0</v>
          </cell>
        </row>
        <row r="1466">
          <cell r="A1466">
            <v>20249</v>
          </cell>
          <cell r="B1466">
            <v>1</v>
          </cell>
          <cell r="C1466">
            <v>20744</v>
          </cell>
          <cell r="D1466">
            <v>20744</v>
          </cell>
          <cell r="E1466">
            <v>20744</v>
          </cell>
          <cell r="F1466">
            <v>20745</v>
          </cell>
          <cell r="G1466">
            <v>20746</v>
          </cell>
          <cell r="H1466">
            <v>20745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40237</v>
          </cell>
          <cell r="N1466">
            <v>0</v>
          </cell>
        </row>
        <row r="1467">
          <cell r="A1467">
            <v>20250</v>
          </cell>
          <cell r="B1467">
            <v>1</v>
          </cell>
          <cell r="C1467">
            <v>20747</v>
          </cell>
          <cell r="D1467">
            <v>20747</v>
          </cell>
          <cell r="E1467">
            <v>20747</v>
          </cell>
          <cell r="F1467">
            <v>20748</v>
          </cell>
          <cell r="G1467">
            <v>20749</v>
          </cell>
          <cell r="H1467">
            <v>20748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40238</v>
          </cell>
          <cell r="N1467">
            <v>0</v>
          </cell>
        </row>
        <row r="1468">
          <cell r="A1468">
            <v>20251</v>
          </cell>
          <cell r="B1468">
            <v>1</v>
          </cell>
          <cell r="C1468">
            <v>20750</v>
          </cell>
          <cell r="D1468">
            <v>20750</v>
          </cell>
          <cell r="E1468">
            <v>20750</v>
          </cell>
          <cell r="F1468">
            <v>20751</v>
          </cell>
          <cell r="G1468">
            <v>20752</v>
          </cell>
          <cell r="H1468">
            <v>20751</v>
          </cell>
          <cell r="I1468">
            <v>0</v>
          </cell>
          <cell r="J1468">
            <v>0</v>
          </cell>
          <cell r="K1468">
            <v>0</v>
          </cell>
          <cell r="L1468">
            <v>0</v>
          </cell>
          <cell r="M1468">
            <v>40239</v>
          </cell>
          <cell r="N1468">
            <v>0</v>
          </cell>
        </row>
        <row r="1469">
          <cell r="A1469">
            <v>20252</v>
          </cell>
          <cell r="B1469">
            <v>1</v>
          </cell>
          <cell r="C1469">
            <v>20753</v>
          </cell>
          <cell r="D1469">
            <v>20753</v>
          </cell>
          <cell r="E1469">
            <v>20753</v>
          </cell>
          <cell r="F1469">
            <v>20754</v>
          </cell>
          <cell r="G1469">
            <v>20755</v>
          </cell>
          <cell r="H1469">
            <v>20754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40240</v>
          </cell>
          <cell r="N1469">
            <v>0</v>
          </cell>
        </row>
        <row r="1470">
          <cell r="A1470">
            <v>20253</v>
          </cell>
          <cell r="B1470">
            <v>1</v>
          </cell>
          <cell r="C1470">
            <v>20756</v>
          </cell>
          <cell r="D1470">
            <v>20756</v>
          </cell>
          <cell r="E1470">
            <v>20756</v>
          </cell>
          <cell r="F1470">
            <v>20757</v>
          </cell>
          <cell r="G1470">
            <v>20758</v>
          </cell>
          <cell r="H1470">
            <v>20757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40241</v>
          </cell>
          <cell r="N1470">
            <v>0</v>
          </cell>
        </row>
        <row r="1471">
          <cell r="A1471">
            <v>20254</v>
          </cell>
          <cell r="B1471">
            <v>1</v>
          </cell>
          <cell r="C1471">
            <v>20759</v>
          </cell>
          <cell r="D1471">
            <v>20759</v>
          </cell>
          <cell r="E1471">
            <v>20759</v>
          </cell>
          <cell r="F1471">
            <v>20760</v>
          </cell>
          <cell r="G1471">
            <v>20761</v>
          </cell>
          <cell r="H1471">
            <v>20760</v>
          </cell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M1471">
            <v>40242</v>
          </cell>
          <cell r="N1471">
            <v>0</v>
          </cell>
        </row>
        <row r="1472">
          <cell r="A1472">
            <v>20255</v>
          </cell>
          <cell r="B1472">
            <v>1</v>
          </cell>
          <cell r="C1472">
            <v>20762</v>
          </cell>
          <cell r="D1472">
            <v>20762</v>
          </cell>
          <cell r="E1472">
            <v>20762</v>
          </cell>
          <cell r="F1472">
            <v>20763</v>
          </cell>
          <cell r="G1472">
            <v>20764</v>
          </cell>
          <cell r="H1472">
            <v>20763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  <cell r="M1472">
            <v>40243</v>
          </cell>
          <cell r="N1472">
            <v>0</v>
          </cell>
        </row>
        <row r="1473">
          <cell r="A1473">
            <v>20256</v>
          </cell>
          <cell r="B1473">
            <v>1</v>
          </cell>
          <cell r="C1473">
            <v>20765</v>
          </cell>
          <cell r="D1473">
            <v>20765</v>
          </cell>
          <cell r="E1473">
            <v>20765</v>
          </cell>
          <cell r="F1473">
            <v>20766</v>
          </cell>
          <cell r="G1473">
            <v>20767</v>
          </cell>
          <cell r="H1473">
            <v>20766</v>
          </cell>
          <cell r="I1473">
            <v>0</v>
          </cell>
          <cell r="J1473">
            <v>0</v>
          </cell>
          <cell r="K1473">
            <v>0</v>
          </cell>
          <cell r="L1473">
            <v>0</v>
          </cell>
          <cell r="M1473">
            <v>40244</v>
          </cell>
          <cell r="N1473">
            <v>0</v>
          </cell>
        </row>
        <row r="1474">
          <cell r="A1474">
            <v>20257</v>
          </cell>
          <cell r="B1474">
            <v>1</v>
          </cell>
          <cell r="C1474">
            <v>20768</v>
          </cell>
          <cell r="D1474">
            <v>20768</v>
          </cell>
          <cell r="E1474">
            <v>20768</v>
          </cell>
          <cell r="F1474">
            <v>20769</v>
          </cell>
          <cell r="G1474">
            <v>20770</v>
          </cell>
          <cell r="H1474">
            <v>20769</v>
          </cell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40245</v>
          </cell>
          <cell r="N1474">
            <v>0</v>
          </cell>
        </row>
        <row r="1475">
          <cell r="A1475">
            <v>20258</v>
          </cell>
          <cell r="B1475">
            <v>1</v>
          </cell>
          <cell r="C1475">
            <v>20771</v>
          </cell>
          <cell r="D1475">
            <v>20771</v>
          </cell>
          <cell r="E1475">
            <v>20771</v>
          </cell>
          <cell r="F1475">
            <v>20772</v>
          </cell>
          <cell r="G1475">
            <v>20773</v>
          </cell>
          <cell r="H1475">
            <v>20772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40246</v>
          </cell>
          <cell r="N1475">
            <v>0</v>
          </cell>
        </row>
        <row r="1476">
          <cell r="A1476">
            <v>20259</v>
          </cell>
          <cell r="B1476">
            <v>1</v>
          </cell>
          <cell r="C1476">
            <v>20774</v>
          </cell>
          <cell r="D1476">
            <v>20774</v>
          </cell>
          <cell r="E1476">
            <v>20774</v>
          </cell>
          <cell r="F1476">
            <v>20775</v>
          </cell>
          <cell r="G1476">
            <v>20776</v>
          </cell>
          <cell r="H1476">
            <v>20775</v>
          </cell>
          <cell r="I1476">
            <v>0</v>
          </cell>
          <cell r="J1476">
            <v>0</v>
          </cell>
          <cell r="K1476">
            <v>0</v>
          </cell>
          <cell r="L1476">
            <v>0</v>
          </cell>
          <cell r="M1476">
            <v>40247</v>
          </cell>
          <cell r="N1476">
            <v>0</v>
          </cell>
        </row>
        <row r="1477">
          <cell r="A1477">
            <v>20260</v>
          </cell>
          <cell r="B1477">
            <v>1</v>
          </cell>
          <cell r="C1477">
            <v>20777</v>
          </cell>
          <cell r="D1477">
            <v>20777</v>
          </cell>
          <cell r="E1477">
            <v>20777</v>
          </cell>
          <cell r="F1477">
            <v>20778</v>
          </cell>
          <cell r="G1477">
            <v>20779</v>
          </cell>
          <cell r="H1477">
            <v>20778</v>
          </cell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40248</v>
          </cell>
          <cell r="N1477">
            <v>0</v>
          </cell>
        </row>
        <row r="1478">
          <cell r="A1478">
            <v>20261</v>
          </cell>
          <cell r="B1478">
            <v>1</v>
          </cell>
          <cell r="C1478">
            <v>20780</v>
          </cell>
          <cell r="D1478">
            <v>20780</v>
          </cell>
          <cell r="E1478">
            <v>20780</v>
          </cell>
          <cell r="F1478">
            <v>20781</v>
          </cell>
          <cell r="G1478">
            <v>20782</v>
          </cell>
          <cell r="H1478">
            <v>20781</v>
          </cell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40249</v>
          </cell>
          <cell r="N1478">
            <v>0</v>
          </cell>
        </row>
        <row r="1479">
          <cell r="A1479">
            <v>20262</v>
          </cell>
          <cell r="B1479">
            <v>1</v>
          </cell>
          <cell r="C1479">
            <v>20783</v>
          </cell>
          <cell r="D1479">
            <v>20783</v>
          </cell>
          <cell r="E1479">
            <v>20783</v>
          </cell>
          <cell r="F1479">
            <v>20784</v>
          </cell>
          <cell r="G1479">
            <v>20785</v>
          </cell>
          <cell r="H1479">
            <v>20784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40250</v>
          </cell>
          <cell r="N1479">
            <v>0</v>
          </cell>
        </row>
        <row r="1480">
          <cell r="A1480">
            <v>20263</v>
          </cell>
          <cell r="B1480">
            <v>1</v>
          </cell>
          <cell r="C1480">
            <v>20786</v>
          </cell>
          <cell r="D1480">
            <v>20786</v>
          </cell>
          <cell r="E1480">
            <v>20786</v>
          </cell>
          <cell r="F1480">
            <v>20787</v>
          </cell>
          <cell r="G1480">
            <v>20788</v>
          </cell>
          <cell r="H1480">
            <v>20787</v>
          </cell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40251</v>
          </cell>
          <cell r="N1480">
            <v>0</v>
          </cell>
        </row>
        <row r="1481">
          <cell r="A1481">
            <v>20264</v>
          </cell>
          <cell r="B1481">
            <v>1</v>
          </cell>
          <cell r="C1481">
            <v>20789</v>
          </cell>
          <cell r="D1481">
            <v>20789</v>
          </cell>
          <cell r="E1481">
            <v>20789</v>
          </cell>
          <cell r="F1481">
            <v>20790</v>
          </cell>
          <cell r="G1481">
            <v>20791</v>
          </cell>
          <cell r="H1481">
            <v>20790</v>
          </cell>
          <cell r="I1481">
            <v>0</v>
          </cell>
          <cell r="J1481">
            <v>0</v>
          </cell>
          <cell r="K1481">
            <v>0</v>
          </cell>
          <cell r="L1481">
            <v>0</v>
          </cell>
          <cell r="M1481">
            <v>40252</v>
          </cell>
          <cell r="N1481">
            <v>0</v>
          </cell>
        </row>
        <row r="1482">
          <cell r="A1482">
            <v>20265</v>
          </cell>
          <cell r="B1482">
            <v>1</v>
          </cell>
          <cell r="C1482">
            <v>20792</v>
          </cell>
          <cell r="D1482">
            <v>20792</v>
          </cell>
          <cell r="E1482">
            <v>20792</v>
          </cell>
          <cell r="F1482">
            <v>20793</v>
          </cell>
          <cell r="G1482">
            <v>20794</v>
          </cell>
          <cell r="H1482">
            <v>20793</v>
          </cell>
          <cell r="I1482">
            <v>0</v>
          </cell>
          <cell r="J1482">
            <v>0</v>
          </cell>
          <cell r="K1482">
            <v>0</v>
          </cell>
          <cell r="L1482">
            <v>0</v>
          </cell>
          <cell r="M1482">
            <v>40253</v>
          </cell>
          <cell r="N1482">
            <v>0</v>
          </cell>
        </row>
        <row r="1483">
          <cell r="A1483">
            <v>20266</v>
          </cell>
          <cell r="B1483">
            <v>1</v>
          </cell>
          <cell r="C1483">
            <v>20795</v>
          </cell>
          <cell r="D1483">
            <v>20795</v>
          </cell>
          <cell r="E1483">
            <v>20795</v>
          </cell>
          <cell r="F1483">
            <v>20796</v>
          </cell>
          <cell r="G1483">
            <v>20797</v>
          </cell>
          <cell r="H1483">
            <v>20796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40254</v>
          </cell>
          <cell r="N1483">
            <v>0</v>
          </cell>
        </row>
        <row r="1484">
          <cell r="A1484">
            <v>20267</v>
          </cell>
          <cell r="B1484">
            <v>1</v>
          </cell>
          <cell r="C1484">
            <v>20798</v>
          </cell>
          <cell r="D1484">
            <v>20798</v>
          </cell>
          <cell r="E1484">
            <v>20798</v>
          </cell>
          <cell r="F1484">
            <v>20799</v>
          </cell>
          <cell r="G1484">
            <v>20800</v>
          </cell>
          <cell r="H1484">
            <v>20799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40255</v>
          </cell>
          <cell r="N1484">
            <v>0</v>
          </cell>
        </row>
        <row r="1485">
          <cell r="A1485">
            <v>20268</v>
          </cell>
          <cell r="B1485">
            <v>1</v>
          </cell>
          <cell r="C1485">
            <v>20801</v>
          </cell>
          <cell r="D1485">
            <v>20801</v>
          </cell>
          <cell r="E1485">
            <v>20801</v>
          </cell>
          <cell r="F1485">
            <v>20802</v>
          </cell>
          <cell r="G1485">
            <v>20803</v>
          </cell>
          <cell r="H1485">
            <v>20802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40256</v>
          </cell>
          <cell r="N1485">
            <v>0</v>
          </cell>
        </row>
        <row r="1486">
          <cell r="A1486">
            <v>20269</v>
          </cell>
          <cell r="B1486">
            <v>1</v>
          </cell>
          <cell r="C1486">
            <v>20804</v>
          </cell>
          <cell r="D1486">
            <v>20804</v>
          </cell>
          <cell r="E1486">
            <v>20804</v>
          </cell>
          <cell r="F1486">
            <v>20805</v>
          </cell>
          <cell r="G1486">
            <v>20806</v>
          </cell>
          <cell r="H1486">
            <v>20805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40257</v>
          </cell>
          <cell r="N1486">
            <v>0</v>
          </cell>
        </row>
        <row r="1487">
          <cell r="A1487">
            <v>20270</v>
          </cell>
          <cell r="B1487">
            <v>1</v>
          </cell>
          <cell r="C1487">
            <v>20807</v>
          </cell>
          <cell r="D1487">
            <v>20807</v>
          </cell>
          <cell r="E1487">
            <v>20807</v>
          </cell>
          <cell r="F1487">
            <v>20808</v>
          </cell>
          <cell r="G1487">
            <v>20809</v>
          </cell>
          <cell r="H1487">
            <v>20808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40258</v>
          </cell>
          <cell r="N1487">
            <v>0</v>
          </cell>
        </row>
        <row r="1488">
          <cell r="A1488">
            <v>20271</v>
          </cell>
          <cell r="B1488">
            <v>1</v>
          </cell>
          <cell r="C1488">
            <v>20810</v>
          </cell>
          <cell r="D1488">
            <v>20810</v>
          </cell>
          <cell r="E1488">
            <v>20810</v>
          </cell>
          <cell r="F1488">
            <v>20811</v>
          </cell>
          <cell r="G1488">
            <v>20812</v>
          </cell>
          <cell r="H1488">
            <v>20811</v>
          </cell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40259</v>
          </cell>
          <cell r="N1488">
            <v>0</v>
          </cell>
        </row>
        <row r="1489">
          <cell r="A1489">
            <v>20272</v>
          </cell>
          <cell r="B1489">
            <v>1</v>
          </cell>
          <cell r="C1489">
            <v>20813</v>
          </cell>
          <cell r="D1489">
            <v>20813</v>
          </cell>
          <cell r="E1489">
            <v>20813</v>
          </cell>
          <cell r="F1489">
            <v>20814</v>
          </cell>
          <cell r="G1489">
            <v>20815</v>
          </cell>
          <cell r="H1489">
            <v>20814</v>
          </cell>
          <cell r="I1489">
            <v>0</v>
          </cell>
          <cell r="J1489">
            <v>0</v>
          </cell>
          <cell r="K1489">
            <v>0</v>
          </cell>
          <cell r="L1489">
            <v>0</v>
          </cell>
          <cell r="M1489">
            <v>40260</v>
          </cell>
          <cell r="N1489">
            <v>0</v>
          </cell>
        </row>
        <row r="1490">
          <cell r="A1490">
            <v>20273</v>
          </cell>
          <cell r="B1490">
            <v>1</v>
          </cell>
          <cell r="C1490">
            <v>20816</v>
          </cell>
          <cell r="D1490">
            <v>20816</v>
          </cell>
          <cell r="E1490">
            <v>20816</v>
          </cell>
          <cell r="F1490">
            <v>20817</v>
          </cell>
          <cell r="G1490">
            <v>20818</v>
          </cell>
          <cell r="H1490">
            <v>20817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40261</v>
          </cell>
          <cell r="N1490">
            <v>0</v>
          </cell>
        </row>
        <row r="1491">
          <cell r="A1491">
            <v>20274</v>
          </cell>
          <cell r="B1491">
            <v>1</v>
          </cell>
          <cell r="C1491">
            <v>20819</v>
          </cell>
          <cell r="D1491">
            <v>20819</v>
          </cell>
          <cell r="E1491">
            <v>20819</v>
          </cell>
          <cell r="F1491">
            <v>20820</v>
          </cell>
          <cell r="G1491">
            <v>20821</v>
          </cell>
          <cell r="H1491">
            <v>20820</v>
          </cell>
          <cell r="I1491">
            <v>0</v>
          </cell>
          <cell r="J1491">
            <v>0</v>
          </cell>
          <cell r="K1491">
            <v>0</v>
          </cell>
          <cell r="L1491">
            <v>0</v>
          </cell>
          <cell r="M1491">
            <v>40262</v>
          </cell>
          <cell r="N1491">
            <v>0</v>
          </cell>
        </row>
        <row r="1492">
          <cell r="A1492">
            <v>20275</v>
          </cell>
          <cell r="B1492">
            <v>1</v>
          </cell>
          <cell r="C1492">
            <v>20822</v>
          </cell>
          <cell r="D1492">
            <v>20822</v>
          </cell>
          <cell r="E1492">
            <v>20822</v>
          </cell>
          <cell r="F1492">
            <v>20823</v>
          </cell>
          <cell r="G1492">
            <v>20824</v>
          </cell>
          <cell r="H1492">
            <v>20823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40263</v>
          </cell>
          <cell r="N1492">
            <v>0</v>
          </cell>
        </row>
        <row r="1493">
          <cell r="A1493">
            <v>20276</v>
          </cell>
          <cell r="B1493">
            <v>1</v>
          </cell>
          <cell r="C1493">
            <v>20825</v>
          </cell>
          <cell r="D1493">
            <v>20825</v>
          </cell>
          <cell r="E1493">
            <v>20825</v>
          </cell>
          <cell r="F1493">
            <v>20826</v>
          </cell>
          <cell r="G1493">
            <v>20827</v>
          </cell>
          <cell r="H1493">
            <v>20826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40264</v>
          </cell>
          <cell r="N1493">
            <v>0</v>
          </cell>
        </row>
        <row r="1494">
          <cell r="A1494">
            <v>20277</v>
          </cell>
          <cell r="B1494">
            <v>1</v>
          </cell>
          <cell r="C1494">
            <v>20828</v>
          </cell>
          <cell r="D1494">
            <v>20828</v>
          </cell>
          <cell r="E1494">
            <v>20828</v>
          </cell>
          <cell r="F1494">
            <v>20829</v>
          </cell>
          <cell r="G1494">
            <v>20830</v>
          </cell>
          <cell r="H1494">
            <v>20829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40265</v>
          </cell>
          <cell r="N1494">
            <v>0</v>
          </cell>
        </row>
        <row r="1495">
          <cell r="A1495">
            <v>20278</v>
          </cell>
          <cell r="B1495">
            <v>1</v>
          </cell>
          <cell r="C1495">
            <v>20831</v>
          </cell>
          <cell r="D1495">
            <v>20831</v>
          </cell>
          <cell r="E1495">
            <v>20831</v>
          </cell>
          <cell r="F1495">
            <v>20832</v>
          </cell>
          <cell r="G1495">
            <v>20833</v>
          </cell>
          <cell r="H1495">
            <v>20832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40266</v>
          </cell>
          <cell r="N1495">
            <v>0</v>
          </cell>
        </row>
        <row r="1496">
          <cell r="A1496">
            <v>20279</v>
          </cell>
          <cell r="B1496">
            <v>1</v>
          </cell>
          <cell r="C1496">
            <v>20834</v>
          </cell>
          <cell r="D1496">
            <v>20834</v>
          </cell>
          <cell r="E1496">
            <v>20834</v>
          </cell>
          <cell r="F1496">
            <v>20835</v>
          </cell>
          <cell r="G1496">
            <v>20836</v>
          </cell>
          <cell r="H1496">
            <v>20835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40267</v>
          </cell>
          <cell r="N1496">
            <v>0</v>
          </cell>
        </row>
        <row r="1497">
          <cell r="A1497">
            <v>20280</v>
          </cell>
          <cell r="B1497">
            <v>1</v>
          </cell>
          <cell r="C1497">
            <v>20837</v>
          </cell>
          <cell r="D1497">
            <v>20837</v>
          </cell>
          <cell r="E1497">
            <v>20837</v>
          </cell>
          <cell r="F1497">
            <v>20838</v>
          </cell>
          <cell r="G1497">
            <v>20839</v>
          </cell>
          <cell r="H1497">
            <v>20838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40268</v>
          </cell>
          <cell r="N1497">
            <v>0</v>
          </cell>
        </row>
        <row r="1498">
          <cell r="A1498">
            <v>20281</v>
          </cell>
          <cell r="B1498">
            <v>1</v>
          </cell>
          <cell r="C1498">
            <v>20840</v>
          </cell>
          <cell r="D1498">
            <v>20840</v>
          </cell>
          <cell r="E1498">
            <v>20840</v>
          </cell>
          <cell r="F1498">
            <v>20841</v>
          </cell>
          <cell r="G1498">
            <v>20842</v>
          </cell>
          <cell r="H1498">
            <v>20841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40269</v>
          </cell>
          <cell r="N1498">
            <v>0</v>
          </cell>
        </row>
        <row r="1499">
          <cell r="A1499">
            <v>20282</v>
          </cell>
          <cell r="B1499">
            <v>1</v>
          </cell>
          <cell r="C1499">
            <v>20843</v>
          </cell>
          <cell r="D1499">
            <v>20843</v>
          </cell>
          <cell r="E1499">
            <v>20843</v>
          </cell>
          <cell r="F1499">
            <v>20844</v>
          </cell>
          <cell r="G1499">
            <v>20845</v>
          </cell>
          <cell r="H1499">
            <v>20844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40270</v>
          </cell>
          <cell r="N1499">
            <v>0</v>
          </cell>
        </row>
        <row r="1500">
          <cell r="A1500">
            <v>20283</v>
          </cell>
          <cell r="B1500">
            <v>1</v>
          </cell>
          <cell r="C1500">
            <v>20846</v>
          </cell>
          <cell r="D1500">
            <v>20846</v>
          </cell>
          <cell r="E1500">
            <v>20846</v>
          </cell>
          <cell r="F1500">
            <v>20847</v>
          </cell>
          <cell r="G1500">
            <v>20848</v>
          </cell>
          <cell r="H1500">
            <v>20847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40271</v>
          </cell>
          <cell r="N1500">
            <v>0</v>
          </cell>
        </row>
        <row r="1501">
          <cell r="A1501">
            <v>20284</v>
          </cell>
          <cell r="B1501">
            <v>1</v>
          </cell>
          <cell r="C1501">
            <v>20849</v>
          </cell>
          <cell r="D1501">
            <v>20849</v>
          </cell>
          <cell r="E1501">
            <v>20849</v>
          </cell>
          <cell r="F1501">
            <v>20850</v>
          </cell>
          <cell r="G1501">
            <v>20851</v>
          </cell>
          <cell r="H1501">
            <v>20850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40272</v>
          </cell>
          <cell r="N1501">
            <v>0</v>
          </cell>
        </row>
        <row r="1502">
          <cell r="A1502">
            <v>20285</v>
          </cell>
          <cell r="B1502">
            <v>1</v>
          </cell>
          <cell r="C1502">
            <v>20852</v>
          </cell>
          <cell r="D1502">
            <v>20852</v>
          </cell>
          <cell r="E1502">
            <v>20852</v>
          </cell>
          <cell r="F1502">
            <v>20853</v>
          </cell>
          <cell r="G1502">
            <v>20854</v>
          </cell>
          <cell r="H1502">
            <v>20853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40273</v>
          </cell>
          <cell r="N1502">
            <v>0</v>
          </cell>
        </row>
        <row r="1503">
          <cell r="A1503">
            <v>20286</v>
          </cell>
          <cell r="B1503">
            <v>1</v>
          </cell>
          <cell r="C1503">
            <v>20855</v>
          </cell>
          <cell r="D1503">
            <v>20855</v>
          </cell>
          <cell r="E1503">
            <v>20855</v>
          </cell>
          <cell r="F1503">
            <v>20856</v>
          </cell>
          <cell r="G1503">
            <v>20857</v>
          </cell>
          <cell r="H1503">
            <v>20856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40274</v>
          </cell>
          <cell r="N1503">
            <v>0</v>
          </cell>
        </row>
        <row r="1504">
          <cell r="A1504">
            <v>20287</v>
          </cell>
          <cell r="B1504">
            <v>1</v>
          </cell>
          <cell r="C1504">
            <v>20858</v>
          </cell>
          <cell r="D1504">
            <v>20858</v>
          </cell>
          <cell r="E1504">
            <v>20858</v>
          </cell>
          <cell r="F1504">
            <v>20859</v>
          </cell>
          <cell r="G1504">
            <v>20860</v>
          </cell>
          <cell r="H1504">
            <v>20859</v>
          </cell>
          <cell r="I1504">
            <v>0</v>
          </cell>
          <cell r="J1504">
            <v>0</v>
          </cell>
          <cell r="K1504">
            <v>0</v>
          </cell>
          <cell r="L1504">
            <v>0</v>
          </cell>
          <cell r="M1504">
            <v>40275</v>
          </cell>
          <cell r="N1504">
            <v>0</v>
          </cell>
        </row>
        <row r="1505">
          <cell r="A1505">
            <v>20288</v>
          </cell>
          <cell r="B1505">
            <v>1</v>
          </cell>
          <cell r="C1505">
            <v>20861</v>
          </cell>
          <cell r="D1505">
            <v>20861</v>
          </cell>
          <cell r="E1505">
            <v>20861</v>
          </cell>
          <cell r="F1505">
            <v>20862</v>
          </cell>
          <cell r="G1505">
            <v>20863</v>
          </cell>
          <cell r="H1505">
            <v>20862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40276</v>
          </cell>
          <cell r="N1505">
            <v>0</v>
          </cell>
        </row>
        <row r="1506">
          <cell r="A1506">
            <v>20289</v>
          </cell>
          <cell r="B1506">
            <v>1</v>
          </cell>
          <cell r="C1506">
            <v>20864</v>
          </cell>
          <cell r="D1506">
            <v>20864</v>
          </cell>
          <cell r="E1506">
            <v>20864</v>
          </cell>
          <cell r="F1506">
            <v>20865</v>
          </cell>
          <cell r="G1506">
            <v>20866</v>
          </cell>
          <cell r="H1506">
            <v>20865</v>
          </cell>
          <cell r="I1506">
            <v>0</v>
          </cell>
          <cell r="J1506">
            <v>0</v>
          </cell>
          <cell r="K1506">
            <v>0</v>
          </cell>
          <cell r="L1506">
            <v>0</v>
          </cell>
          <cell r="M1506">
            <v>40277</v>
          </cell>
          <cell r="N1506">
            <v>0</v>
          </cell>
        </row>
        <row r="1507">
          <cell r="A1507">
            <v>20290</v>
          </cell>
          <cell r="B1507">
            <v>1</v>
          </cell>
          <cell r="C1507">
            <v>20867</v>
          </cell>
          <cell r="D1507">
            <v>20867</v>
          </cell>
          <cell r="E1507">
            <v>20867</v>
          </cell>
          <cell r="F1507">
            <v>20868</v>
          </cell>
          <cell r="G1507">
            <v>20869</v>
          </cell>
          <cell r="H1507">
            <v>20868</v>
          </cell>
          <cell r="I1507">
            <v>0</v>
          </cell>
          <cell r="J1507">
            <v>0</v>
          </cell>
          <cell r="K1507">
            <v>0</v>
          </cell>
          <cell r="L1507">
            <v>0</v>
          </cell>
          <cell r="M1507">
            <v>40278</v>
          </cell>
          <cell r="N1507">
            <v>0</v>
          </cell>
        </row>
        <row r="1508">
          <cell r="A1508">
            <v>20291</v>
          </cell>
          <cell r="B1508">
            <v>1</v>
          </cell>
          <cell r="C1508">
            <v>20870</v>
          </cell>
          <cell r="D1508">
            <v>20870</v>
          </cell>
          <cell r="E1508">
            <v>20870</v>
          </cell>
          <cell r="F1508">
            <v>20871</v>
          </cell>
          <cell r="G1508">
            <v>20872</v>
          </cell>
          <cell r="H1508">
            <v>20871</v>
          </cell>
          <cell r="I1508">
            <v>0</v>
          </cell>
          <cell r="J1508">
            <v>0</v>
          </cell>
          <cell r="K1508">
            <v>0</v>
          </cell>
          <cell r="L1508">
            <v>0</v>
          </cell>
          <cell r="M1508">
            <v>40279</v>
          </cell>
          <cell r="N1508">
            <v>0</v>
          </cell>
        </row>
        <row r="1509">
          <cell r="A1509">
            <v>20292</v>
          </cell>
          <cell r="B1509">
            <v>1</v>
          </cell>
          <cell r="C1509">
            <v>20873</v>
          </cell>
          <cell r="D1509">
            <v>20873</v>
          </cell>
          <cell r="E1509">
            <v>20873</v>
          </cell>
          <cell r="F1509">
            <v>20874</v>
          </cell>
          <cell r="G1509">
            <v>20875</v>
          </cell>
          <cell r="H1509">
            <v>20874</v>
          </cell>
          <cell r="I1509">
            <v>0</v>
          </cell>
          <cell r="J1509">
            <v>0</v>
          </cell>
          <cell r="K1509">
            <v>0</v>
          </cell>
          <cell r="L1509">
            <v>0</v>
          </cell>
          <cell r="M1509">
            <v>40280</v>
          </cell>
          <cell r="N1509">
            <v>0</v>
          </cell>
        </row>
        <row r="1510">
          <cell r="A1510">
            <v>20293</v>
          </cell>
          <cell r="B1510">
            <v>1</v>
          </cell>
          <cell r="C1510">
            <v>20876</v>
          </cell>
          <cell r="D1510">
            <v>20876</v>
          </cell>
          <cell r="E1510">
            <v>20876</v>
          </cell>
          <cell r="F1510">
            <v>20877</v>
          </cell>
          <cell r="G1510">
            <v>20878</v>
          </cell>
          <cell r="H1510">
            <v>20877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40281</v>
          </cell>
          <cell r="N1510">
            <v>0</v>
          </cell>
        </row>
        <row r="1511">
          <cell r="A1511">
            <v>20294</v>
          </cell>
          <cell r="B1511">
            <v>1</v>
          </cell>
          <cell r="C1511">
            <v>20879</v>
          </cell>
          <cell r="D1511">
            <v>20879</v>
          </cell>
          <cell r="E1511">
            <v>20879</v>
          </cell>
          <cell r="F1511">
            <v>20880</v>
          </cell>
          <cell r="G1511">
            <v>20881</v>
          </cell>
          <cell r="H1511">
            <v>20880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40282</v>
          </cell>
          <cell r="N1511">
            <v>0</v>
          </cell>
        </row>
        <row r="1512">
          <cell r="A1512">
            <v>20295</v>
          </cell>
          <cell r="B1512">
            <v>1</v>
          </cell>
          <cell r="C1512">
            <v>20882</v>
          </cell>
          <cell r="D1512">
            <v>20882</v>
          </cell>
          <cell r="E1512">
            <v>20882</v>
          </cell>
          <cell r="F1512">
            <v>20883</v>
          </cell>
          <cell r="G1512">
            <v>20884</v>
          </cell>
          <cell r="H1512">
            <v>20883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40283</v>
          </cell>
          <cell r="N1512">
            <v>0</v>
          </cell>
        </row>
        <row r="1513">
          <cell r="A1513">
            <v>20296</v>
          </cell>
          <cell r="B1513">
            <v>1</v>
          </cell>
          <cell r="C1513">
            <v>20885</v>
          </cell>
          <cell r="D1513">
            <v>20885</v>
          </cell>
          <cell r="E1513">
            <v>20885</v>
          </cell>
          <cell r="F1513">
            <v>20886</v>
          </cell>
          <cell r="G1513">
            <v>20887</v>
          </cell>
          <cell r="H1513">
            <v>20886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40284</v>
          </cell>
          <cell r="N1513">
            <v>0</v>
          </cell>
        </row>
        <row r="1514">
          <cell r="A1514">
            <v>20297</v>
          </cell>
          <cell r="B1514">
            <v>1</v>
          </cell>
          <cell r="C1514">
            <v>20888</v>
          </cell>
          <cell r="D1514">
            <v>20888</v>
          </cell>
          <cell r="E1514">
            <v>20888</v>
          </cell>
          <cell r="F1514">
            <v>20889</v>
          </cell>
          <cell r="G1514">
            <v>20890</v>
          </cell>
          <cell r="H1514">
            <v>20889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40285</v>
          </cell>
          <cell r="N1514">
            <v>0</v>
          </cell>
        </row>
        <row r="1515">
          <cell r="A1515">
            <v>20298</v>
          </cell>
          <cell r="B1515">
            <v>1</v>
          </cell>
          <cell r="C1515">
            <v>20891</v>
          </cell>
          <cell r="D1515">
            <v>20891</v>
          </cell>
          <cell r="E1515">
            <v>20891</v>
          </cell>
          <cell r="F1515">
            <v>20892</v>
          </cell>
          <cell r="G1515">
            <v>20893</v>
          </cell>
          <cell r="H1515">
            <v>20892</v>
          </cell>
          <cell r="I1515">
            <v>0</v>
          </cell>
          <cell r="J1515">
            <v>0</v>
          </cell>
          <cell r="K1515">
            <v>0</v>
          </cell>
          <cell r="L1515">
            <v>0</v>
          </cell>
          <cell r="M1515">
            <v>40286</v>
          </cell>
          <cell r="N1515">
            <v>0</v>
          </cell>
        </row>
        <row r="1516">
          <cell r="A1516">
            <v>20299</v>
          </cell>
          <cell r="B1516">
            <v>1</v>
          </cell>
          <cell r="C1516">
            <v>20894</v>
          </cell>
          <cell r="D1516">
            <v>20894</v>
          </cell>
          <cell r="E1516">
            <v>20894</v>
          </cell>
          <cell r="F1516">
            <v>20895</v>
          </cell>
          <cell r="G1516">
            <v>20896</v>
          </cell>
          <cell r="H1516">
            <v>20895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40287</v>
          </cell>
          <cell r="N1516">
            <v>0</v>
          </cell>
        </row>
        <row r="1517">
          <cell r="A1517">
            <v>20300</v>
          </cell>
          <cell r="B1517">
            <v>1</v>
          </cell>
          <cell r="C1517">
            <v>20897</v>
          </cell>
          <cell r="D1517">
            <v>20897</v>
          </cell>
          <cell r="E1517">
            <v>20897</v>
          </cell>
          <cell r="F1517">
            <v>20898</v>
          </cell>
          <cell r="G1517">
            <v>20899</v>
          </cell>
          <cell r="H1517">
            <v>20898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40288</v>
          </cell>
          <cell r="N1517">
            <v>0</v>
          </cell>
        </row>
        <row r="1518">
          <cell r="A1518">
            <v>20301</v>
          </cell>
          <cell r="B1518">
            <v>1</v>
          </cell>
          <cell r="C1518">
            <v>20900</v>
          </cell>
          <cell r="D1518">
            <v>20900</v>
          </cell>
          <cell r="E1518">
            <v>20900</v>
          </cell>
          <cell r="F1518">
            <v>20901</v>
          </cell>
          <cell r="G1518">
            <v>20902</v>
          </cell>
          <cell r="H1518">
            <v>20901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40289</v>
          </cell>
          <cell r="N1518">
            <v>0</v>
          </cell>
        </row>
        <row r="1519">
          <cell r="A1519">
            <v>20302</v>
          </cell>
          <cell r="B1519">
            <v>1</v>
          </cell>
          <cell r="C1519">
            <v>20903</v>
          </cell>
          <cell r="D1519">
            <v>20903</v>
          </cell>
          <cell r="E1519">
            <v>20903</v>
          </cell>
          <cell r="F1519">
            <v>20904</v>
          </cell>
          <cell r="G1519">
            <v>20905</v>
          </cell>
          <cell r="H1519">
            <v>20904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40290</v>
          </cell>
          <cell r="N1519">
            <v>0</v>
          </cell>
        </row>
        <row r="1520">
          <cell r="A1520">
            <v>20303</v>
          </cell>
          <cell r="B1520">
            <v>1</v>
          </cell>
          <cell r="C1520">
            <v>20906</v>
          </cell>
          <cell r="D1520">
            <v>20906</v>
          </cell>
          <cell r="E1520">
            <v>20906</v>
          </cell>
          <cell r="F1520">
            <v>20907</v>
          </cell>
          <cell r="G1520">
            <v>20908</v>
          </cell>
          <cell r="H1520">
            <v>20907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40291</v>
          </cell>
          <cell r="N1520">
            <v>0</v>
          </cell>
        </row>
        <row r="1521">
          <cell r="A1521">
            <v>20304</v>
          </cell>
          <cell r="B1521">
            <v>1</v>
          </cell>
          <cell r="C1521">
            <v>20909</v>
          </cell>
          <cell r="D1521">
            <v>20909</v>
          </cell>
          <cell r="E1521">
            <v>20909</v>
          </cell>
          <cell r="F1521">
            <v>20910</v>
          </cell>
          <cell r="G1521">
            <v>20911</v>
          </cell>
          <cell r="H1521">
            <v>20910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40292</v>
          </cell>
          <cell r="N1521">
            <v>0</v>
          </cell>
        </row>
        <row r="1522">
          <cell r="A1522">
            <v>20305</v>
          </cell>
          <cell r="B1522">
            <v>1</v>
          </cell>
          <cell r="C1522">
            <v>20912</v>
          </cell>
          <cell r="D1522">
            <v>20912</v>
          </cell>
          <cell r="E1522">
            <v>20912</v>
          </cell>
          <cell r="F1522">
            <v>20913</v>
          </cell>
          <cell r="G1522">
            <v>20914</v>
          </cell>
          <cell r="H1522">
            <v>20913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40293</v>
          </cell>
          <cell r="N1522">
            <v>0</v>
          </cell>
        </row>
        <row r="1523">
          <cell r="A1523">
            <v>20306</v>
          </cell>
          <cell r="B1523">
            <v>1</v>
          </cell>
          <cell r="C1523">
            <v>20915</v>
          </cell>
          <cell r="D1523">
            <v>20915</v>
          </cell>
          <cell r="E1523">
            <v>20915</v>
          </cell>
          <cell r="F1523">
            <v>20916</v>
          </cell>
          <cell r="G1523">
            <v>20917</v>
          </cell>
          <cell r="H1523">
            <v>20916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40294</v>
          </cell>
          <cell r="N1523">
            <v>0</v>
          </cell>
        </row>
        <row r="1524">
          <cell r="A1524">
            <v>20307</v>
          </cell>
          <cell r="B1524">
            <v>1</v>
          </cell>
          <cell r="C1524">
            <v>20918</v>
          </cell>
          <cell r="D1524">
            <v>20918</v>
          </cell>
          <cell r="E1524">
            <v>20918</v>
          </cell>
          <cell r="F1524">
            <v>20919</v>
          </cell>
          <cell r="G1524">
            <v>20920</v>
          </cell>
          <cell r="H1524">
            <v>20919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40295</v>
          </cell>
          <cell r="N1524">
            <v>0</v>
          </cell>
        </row>
        <row r="1525">
          <cell r="A1525">
            <v>20308</v>
          </cell>
          <cell r="B1525">
            <v>1</v>
          </cell>
          <cell r="C1525">
            <v>20921</v>
          </cell>
          <cell r="D1525">
            <v>20921</v>
          </cell>
          <cell r="E1525">
            <v>20921</v>
          </cell>
          <cell r="F1525">
            <v>20922</v>
          </cell>
          <cell r="G1525">
            <v>20923</v>
          </cell>
          <cell r="H1525">
            <v>20922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40296</v>
          </cell>
          <cell r="N1525">
            <v>0</v>
          </cell>
        </row>
        <row r="1526">
          <cell r="A1526">
            <v>20309</v>
          </cell>
          <cell r="B1526">
            <v>1</v>
          </cell>
          <cell r="C1526">
            <v>20924</v>
          </cell>
          <cell r="D1526">
            <v>20924</v>
          </cell>
          <cell r="E1526">
            <v>20924</v>
          </cell>
          <cell r="F1526">
            <v>20925</v>
          </cell>
          <cell r="G1526">
            <v>20926</v>
          </cell>
          <cell r="H1526">
            <v>20925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40297</v>
          </cell>
          <cell r="N1526">
            <v>0</v>
          </cell>
        </row>
        <row r="1527">
          <cell r="A1527">
            <v>20310</v>
          </cell>
          <cell r="B1527">
            <v>1</v>
          </cell>
          <cell r="C1527">
            <v>20927</v>
          </cell>
          <cell r="D1527">
            <v>20927</v>
          </cell>
          <cell r="E1527">
            <v>20927</v>
          </cell>
          <cell r="F1527">
            <v>20928</v>
          </cell>
          <cell r="G1527">
            <v>20929</v>
          </cell>
          <cell r="H1527">
            <v>20928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40298</v>
          </cell>
          <cell r="N1527">
            <v>0</v>
          </cell>
        </row>
        <row r="1528">
          <cell r="A1528">
            <v>20311</v>
          </cell>
          <cell r="B1528">
            <v>1</v>
          </cell>
          <cell r="C1528">
            <v>20930</v>
          </cell>
          <cell r="D1528">
            <v>20930</v>
          </cell>
          <cell r="E1528">
            <v>20930</v>
          </cell>
          <cell r="F1528">
            <v>20931</v>
          </cell>
          <cell r="G1528">
            <v>20932</v>
          </cell>
          <cell r="H1528">
            <v>20931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40299</v>
          </cell>
          <cell r="N1528">
            <v>0</v>
          </cell>
        </row>
        <row r="1529">
          <cell r="A1529">
            <v>20312</v>
          </cell>
          <cell r="B1529">
            <v>1</v>
          </cell>
          <cell r="C1529">
            <v>20933</v>
          </cell>
          <cell r="D1529">
            <v>20933</v>
          </cell>
          <cell r="E1529">
            <v>20933</v>
          </cell>
          <cell r="F1529">
            <v>20934</v>
          </cell>
          <cell r="G1529">
            <v>20935</v>
          </cell>
          <cell r="H1529">
            <v>20934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40300</v>
          </cell>
          <cell r="N1529">
            <v>0</v>
          </cell>
        </row>
        <row r="1530">
          <cell r="A1530">
            <v>20313</v>
          </cell>
          <cell r="B1530">
            <v>1</v>
          </cell>
          <cell r="C1530">
            <v>20936</v>
          </cell>
          <cell r="D1530">
            <v>20936</v>
          </cell>
          <cell r="E1530">
            <v>20936</v>
          </cell>
          <cell r="F1530">
            <v>20937</v>
          </cell>
          <cell r="G1530">
            <v>20938</v>
          </cell>
          <cell r="H1530">
            <v>20937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40301</v>
          </cell>
          <cell r="N1530">
            <v>0</v>
          </cell>
        </row>
        <row r="1531">
          <cell r="A1531">
            <v>20314</v>
          </cell>
          <cell r="B1531">
            <v>1</v>
          </cell>
          <cell r="C1531">
            <v>20939</v>
          </cell>
          <cell r="D1531">
            <v>20939</v>
          </cell>
          <cell r="E1531">
            <v>20939</v>
          </cell>
          <cell r="F1531">
            <v>20940</v>
          </cell>
          <cell r="G1531">
            <v>20941</v>
          </cell>
          <cell r="H1531">
            <v>20940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40302</v>
          </cell>
          <cell r="N1531">
            <v>0</v>
          </cell>
        </row>
        <row r="1532">
          <cell r="A1532">
            <v>20315</v>
          </cell>
          <cell r="B1532">
            <v>1</v>
          </cell>
          <cell r="C1532">
            <v>20942</v>
          </cell>
          <cell r="D1532">
            <v>20942</v>
          </cell>
          <cell r="E1532">
            <v>20942</v>
          </cell>
          <cell r="F1532">
            <v>20943</v>
          </cell>
          <cell r="G1532">
            <v>20944</v>
          </cell>
          <cell r="H1532">
            <v>20943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40303</v>
          </cell>
          <cell r="N1532">
            <v>0</v>
          </cell>
        </row>
        <row r="1533">
          <cell r="A1533">
            <v>20316</v>
          </cell>
          <cell r="B1533">
            <v>1</v>
          </cell>
          <cell r="C1533">
            <v>20945</v>
          </cell>
          <cell r="D1533">
            <v>20945</v>
          </cell>
          <cell r="E1533">
            <v>20945</v>
          </cell>
          <cell r="F1533">
            <v>20946</v>
          </cell>
          <cell r="G1533">
            <v>20947</v>
          </cell>
          <cell r="H1533">
            <v>20946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40304</v>
          </cell>
          <cell r="N1533">
            <v>0</v>
          </cell>
        </row>
        <row r="1534">
          <cell r="A1534">
            <v>20317</v>
          </cell>
          <cell r="B1534">
            <v>1</v>
          </cell>
          <cell r="C1534">
            <v>20948</v>
          </cell>
          <cell r="D1534">
            <v>20948</v>
          </cell>
          <cell r="E1534">
            <v>20948</v>
          </cell>
          <cell r="F1534">
            <v>20949</v>
          </cell>
          <cell r="G1534">
            <v>20950</v>
          </cell>
          <cell r="H1534">
            <v>20949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40305</v>
          </cell>
          <cell r="N1534">
            <v>0</v>
          </cell>
        </row>
        <row r="1535">
          <cell r="A1535">
            <v>20318</v>
          </cell>
          <cell r="B1535">
            <v>1</v>
          </cell>
          <cell r="C1535">
            <v>20951</v>
          </cell>
          <cell r="D1535">
            <v>20951</v>
          </cell>
          <cell r="E1535">
            <v>20951</v>
          </cell>
          <cell r="F1535">
            <v>20952</v>
          </cell>
          <cell r="G1535">
            <v>20953</v>
          </cell>
          <cell r="H1535">
            <v>20952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40306</v>
          </cell>
          <cell r="N1535">
            <v>0</v>
          </cell>
        </row>
        <row r="1536">
          <cell r="A1536">
            <v>20319</v>
          </cell>
          <cell r="B1536">
            <v>1</v>
          </cell>
          <cell r="C1536">
            <v>20954</v>
          </cell>
          <cell r="D1536">
            <v>20954</v>
          </cell>
          <cell r="E1536">
            <v>20954</v>
          </cell>
          <cell r="F1536">
            <v>20955</v>
          </cell>
          <cell r="G1536">
            <v>20956</v>
          </cell>
          <cell r="H1536">
            <v>20955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40307</v>
          </cell>
          <cell r="N1536">
            <v>0</v>
          </cell>
        </row>
        <row r="1537">
          <cell r="A1537">
            <v>20320</v>
          </cell>
          <cell r="B1537">
            <v>1</v>
          </cell>
          <cell r="C1537">
            <v>20957</v>
          </cell>
          <cell r="D1537">
            <v>20957</v>
          </cell>
          <cell r="E1537">
            <v>20957</v>
          </cell>
          <cell r="F1537">
            <v>20958</v>
          </cell>
          <cell r="G1537">
            <v>20959</v>
          </cell>
          <cell r="H1537">
            <v>20958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40308</v>
          </cell>
          <cell r="N1537">
            <v>0</v>
          </cell>
        </row>
        <row r="1538">
          <cell r="A1538">
            <v>20321</v>
          </cell>
          <cell r="B1538">
            <v>1</v>
          </cell>
          <cell r="C1538">
            <v>20960</v>
          </cell>
          <cell r="D1538">
            <v>20960</v>
          </cell>
          <cell r="E1538">
            <v>20960</v>
          </cell>
          <cell r="F1538">
            <v>20961</v>
          </cell>
          <cell r="G1538">
            <v>20962</v>
          </cell>
          <cell r="H1538">
            <v>20961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40309</v>
          </cell>
          <cell r="N1538">
            <v>0</v>
          </cell>
        </row>
        <row r="1539">
          <cell r="A1539">
            <v>20322</v>
          </cell>
          <cell r="B1539">
            <v>1</v>
          </cell>
          <cell r="C1539">
            <v>20963</v>
          </cell>
          <cell r="D1539">
            <v>20963</v>
          </cell>
          <cell r="E1539">
            <v>20963</v>
          </cell>
          <cell r="F1539">
            <v>20964</v>
          </cell>
          <cell r="G1539">
            <v>20965</v>
          </cell>
          <cell r="H1539">
            <v>20964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40310</v>
          </cell>
          <cell r="N1539">
            <v>0</v>
          </cell>
        </row>
        <row r="1540">
          <cell r="A1540">
            <v>20323</v>
          </cell>
          <cell r="B1540">
            <v>1</v>
          </cell>
          <cell r="C1540">
            <v>20966</v>
          </cell>
          <cell r="D1540">
            <v>20966</v>
          </cell>
          <cell r="E1540">
            <v>20966</v>
          </cell>
          <cell r="F1540">
            <v>20967</v>
          </cell>
          <cell r="G1540">
            <v>20968</v>
          </cell>
          <cell r="H1540">
            <v>20967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40311</v>
          </cell>
          <cell r="N1540">
            <v>0</v>
          </cell>
        </row>
        <row r="1541">
          <cell r="A1541">
            <v>20324</v>
          </cell>
          <cell r="B1541">
            <v>1</v>
          </cell>
          <cell r="C1541">
            <v>20969</v>
          </cell>
          <cell r="D1541">
            <v>20969</v>
          </cell>
          <cell r="E1541">
            <v>20969</v>
          </cell>
          <cell r="F1541">
            <v>20970</v>
          </cell>
          <cell r="G1541">
            <v>20971</v>
          </cell>
          <cell r="H1541">
            <v>20970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40312</v>
          </cell>
          <cell r="N1541">
            <v>0</v>
          </cell>
        </row>
        <row r="1542">
          <cell r="A1542">
            <v>20325</v>
          </cell>
          <cell r="B1542">
            <v>1</v>
          </cell>
          <cell r="C1542">
            <v>20972</v>
          </cell>
          <cell r="D1542">
            <v>20972</v>
          </cell>
          <cell r="E1542">
            <v>20972</v>
          </cell>
          <cell r="F1542">
            <v>20973</v>
          </cell>
          <cell r="G1542">
            <v>20974</v>
          </cell>
          <cell r="H1542">
            <v>20973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40313</v>
          </cell>
          <cell r="N1542">
            <v>0</v>
          </cell>
        </row>
        <row r="1543">
          <cell r="A1543">
            <v>20326</v>
          </cell>
          <cell r="B1543">
            <v>1</v>
          </cell>
          <cell r="C1543">
            <v>20975</v>
          </cell>
          <cell r="D1543">
            <v>20975</v>
          </cell>
          <cell r="E1543">
            <v>20975</v>
          </cell>
          <cell r="F1543">
            <v>20976</v>
          </cell>
          <cell r="G1543">
            <v>20977</v>
          </cell>
          <cell r="H1543">
            <v>20976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40314</v>
          </cell>
          <cell r="N1543">
            <v>0</v>
          </cell>
        </row>
        <row r="1544">
          <cell r="A1544">
            <v>20327</v>
          </cell>
          <cell r="B1544">
            <v>1</v>
          </cell>
          <cell r="C1544">
            <v>20978</v>
          </cell>
          <cell r="D1544">
            <v>20978</v>
          </cell>
          <cell r="E1544">
            <v>20978</v>
          </cell>
          <cell r="F1544">
            <v>20979</v>
          </cell>
          <cell r="G1544">
            <v>20980</v>
          </cell>
          <cell r="H1544">
            <v>20979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40315</v>
          </cell>
          <cell r="N1544">
            <v>0</v>
          </cell>
        </row>
        <row r="1545">
          <cell r="A1545">
            <v>20328</v>
          </cell>
          <cell r="B1545">
            <v>1</v>
          </cell>
          <cell r="C1545">
            <v>20981</v>
          </cell>
          <cell r="D1545">
            <v>20981</v>
          </cell>
          <cell r="E1545">
            <v>20981</v>
          </cell>
          <cell r="F1545">
            <v>20982</v>
          </cell>
          <cell r="G1545">
            <v>20983</v>
          </cell>
          <cell r="H1545">
            <v>20982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40316</v>
          </cell>
          <cell r="N1545">
            <v>0</v>
          </cell>
        </row>
        <row r="1546">
          <cell r="A1546">
            <v>20329</v>
          </cell>
          <cell r="B1546">
            <v>1</v>
          </cell>
          <cell r="C1546">
            <v>20984</v>
          </cell>
          <cell r="D1546">
            <v>20984</v>
          </cell>
          <cell r="E1546">
            <v>20984</v>
          </cell>
          <cell r="F1546">
            <v>20985</v>
          </cell>
          <cell r="G1546">
            <v>20986</v>
          </cell>
          <cell r="H1546">
            <v>20985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40317</v>
          </cell>
          <cell r="N1546">
            <v>0</v>
          </cell>
        </row>
        <row r="1547">
          <cell r="A1547">
            <v>20330</v>
          </cell>
          <cell r="B1547">
            <v>1</v>
          </cell>
          <cell r="C1547">
            <v>20987</v>
          </cell>
          <cell r="D1547">
            <v>20987</v>
          </cell>
          <cell r="E1547">
            <v>20987</v>
          </cell>
          <cell r="F1547">
            <v>20988</v>
          </cell>
          <cell r="G1547">
            <v>20989</v>
          </cell>
          <cell r="H1547">
            <v>20988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40318</v>
          </cell>
          <cell r="N1547">
            <v>0</v>
          </cell>
        </row>
        <row r="1548">
          <cell r="A1548">
            <v>20331</v>
          </cell>
          <cell r="B1548">
            <v>1</v>
          </cell>
          <cell r="C1548">
            <v>20990</v>
          </cell>
          <cell r="D1548">
            <v>20990</v>
          </cell>
          <cell r="E1548">
            <v>20990</v>
          </cell>
          <cell r="F1548">
            <v>20991</v>
          </cell>
          <cell r="G1548">
            <v>20992</v>
          </cell>
          <cell r="H1548">
            <v>20991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40319</v>
          </cell>
          <cell r="N1548">
            <v>0</v>
          </cell>
        </row>
        <row r="1549">
          <cell r="A1549">
            <v>20332</v>
          </cell>
          <cell r="B1549">
            <v>1</v>
          </cell>
          <cell r="C1549">
            <v>20993</v>
          </cell>
          <cell r="D1549">
            <v>20993</v>
          </cell>
          <cell r="E1549">
            <v>20993</v>
          </cell>
          <cell r="F1549">
            <v>20994</v>
          </cell>
          <cell r="G1549">
            <v>20995</v>
          </cell>
          <cell r="H1549">
            <v>20994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40320</v>
          </cell>
          <cell r="N1549">
            <v>0</v>
          </cell>
        </row>
        <row r="1550">
          <cell r="A1550">
            <v>20333</v>
          </cell>
          <cell r="B1550">
            <v>1</v>
          </cell>
          <cell r="C1550">
            <v>20996</v>
          </cell>
          <cell r="D1550">
            <v>20996</v>
          </cell>
          <cell r="E1550">
            <v>20996</v>
          </cell>
          <cell r="F1550">
            <v>20997</v>
          </cell>
          <cell r="G1550">
            <v>20998</v>
          </cell>
          <cell r="H1550">
            <v>20997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40321</v>
          </cell>
          <cell r="N1550">
            <v>0</v>
          </cell>
        </row>
        <row r="1551">
          <cell r="A1551">
            <v>20334</v>
          </cell>
          <cell r="B1551">
            <v>1</v>
          </cell>
          <cell r="C1551">
            <v>20999</v>
          </cell>
          <cell r="D1551">
            <v>20999</v>
          </cell>
          <cell r="E1551">
            <v>20999</v>
          </cell>
          <cell r="F1551">
            <v>21000</v>
          </cell>
          <cell r="G1551">
            <v>21001</v>
          </cell>
          <cell r="H1551">
            <v>21000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40322</v>
          </cell>
          <cell r="N1551">
            <v>0</v>
          </cell>
        </row>
        <row r="1552">
          <cell r="A1552">
            <v>20335</v>
          </cell>
          <cell r="B1552">
            <v>1</v>
          </cell>
          <cell r="C1552">
            <v>21002</v>
          </cell>
          <cell r="D1552">
            <v>21002</v>
          </cell>
          <cell r="E1552">
            <v>21002</v>
          </cell>
          <cell r="F1552">
            <v>21003</v>
          </cell>
          <cell r="G1552">
            <v>21004</v>
          </cell>
          <cell r="H1552">
            <v>21003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40323</v>
          </cell>
          <cell r="N1552">
            <v>0</v>
          </cell>
        </row>
        <row r="1553">
          <cell r="A1553">
            <v>20336</v>
          </cell>
          <cell r="B1553">
            <v>1</v>
          </cell>
          <cell r="C1553">
            <v>21005</v>
          </cell>
          <cell r="D1553">
            <v>21005</v>
          </cell>
          <cell r="E1553">
            <v>21005</v>
          </cell>
          <cell r="F1553">
            <v>21006</v>
          </cell>
          <cell r="G1553">
            <v>21007</v>
          </cell>
          <cell r="H1553">
            <v>21006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40324</v>
          </cell>
          <cell r="N1553">
            <v>0</v>
          </cell>
        </row>
        <row r="1554">
          <cell r="A1554">
            <v>20337</v>
          </cell>
          <cell r="B1554">
            <v>1</v>
          </cell>
          <cell r="C1554">
            <v>21008</v>
          </cell>
          <cell r="D1554">
            <v>21008</v>
          </cell>
          <cell r="E1554">
            <v>21008</v>
          </cell>
          <cell r="F1554">
            <v>21009</v>
          </cell>
          <cell r="G1554">
            <v>21010</v>
          </cell>
          <cell r="H1554">
            <v>21009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40325</v>
          </cell>
          <cell r="N1554">
            <v>0</v>
          </cell>
        </row>
        <row r="1555">
          <cell r="A1555">
            <v>20338</v>
          </cell>
          <cell r="B1555">
            <v>1</v>
          </cell>
          <cell r="C1555">
            <v>21011</v>
          </cell>
          <cell r="D1555">
            <v>21011</v>
          </cell>
          <cell r="E1555">
            <v>21011</v>
          </cell>
          <cell r="F1555">
            <v>21012</v>
          </cell>
          <cell r="G1555">
            <v>21013</v>
          </cell>
          <cell r="H1555">
            <v>21012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40326</v>
          </cell>
          <cell r="N1555">
            <v>0</v>
          </cell>
        </row>
        <row r="1556">
          <cell r="A1556">
            <v>20339</v>
          </cell>
          <cell r="B1556">
            <v>1</v>
          </cell>
          <cell r="C1556">
            <v>21014</v>
          </cell>
          <cell r="D1556">
            <v>21014</v>
          </cell>
          <cell r="E1556">
            <v>21014</v>
          </cell>
          <cell r="F1556">
            <v>21015</v>
          </cell>
          <cell r="G1556">
            <v>21016</v>
          </cell>
          <cell r="H1556">
            <v>21015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40327</v>
          </cell>
          <cell r="N1556">
            <v>0</v>
          </cell>
        </row>
        <row r="1557">
          <cell r="A1557">
            <v>20340</v>
          </cell>
          <cell r="B1557">
            <v>1</v>
          </cell>
          <cell r="C1557">
            <v>21017</v>
          </cell>
          <cell r="D1557">
            <v>21017</v>
          </cell>
          <cell r="E1557">
            <v>21017</v>
          </cell>
          <cell r="F1557">
            <v>21018</v>
          </cell>
          <cell r="G1557">
            <v>21019</v>
          </cell>
          <cell r="H1557">
            <v>21018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40328</v>
          </cell>
          <cell r="N1557">
            <v>0</v>
          </cell>
        </row>
        <row r="1558">
          <cell r="A1558">
            <v>20341</v>
          </cell>
          <cell r="B1558">
            <v>1</v>
          </cell>
          <cell r="C1558">
            <v>21020</v>
          </cell>
          <cell r="D1558">
            <v>21020</v>
          </cell>
          <cell r="E1558">
            <v>21020</v>
          </cell>
          <cell r="F1558">
            <v>21021</v>
          </cell>
          <cell r="G1558">
            <v>21022</v>
          </cell>
          <cell r="H1558">
            <v>21021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40329</v>
          </cell>
          <cell r="N1558">
            <v>0</v>
          </cell>
        </row>
        <row r="1559">
          <cell r="A1559">
            <v>20342</v>
          </cell>
          <cell r="B1559">
            <v>1</v>
          </cell>
          <cell r="C1559">
            <v>21023</v>
          </cell>
          <cell r="D1559">
            <v>21023</v>
          </cell>
          <cell r="E1559">
            <v>21023</v>
          </cell>
          <cell r="F1559">
            <v>21024</v>
          </cell>
          <cell r="G1559">
            <v>21025</v>
          </cell>
          <cell r="H1559">
            <v>21024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40330</v>
          </cell>
          <cell r="N1559">
            <v>0</v>
          </cell>
        </row>
        <row r="1560">
          <cell r="A1560">
            <v>20343</v>
          </cell>
          <cell r="B1560">
            <v>1</v>
          </cell>
          <cell r="C1560">
            <v>21026</v>
          </cell>
          <cell r="D1560">
            <v>21026</v>
          </cell>
          <cell r="E1560">
            <v>21026</v>
          </cell>
          <cell r="F1560">
            <v>21027</v>
          </cell>
          <cell r="G1560">
            <v>21028</v>
          </cell>
          <cell r="H1560">
            <v>21027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40331</v>
          </cell>
          <cell r="N1560">
            <v>0</v>
          </cell>
        </row>
        <row r="1561">
          <cell r="A1561">
            <v>20344</v>
          </cell>
          <cell r="B1561">
            <v>1</v>
          </cell>
          <cell r="C1561">
            <v>21029</v>
          </cell>
          <cell r="D1561">
            <v>21029</v>
          </cell>
          <cell r="E1561">
            <v>21029</v>
          </cell>
          <cell r="F1561">
            <v>21030</v>
          </cell>
          <cell r="G1561">
            <v>21031</v>
          </cell>
          <cell r="H1561">
            <v>21030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40332</v>
          </cell>
          <cell r="N1561">
            <v>0</v>
          </cell>
        </row>
        <row r="1562">
          <cell r="A1562">
            <v>20345</v>
          </cell>
          <cell r="B1562">
            <v>1</v>
          </cell>
          <cell r="C1562">
            <v>21032</v>
          </cell>
          <cell r="D1562">
            <v>21032</v>
          </cell>
          <cell r="E1562">
            <v>21032</v>
          </cell>
          <cell r="F1562">
            <v>21033</v>
          </cell>
          <cell r="G1562">
            <v>21034</v>
          </cell>
          <cell r="H1562">
            <v>21033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40333</v>
          </cell>
          <cell r="N1562">
            <v>0</v>
          </cell>
        </row>
        <row r="1563">
          <cell r="A1563">
            <v>20346</v>
          </cell>
          <cell r="B1563">
            <v>1</v>
          </cell>
          <cell r="C1563">
            <v>21035</v>
          </cell>
          <cell r="D1563">
            <v>21035</v>
          </cell>
          <cell r="E1563">
            <v>21035</v>
          </cell>
          <cell r="F1563">
            <v>21036</v>
          </cell>
          <cell r="G1563">
            <v>21037</v>
          </cell>
          <cell r="H1563">
            <v>21036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40334</v>
          </cell>
          <cell r="N1563">
            <v>0</v>
          </cell>
        </row>
        <row r="1564">
          <cell r="A1564">
            <v>20347</v>
          </cell>
          <cell r="B1564">
            <v>1</v>
          </cell>
          <cell r="C1564">
            <v>21038</v>
          </cell>
          <cell r="D1564">
            <v>21038</v>
          </cell>
          <cell r="E1564">
            <v>21038</v>
          </cell>
          <cell r="F1564">
            <v>21039</v>
          </cell>
          <cell r="G1564">
            <v>21040</v>
          </cell>
          <cell r="H1564">
            <v>21039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40335</v>
          </cell>
          <cell r="N1564">
            <v>0</v>
          </cell>
        </row>
        <row r="1565">
          <cell r="A1565">
            <v>20348</v>
          </cell>
          <cell r="B1565">
            <v>1</v>
          </cell>
          <cell r="C1565">
            <v>21041</v>
          </cell>
          <cell r="D1565">
            <v>21041</v>
          </cell>
          <cell r="E1565">
            <v>21041</v>
          </cell>
          <cell r="F1565">
            <v>21042</v>
          </cell>
          <cell r="G1565">
            <v>21043</v>
          </cell>
          <cell r="H1565">
            <v>21042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40336</v>
          </cell>
          <cell r="N1565">
            <v>0</v>
          </cell>
        </row>
        <row r="1566">
          <cell r="A1566">
            <v>20349</v>
          </cell>
          <cell r="B1566">
            <v>1</v>
          </cell>
          <cell r="C1566">
            <v>21044</v>
          </cell>
          <cell r="D1566">
            <v>21044</v>
          </cell>
          <cell r="E1566">
            <v>21044</v>
          </cell>
          <cell r="F1566">
            <v>21045</v>
          </cell>
          <cell r="G1566">
            <v>21046</v>
          </cell>
          <cell r="H1566">
            <v>21045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40337</v>
          </cell>
          <cell r="N1566">
            <v>0</v>
          </cell>
        </row>
        <row r="1567">
          <cell r="A1567">
            <v>20350</v>
          </cell>
          <cell r="B1567">
            <v>1</v>
          </cell>
          <cell r="C1567">
            <v>21047</v>
          </cell>
          <cell r="D1567">
            <v>21047</v>
          </cell>
          <cell r="E1567">
            <v>21047</v>
          </cell>
          <cell r="F1567">
            <v>21048</v>
          </cell>
          <cell r="G1567">
            <v>21049</v>
          </cell>
          <cell r="H1567">
            <v>21048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40338</v>
          </cell>
          <cell r="N1567">
            <v>0</v>
          </cell>
        </row>
        <row r="1568">
          <cell r="A1568">
            <v>20351</v>
          </cell>
          <cell r="B1568">
            <v>1</v>
          </cell>
          <cell r="C1568">
            <v>21050</v>
          </cell>
          <cell r="D1568">
            <v>21050</v>
          </cell>
          <cell r="E1568">
            <v>21050</v>
          </cell>
          <cell r="F1568">
            <v>21051</v>
          </cell>
          <cell r="G1568">
            <v>21052</v>
          </cell>
          <cell r="H1568">
            <v>21051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40339</v>
          </cell>
          <cell r="N1568">
            <v>0</v>
          </cell>
        </row>
        <row r="1569">
          <cell r="A1569">
            <v>20352</v>
          </cell>
          <cell r="B1569">
            <v>1</v>
          </cell>
          <cell r="C1569">
            <v>21053</v>
          </cell>
          <cell r="D1569">
            <v>21053</v>
          </cell>
          <cell r="E1569">
            <v>21053</v>
          </cell>
          <cell r="F1569">
            <v>21054</v>
          </cell>
          <cell r="G1569">
            <v>21055</v>
          </cell>
          <cell r="H1569">
            <v>21054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40340</v>
          </cell>
          <cell r="N1569">
            <v>0</v>
          </cell>
        </row>
        <row r="1570">
          <cell r="A1570">
            <v>20353</v>
          </cell>
          <cell r="B1570">
            <v>1</v>
          </cell>
          <cell r="C1570">
            <v>21056</v>
          </cell>
          <cell r="D1570">
            <v>21056</v>
          </cell>
          <cell r="E1570">
            <v>21056</v>
          </cell>
          <cell r="F1570">
            <v>21057</v>
          </cell>
          <cell r="G1570">
            <v>21058</v>
          </cell>
          <cell r="H1570">
            <v>21057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40341</v>
          </cell>
          <cell r="N1570">
            <v>0</v>
          </cell>
        </row>
        <row r="1571">
          <cell r="A1571">
            <v>20354</v>
          </cell>
          <cell r="B1571">
            <v>1</v>
          </cell>
          <cell r="C1571">
            <v>21059</v>
          </cell>
          <cell r="D1571">
            <v>21059</v>
          </cell>
          <cell r="E1571">
            <v>21059</v>
          </cell>
          <cell r="F1571">
            <v>21060</v>
          </cell>
          <cell r="G1571">
            <v>21061</v>
          </cell>
          <cell r="H1571">
            <v>21060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40342</v>
          </cell>
          <cell r="N1571">
            <v>0</v>
          </cell>
        </row>
        <row r="1572">
          <cell r="A1572">
            <v>20355</v>
          </cell>
          <cell r="B1572">
            <v>1</v>
          </cell>
          <cell r="C1572">
            <v>21062</v>
          </cell>
          <cell r="D1572">
            <v>21062</v>
          </cell>
          <cell r="E1572">
            <v>21062</v>
          </cell>
          <cell r="F1572">
            <v>21063</v>
          </cell>
          <cell r="G1572">
            <v>21064</v>
          </cell>
          <cell r="H1572">
            <v>21063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40343</v>
          </cell>
          <cell r="N1572">
            <v>0</v>
          </cell>
        </row>
        <row r="1573">
          <cell r="A1573">
            <v>20356</v>
          </cell>
          <cell r="B1573">
            <v>1</v>
          </cell>
          <cell r="C1573">
            <v>21065</v>
          </cell>
          <cell r="D1573">
            <v>21065</v>
          </cell>
          <cell r="E1573">
            <v>21065</v>
          </cell>
          <cell r="F1573">
            <v>21066</v>
          </cell>
          <cell r="G1573">
            <v>21067</v>
          </cell>
          <cell r="H1573">
            <v>21066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40344</v>
          </cell>
          <cell r="N1573">
            <v>0</v>
          </cell>
        </row>
        <row r="1574">
          <cell r="A1574">
            <v>20357</v>
          </cell>
          <cell r="B1574">
            <v>1</v>
          </cell>
          <cell r="C1574">
            <v>21068</v>
          </cell>
          <cell r="D1574">
            <v>21068</v>
          </cell>
          <cell r="E1574">
            <v>21068</v>
          </cell>
          <cell r="F1574">
            <v>21069</v>
          </cell>
          <cell r="G1574">
            <v>21070</v>
          </cell>
          <cell r="H1574">
            <v>21069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40345</v>
          </cell>
          <cell r="N1574">
            <v>0</v>
          </cell>
        </row>
        <row r="1575">
          <cell r="A1575">
            <v>20358</v>
          </cell>
          <cell r="B1575">
            <v>1</v>
          </cell>
          <cell r="C1575">
            <v>21071</v>
          </cell>
          <cell r="D1575">
            <v>21071</v>
          </cell>
          <cell r="E1575">
            <v>21071</v>
          </cell>
          <cell r="F1575">
            <v>21072</v>
          </cell>
          <cell r="G1575">
            <v>21073</v>
          </cell>
          <cell r="H1575">
            <v>21072</v>
          </cell>
          <cell r="I1575">
            <v>0</v>
          </cell>
          <cell r="J1575">
            <v>0</v>
          </cell>
          <cell r="K1575">
            <v>0</v>
          </cell>
          <cell r="L1575">
            <v>0</v>
          </cell>
          <cell r="M1575">
            <v>40346</v>
          </cell>
          <cell r="N1575">
            <v>0</v>
          </cell>
        </row>
        <row r="1576">
          <cell r="A1576">
            <v>20359</v>
          </cell>
          <cell r="B1576">
            <v>1</v>
          </cell>
          <cell r="C1576">
            <v>21074</v>
          </cell>
          <cell r="D1576">
            <v>21074</v>
          </cell>
          <cell r="E1576">
            <v>21074</v>
          </cell>
          <cell r="F1576">
            <v>21075</v>
          </cell>
          <cell r="G1576">
            <v>21076</v>
          </cell>
          <cell r="H1576">
            <v>21075</v>
          </cell>
          <cell r="I1576">
            <v>0</v>
          </cell>
          <cell r="J1576">
            <v>0</v>
          </cell>
          <cell r="K1576">
            <v>0</v>
          </cell>
          <cell r="L1576">
            <v>0</v>
          </cell>
          <cell r="M1576">
            <v>40347</v>
          </cell>
          <cell r="N1576">
            <v>0</v>
          </cell>
        </row>
        <row r="1577">
          <cell r="A1577">
            <v>20360</v>
          </cell>
          <cell r="B1577">
            <v>1</v>
          </cell>
          <cell r="C1577">
            <v>21077</v>
          </cell>
          <cell r="D1577">
            <v>21077</v>
          </cell>
          <cell r="E1577">
            <v>21077</v>
          </cell>
          <cell r="F1577">
            <v>21078</v>
          </cell>
          <cell r="G1577">
            <v>21079</v>
          </cell>
          <cell r="H1577">
            <v>21078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40348</v>
          </cell>
          <cell r="N1577">
            <v>0</v>
          </cell>
        </row>
        <row r="1578">
          <cell r="A1578">
            <v>20361</v>
          </cell>
          <cell r="B1578">
            <v>1</v>
          </cell>
          <cell r="C1578">
            <v>21080</v>
          </cell>
          <cell r="D1578">
            <v>21080</v>
          </cell>
          <cell r="E1578">
            <v>21080</v>
          </cell>
          <cell r="F1578">
            <v>21081</v>
          </cell>
          <cell r="G1578">
            <v>21082</v>
          </cell>
          <cell r="H1578">
            <v>21081</v>
          </cell>
          <cell r="I1578">
            <v>0</v>
          </cell>
          <cell r="J1578">
            <v>0</v>
          </cell>
          <cell r="K1578">
            <v>0</v>
          </cell>
          <cell r="L1578">
            <v>0</v>
          </cell>
          <cell r="M1578">
            <v>40349</v>
          </cell>
          <cell r="N1578">
            <v>0</v>
          </cell>
        </row>
        <row r="1579">
          <cell r="A1579">
            <v>20362</v>
          </cell>
          <cell r="B1579">
            <v>1</v>
          </cell>
          <cell r="C1579">
            <v>21083</v>
          </cell>
          <cell r="D1579">
            <v>21083</v>
          </cell>
          <cell r="E1579">
            <v>21083</v>
          </cell>
          <cell r="F1579">
            <v>21084</v>
          </cell>
          <cell r="G1579">
            <v>21085</v>
          </cell>
          <cell r="H1579">
            <v>21084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40350</v>
          </cell>
          <cell r="N1579">
            <v>0</v>
          </cell>
        </row>
        <row r="1580">
          <cell r="A1580">
            <v>20363</v>
          </cell>
          <cell r="B1580">
            <v>1</v>
          </cell>
          <cell r="C1580">
            <v>21086</v>
          </cell>
          <cell r="D1580">
            <v>21086</v>
          </cell>
          <cell r="E1580">
            <v>21086</v>
          </cell>
          <cell r="F1580">
            <v>21087</v>
          </cell>
          <cell r="G1580">
            <v>21088</v>
          </cell>
          <cell r="H1580">
            <v>21087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40351</v>
          </cell>
          <cell r="N1580">
            <v>0</v>
          </cell>
        </row>
        <row r="1581">
          <cell r="A1581">
            <v>20364</v>
          </cell>
          <cell r="B1581">
            <v>1</v>
          </cell>
          <cell r="C1581">
            <v>21089</v>
          </cell>
          <cell r="D1581">
            <v>21089</v>
          </cell>
          <cell r="E1581">
            <v>21089</v>
          </cell>
          <cell r="F1581">
            <v>21090</v>
          </cell>
          <cell r="G1581">
            <v>21091</v>
          </cell>
          <cell r="H1581">
            <v>21090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40352</v>
          </cell>
          <cell r="N1581">
            <v>0</v>
          </cell>
        </row>
        <row r="1582">
          <cell r="A1582">
            <v>20365</v>
          </cell>
          <cell r="B1582">
            <v>1</v>
          </cell>
          <cell r="C1582">
            <v>21092</v>
          </cell>
          <cell r="D1582">
            <v>21092</v>
          </cell>
          <cell r="E1582">
            <v>21092</v>
          </cell>
          <cell r="F1582">
            <v>21093</v>
          </cell>
          <cell r="G1582">
            <v>21094</v>
          </cell>
          <cell r="H1582">
            <v>21093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40353</v>
          </cell>
          <cell r="N1582">
            <v>0</v>
          </cell>
        </row>
        <row r="1583">
          <cell r="A1583">
            <v>20366</v>
          </cell>
          <cell r="B1583">
            <v>1</v>
          </cell>
          <cell r="C1583">
            <v>21095</v>
          </cell>
          <cell r="D1583">
            <v>21095</v>
          </cell>
          <cell r="E1583">
            <v>21095</v>
          </cell>
          <cell r="F1583">
            <v>21096</v>
          </cell>
          <cell r="G1583">
            <v>21097</v>
          </cell>
          <cell r="H1583">
            <v>21096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40354</v>
          </cell>
          <cell r="N1583">
            <v>0</v>
          </cell>
        </row>
        <row r="1584">
          <cell r="A1584">
            <v>20367</v>
          </cell>
          <cell r="B1584">
            <v>1</v>
          </cell>
          <cell r="C1584">
            <v>21098</v>
          </cell>
          <cell r="D1584">
            <v>21098</v>
          </cell>
          <cell r="E1584">
            <v>21098</v>
          </cell>
          <cell r="F1584">
            <v>21099</v>
          </cell>
          <cell r="G1584">
            <v>21100</v>
          </cell>
          <cell r="H1584">
            <v>21099</v>
          </cell>
          <cell r="I1584">
            <v>0</v>
          </cell>
          <cell r="J1584">
            <v>0</v>
          </cell>
          <cell r="K1584">
            <v>0</v>
          </cell>
          <cell r="L1584">
            <v>0</v>
          </cell>
          <cell r="M1584">
            <v>40355</v>
          </cell>
          <cell r="N1584">
            <v>0</v>
          </cell>
        </row>
        <row r="1585">
          <cell r="A1585">
            <v>20368</v>
          </cell>
          <cell r="B1585">
            <v>1</v>
          </cell>
          <cell r="C1585">
            <v>21101</v>
          </cell>
          <cell r="D1585">
            <v>21101</v>
          </cell>
          <cell r="E1585">
            <v>21101</v>
          </cell>
          <cell r="F1585">
            <v>21102</v>
          </cell>
          <cell r="G1585">
            <v>21103</v>
          </cell>
          <cell r="H1585">
            <v>21102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40356</v>
          </cell>
          <cell r="N1585">
            <v>0</v>
          </cell>
        </row>
        <row r="1586">
          <cell r="A1586">
            <v>20369</v>
          </cell>
          <cell r="B1586">
            <v>1</v>
          </cell>
          <cell r="C1586">
            <v>21104</v>
          </cell>
          <cell r="D1586">
            <v>21104</v>
          </cell>
          <cell r="E1586">
            <v>21104</v>
          </cell>
          <cell r="F1586">
            <v>21105</v>
          </cell>
          <cell r="G1586">
            <v>21106</v>
          </cell>
          <cell r="H1586">
            <v>21105</v>
          </cell>
          <cell r="I1586">
            <v>0</v>
          </cell>
          <cell r="J1586">
            <v>0</v>
          </cell>
          <cell r="K1586">
            <v>0</v>
          </cell>
          <cell r="L1586">
            <v>0</v>
          </cell>
          <cell r="M1586">
            <v>40357</v>
          </cell>
          <cell r="N1586">
            <v>0</v>
          </cell>
        </row>
        <row r="1587">
          <cell r="A1587">
            <v>20370</v>
          </cell>
          <cell r="B1587">
            <v>1</v>
          </cell>
          <cell r="C1587">
            <v>21107</v>
          </cell>
          <cell r="D1587">
            <v>21107</v>
          </cell>
          <cell r="E1587">
            <v>21107</v>
          </cell>
          <cell r="F1587">
            <v>21108</v>
          </cell>
          <cell r="G1587">
            <v>21109</v>
          </cell>
          <cell r="H1587">
            <v>21108</v>
          </cell>
          <cell r="I1587">
            <v>0</v>
          </cell>
          <cell r="J1587">
            <v>0</v>
          </cell>
          <cell r="K1587">
            <v>0</v>
          </cell>
          <cell r="L1587">
            <v>0</v>
          </cell>
          <cell r="M1587">
            <v>40358</v>
          </cell>
          <cell r="N1587">
            <v>0</v>
          </cell>
        </row>
        <row r="1588">
          <cell r="A1588">
            <v>20371</v>
          </cell>
          <cell r="B1588">
            <v>1</v>
          </cell>
          <cell r="C1588">
            <v>21110</v>
          </cell>
          <cell r="D1588">
            <v>21110</v>
          </cell>
          <cell r="E1588">
            <v>21110</v>
          </cell>
          <cell r="F1588">
            <v>21111</v>
          </cell>
          <cell r="G1588">
            <v>21112</v>
          </cell>
          <cell r="H1588">
            <v>21111</v>
          </cell>
          <cell r="I1588">
            <v>0</v>
          </cell>
          <cell r="J1588">
            <v>0</v>
          </cell>
          <cell r="K1588">
            <v>0</v>
          </cell>
          <cell r="L1588">
            <v>0</v>
          </cell>
          <cell r="M1588">
            <v>40359</v>
          </cell>
          <cell r="N1588">
            <v>0</v>
          </cell>
        </row>
        <row r="1589">
          <cell r="A1589">
            <v>20372</v>
          </cell>
          <cell r="B1589">
            <v>1</v>
          </cell>
          <cell r="C1589">
            <v>21113</v>
          </cell>
          <cell r="D1589">
            <v>21113</v>
          </cell>
          <cell r="E1589">
            <v>21113</v>
          </cell>
          <cell r="F1589">
            <v>21114</v>
          </cell>
          <cell r="G1589">
            <v>21115</v>
          </cell>
          <cell r="H1589">
            <v>21114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  <cell r="M1589">
            <v>40360</v>
          </cell>
          <cell r="N1589">
            <v>0</v>
          </cell>
        </row>
        <row r="1590">
          <cell r="A1590">
            <v>21001</v>
          </cell>
          <cell r="B1590">
            <v>1</v>
          </cell>
          <cell r="C1590">
            <v>25004</v>
          </cell>
          <cell r="D1590">
            <v>25004</v>
          </cell>
          <cell r="E1590">
            <v>25004</v>
          </cell>
          <cell r="F1590">
            <v>25001</v>
          </cell>
          <cell r="G1590">
            <v>25002</v>
          </cell>
          <cell r="H1590">
            <v>25003</v>
          </cell>
          <cell r="I1590">
            <v>42008</v>
          </cell>
          <cell r="J1590">
            <v>42008</v>
          </cell>
          <cell r="K1590">
            <v>42008</v>
          </cell>
          <cell r="L1590">
            <v>0</v>
          </cell>
          <cell r="M1590">
            <v>42004</v>
          </cell>
          <cell r="N1590">
            <v>0</v>
          </cell>
        </row>
        <row r="1591">
          <cell r="A1591">
            <v>21001</v>
          </cell>
          <cell r="B1591">
            <v>2</v>
          </cell>
          <cell r="C1591">
            <v>0</v>
          </cell>
          <cell r="D1591">
            <v>25005</v>
          </cell>
          <cell r="E1591">
            <v>0</v>
          </cell>
          <cell r="F1591">
            <v>25005</v>
          </cell>
          <cell r="G1591">
            <v>25006</v>
          </cell>
          <cell r="H1591">
            <v>25005</v>
          </cell>
          <cell r="I1591">
            <v>0</v>
          </cell>
          <cell r="J1591">
            <v>42004</v>
          </cell>
          <cell r="K1591">
            <v>0</v>
          </cell>
          <cell r="L1591">
            <v>42008</v>
          </cell>
          <cell r="M1591">
            <v>42002</v>
          </cell>
          <cell r="N1591">
            <v>42008</v>
          </cell>
        </row>
        <row r="1592">
          <cell r="A1592">
            <v>21001</v>
          </cell>
          <cell r="B1592">
            <v>3</v>
          </cell>
          <cell r="C1592">
            <v>0</v>
          </cell>
          <cell r="D1592">
            <v>27001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42001</v>
          </cell>
          <cell r="K1592">
            <v>0</v>
          </cell>
          <cell r="L1592">
            <v>0</v>
          </cell>
          <cell r="M1592">
            <v>0</v>
          </cell>
          <cell r="N1592">
            <v>0</v>
          </cell>
        </row>
        <row r="1593">
          <cell r="A1593">
            <v>21002</v>
          </cell>
          <cell r="B1593">
            <v>1</v>
          </cell>
          <cell r="C1593">
            <v>25010</v>
          </cell>
          <cell r="D1593">
            <v>25010</v>
          </cell>
          <cell r="E1593">
            <v>25010</v>
          </cell>
          <cell r="F1593">
            <v>25007</v>
          </cell>
          <cell r="G1593">
            <v>25008</v>
          </cell>
          <cell r="H1593">
            <v>25009</v>
          </cell>
          <cell r="I1593">
            <v>42009</v>
          </cell>
          <cell r="J1593">
            <v>42009</v>
          </cell>
          <cell r="K1593">
            <v>42009</v>
          </cell>
          <cell r="L1593">
            <v>0</v>
          </cell>
          <cell r="M1593">
            <v>42002</v>
          </cell>
          <cell r="N1593">
            <v>0</v>
          </cell>
        </row>
        <row r="1594">
          <cell r="A1594">
            <v>21002</v>
          </cell>
          <cell r="B1594">
            <v>2</v>
          </cell>
          <cell r="C1594">
            <v>0</v>
          </cell>
          <cell r="D1594">
            <v>25011</v>
          </cell>
          <cell r="E1594">
            <v>0</v>
          </cell>
          <cell r="F1594">
            <v>25011</v>
          </cell>
          <cell r="G1594">
            <v>25012</v>
          </cell>
          <cell r="H1594">
            <v>25011</v>
          </cell>
          <cell r="I1594">
            <v>0</v>
          </cell>
          <cell r="J1594">
            <v>0</v>
          </cell>
          <cell r="K1594">
            <v>0</v>
          </cell>
          <cell r="L1594">
            <v>42007</v>
          </cell>
          <cell r="M1594">
            <v>42006</v>
          </cell>
          <cell r="N1594">
            <v>42008</v>
          </cell>
        </row>
        <row r="1595">
          <cell r="A1595">
            <v>21002</v>
          </cell>
          <cell r="B1595">
            <v>3</v>
          </cell>
          <cell r="C1595">
            <v>0</v>
          </cell>
          <cell r="D1595">
            <v>27002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42001</v>
          </cell>
          <cell r="K1595">
            <v>0</v>
          </cell>
          <cell r="L1595">
            <v>0</v>
          </cell>
          <cell r="M1595">
            <v>0</v>
          </cell>
          <cell r="N1595">
            <v>0</v>
          </cell>
        </row>
        <row r="1596">
          <cell r="A1596">
            <v>21003</v>
          </cell>
          <cell r="B1596">
            <v>1</v>
          </cell>
          <cell r="C1596">
            <v>25016</v>
          </cell>
          <cell r="D1596">
            <v>25016</v>
          </cell>
          <cell r="E1596">
            <v>25016</v>
          </cell>
          <cell r="F1596">
            <v>25013</v>
          </cell>
          <cell r="G1596">
            <v>25014</v>
          </cell>
          <cell r="H1596">
            <v>25015</v>
          </cell>
          <cell r="I1596">
            <v>42010</v>
          </cell>
          <cell r="J1596">
            <v>42010</v>
          </cell>
          <cell r="K1596">
            <v>42010</v>
          </cell>
          <cell r="L1596">
            <v>42006</v>
          </cell>
          <cell r="M1596">
            <v>42004</v>
          </cell>
          <cell r="N1596">
            <v>0</v>
          </cell>
        </row>
        <row r="1597">
          <cell r="A1597">
            <v>21003</v>
          </cell>
          <cell r="B1597">
            <v>2</v>
          </cell>
          <cell r="C1597">
            <v>0</v>
          </cell>
          <cell r="D1597">
            <v>25017</v>
          </cell>
          <cell r="E1597">
            <v>0</v>
          </cell>
          <cell r="F1597">
            <v>25017</v>
          </cell>
          <cell r="G1597">
            <v>25018</v>
          </cell>
          <cell r="H1597">
            <v>25017</v>
          </cell>
          <cell r="I1597">
            <v>0</v>
          </cell>
          <cell r="J1597">
            <v>42007</v>
          </cell>
          <cell r="K1597">
            <v>0</v>
          </cell>
          <cell r="L1597">
            <v>0</v>
          </cell>
          <cell r="M1597">
            <v>42002</v>
          </cell>
          <cell r="N1597">
            <v>0</v>
          </cell>
        </row>
        <row r="1598">
          <cell r="A1598">
            <v>21003</v>
          </cell>
          <cell r="B1598">
            <v>3</v>
          </cell>
          <cell r="C1598">
            <v>0</v>
          </cell>
          <cell r="D1598">
            <v>27003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42001</v>
          </cell>
          <cell r="K1598">
            <v>0</v>
          </cell>
          <cell r="L1598">
            <v>0</v>
          </cell>
          <cell r="M1598">
            <v>0</v>
          </cell>
          <cell r="N1598">
            <v>0</v>
          </cell>
        </row>
        <row r="1599">
          <cell r="A1599">
            <v>21004</v>
          </cell>
          <cell r="B1599">
            <v>1</v>
          </cell>
          <cell r="C1599">
            <v>25022</v>
          </cell>
          <cell r="D1599">
            <v>25022</v>
          </cell>
          <cell r="E1599">
            <v>25022</v>
          </cell>
          <cell r="F1599">
            <v>25019</v>
          </cell>
          <cell r="G1599">
            <v>25020</v>
          </cell>
          <cell r="H1599">
            <v>25021</v>
          </cell>
          <cell r="I1599">
            <v>42011</v>
          </cell>
          <cell r="J1599">
            <v>42011</v>
          </cell>
          <cell r="K1599">
            <v>42009</v>
          </cell>
          <cell r="L1599">
            <v>42005</v>
          </cell>
          <cell r="M1599">
            <v>42006</v>
          </cell>
          <cell r="N1599">
            <v>0</v>
          </cell>
        </row>
        <row r="1600">
          <cell r="A1600">
            <v>21004</v>
          </cell>
          <cell r="B1600">
            <v>2</v>
          </cell>
          <cell r="C1600">
            <v>0</v>
          </cell>
          <cell r="D1600">
            <v>25023</v>
          </cell>
          <cell r="E1600">
            <v>0</v>
          </cell>
          <cell r="F1600">
            <v>25023</v>
          </cell>
          <cell r="G1600">
            <v>25024</v>
          </cell>
          <cell r="H1600">
            <v>25023</v>
          </cell>
          <cell r="I1600">
            <v>0</v>
          </cell>
          <cell r="J1600">
            <v>42007</v>
          </cell>
          <cell r="K1600">
            <v>0</v>
          </cell>
          <cell r="L1600">
            <v>0</v>
          </cell>
          <cell r="M1600">
            <v>42002</v>
          </cell>
          <cell r="N1600">
            <v>0</v>
          </cell>
        </row>
        <row r="1601">
          <cell r="A1601">
            <v>21004</v>
          </cell>
          <cell r="B1601">
            <v>3</v>
          </cell>
          <cell r="C1601">
            <v>0</v>
          </cell>
          <cell r="D1601">
            <v>27004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42001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</row>
        <row r="1602">
          <cell r="A1602">
            <v>21005</v>
          </cell>
          <cell r="B1602">
            <v>1</v>
          </cell>
          <cell r="C1602">
            <v>25028</v>
          </cell>
          <cell r="D1602">
            <v>25028</v>
          </cell>
          <cell r="E1602">
            <v>25028</v>
          </cell>
          <cell r="F1602">
            <v>25025</v>
          </cell>
          <cell r="G1602">
            <v>25026</v>
          </cell>
          <cell r="H1602">
            <v>25027</v>
          </cell>
          <cell r="I1602">
            <v>42011</v>
          </cell>
          <cell r="J1602">
            <v>42011</v>
          </cell>
          <cell r="K1602">
            <v>42009</v>
          </cell>
          <cell r="L1602">
            <v>42006</v>
          </cell>
          <cell r="M1602">
            <v>42006</v>
          </cell>
          <cell r="N1602">
            <v>0</v>
          </cell>
        </row>
        <row r="1603">
          <cell r="A1603">
            <v>21005</v>
          </cell>
          <cell r="B1603">
            <v>2</v>
          </cell>
          <cell r="C1603">
            <v>0</v>
          </cell>
          <cell r="D1603">
            <v>25029</v>
          </cell>
          <cell r="E1603">
            <v>0</v>
          </cell>
          <cell r="F1603">
            <v>25029</v>
          </cell>
          <cell r="G1603">
            <v>25030</v>
          </cell>
          <cell r="H1603">
            <v>25029</v>
          </cell>
          <cell r="I1603">
            <v>0</v>
          </cell>
          <cell r="J1603">
            <v>42008</v>
          </cell>
          <cell r="K1603">
            <v>0</v>
          </cell>
          <cell r="L1603">
            <v>0</v>
          </cell>
          <cell r="M1603">
            <v>42002</v>
          </cell>
          <cell r="N1603">
            <v>0</v>
          </cell>
        </row>
        <row r="1604">
          <cell r="A1604">
            <v>21005</v>
          </cell>
          <cell r="B1604">
            <v>3</v>
          </cell>
          <cell r="C1604">
            <v>0</v>
          </cell>
          <cell r="D1604">
            <v>27005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42001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</row>
        <row r="1605">
          <cell r="A1605">
            <v>21006</v>
          </cell>
          <cell r="B1605">
            <v>1</v>
          </cell>
          <cell r="C1605">
            <v>25034</v>
          </cell>
          <cell r="D1605">
            <v>25034</v>
          </cell>
          <cell r="E1605">
            <v>25034</v>
          </cell>
          <cell r="F1605">
            <v>25031</v>
          </cell>
          <cell r="G1605">
            <v>25032</v>
          </cell>
          <cell r="H1605">
            <v>25033</v>
          </cell>
          <cell r="I1605">
            <v>42007</v>
          </cell>
          <cell r="J1605">
            <v>42009</v>
          </cell>
          <cell r="K1605">
            <v>42011</v>
          </cell>
          <cell r="L1605">
            <v>42004</v>
          </cell>
          <cell r="M1605">
            <v>42006</v>
          </cell>
          <cell r="N1605">
            <v>42006</v>
          </cell>
        </row>
        <row r="1606">
          <cell r="A1606">
            <v>21006</v>
          </cell>
          <cell r="B1606">
            <v>2</v>
          </cell>
          <cell r="C1606">
            <v>0</v>
          </cell>
          <cell r="D1606">
            <v>25035</v>
          </cell>
          <cell r="E1606">
            <v>0</v>
          </cell>
          <cell r="F1606">
            <v>25035</v>
          </cell>
          <cell r="G1606">
            <v>25036</v>
          </cell>
          <cell r="H1606">
            <v>25035</v>
          </cell>
          <cell r="I1606">
            <v>0</v>
          </cell>
          <cell r="J1606">
            <v>42012</v>
          </cell>
          <cell r="K1606">
            <v>0</v>
          </cell>
          <cell r="L1606">
            <v>0</v>
          </cell>
          <cell r="M1606">
            <v>42002</v>
          </cell>
          <cell r="N1606">
            <v>0</v>
          </cell>
        </row>
        <row r="1607">
          <cell r="A1607">
            <v>21006</v>
          </cell>
          <cell r="B1607">
            <v>3</v>
          </cell>
          <cell r="C1607">
            <v>0</v>
          </cell>
          <cell r="D1607">
            <v>27006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42001</v>
          </cell>
          <cell r="K1607">
            <v>0</v>
          </cell>
          <cell r="L1607">
            <v>0</v>
          </cell>
          <cell r="M1607">
            <v>0</v>
          </cell>
          <cell r="N1607">
            <v>0</v>
          </cell>
        </row>
        <row r="1608">
          <cell r="A1608">
            <v>21007</v>
          </cell>
          <cell r="B1608">
            <v>1</v>
          </cell>
          <cell r="C1608">
            <v>25040</v>
          </cell>
          <cell r="D1608">
            <v>25040</v>
          </cell>
          <cell r="E1608">
            <v>25040</v>
          </cell>
          <cell r="F1608">
            <v>25037</v>
          </cell>
          <cell r="G1608">
            <v>25038</v>
          </cell>
          <cell r="H1608">
            <v>25039</v>
          </cell>
          <cell r="I1608">
            <v>42011</v>
          </cell>
          <cell r="J1608">
            <v>42011</v>
          </cell>
          <cell r="K1608">
            <v>42011</v>
          </cell>
          <cell r="L1608">
            <v>42006</v>
          </cell>
          <cell r="M1608">
            <v>42006</v>
          </cell>
          <cell r="N1608">
            <v>42005</v>
          </cell>
        </row>
        <row r="1609">
          <cell r="A1609">
            <v>21007</v>
          </cell>
          <cell r="B1609">
            <v>2</v>
          </cell>
          <cell r="C1609">
            <v>0</v>
          </cell>
          <cell r="D1609">
            <v>25041</v>
          </cell>
          <cell r="E1609">
            <v>0</v>
          </cell>
          <cell r="F1609">
            <v>25041</v>
          </cell>
          <cell r="G1609">
            <v>25042</v>
          </cell>
          <cell r="H1609">
            <v>25041</v>
          </cell>
          <cell r="I1609">
            <v>0</v>
          </cell>
          <cell r="J1609">
            <v>42011</v>
          </cell>
          <cell r="K1609">
            <v>0</v>
          </cell>
          <cell r="L1609">
            <v>0</v>
          </cell>
          <cell r="M1609">
            <v>42002</v>
          </cell>
          <cell r="N1609">
            <v>0</v>
          </cell>
        </row>
        <row r="1610">
          <cell r="A1610">
            <v>21007</v>
          </cell>
          <cell r="B1610">
            <v>3</v>
          </cell>
          <cell r="C1610">
            <v>0</v>
          </cell>
          <cell r="D1610">
            <v>27007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42001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</row>
        <row r="1611">
          <cell r="A1611">
            <v>21008</v>
          </cell>
          <cell r="B1611">
            <v>1</v>
          </cell>
          <cell r="C1611">
            <v>25046</v>
          </cell>
          <cell r="D1611">
            <v>25046</v>
          </cell>
          <cell r="E1611">
            <v>25046</v>
          </cell>
          <cell r="F1611">
            <v>25043</v>
          </cell>
          <cell r="G1611">
            <v>25044</v>
          </cell>
          <cell r="H1611">
            <v>25045</v>
          </cell>
          <cell r="I1611">
            <v>42012</v>
          </cell>
          <cell r="J1611">
            <v>42012</v>
          </cell>
          <cell r="K1611">
            <v>42009</v>
          </cell>
          <cell r="L1611">
            <v>42006</v>
          </cell>
          <cell r="M1611">
            <v>42006</v>
          </cell>
          <cell r="N1611">
            <v>42006</v>
          </cell>
        </row>
        <row r="1612">
          <cell r="A1612">
            <v>21008</v>
          </cell>
          <cell r="B1612">
            <v>2</v>
          </cell>
          <cell r="C1612">
            <v>0</v>
          </cell>
          <cell r="D1612">
            <v>25047</v>
          </cell>
          <cell r="E1612">
            <v>0</v>
          </cell>
          <cell r="F1612">
            <v>25047</v>
          </cell>
          <cell r="G1612">
            <v>25048</v>
          </cell>
          <cell r="H1612">
            <v>25047</v>
          </cell>
          <cell r="I1612">
            <v>0</v>
          </cell>
          <cell r="J1612">
            <v>42007</v>
          </cell>
          <cell r="K1612">
            <v>0</v>
          </cell>
          <cell r="L1612">
            <v>0</v>
          </cell>
          <cell r="M1612">
            <v>42002</v>
          </cell>
          <cell r="N1612">
            <v>0</v>
          </cell>
        </row>
        <row r="1613">
          <cell r="A1613">
            <v>21008</v>
          </cell>
          <cell r="B1613">
            <v>3</v>
          </cell>
          <cell r="C1613">
            <v>0</v>
          </cell>
          <cell r="D1613">
            <v>27008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42001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</row>
        <row r="1614">
          <cell r="A1614">
            <v>21009</v>
          </cell>
          <cell r="B1614">
            <v>1</v>
          </cell>
          <cell r="C1614">
            <v>25052</v>
          </cell>
          <cell r="D1614">
            <v>25052</v>
          </cell>
          <cell r="E1614">
            <v>25052</v>
          </cell>
          <cell r="F1614">
            <v>25049</v>
          </cell>
          <cell r="G1614">
            <v>25050</v>
          </cell>
          <cell r="H1614">
            <v>25051</v>
          </cell>
          <cell r="I1614">
            <v>42012</v>
          </cell>
          <cell r="J1614">
            <v>42011</v>
          </cell>
          <cell r="K1614">
            <v>42011</v>
          </cell>
          <cell r="L1614">
            <v>42006</v>
          </cell>
          <cell r="M1614">
            <v>42006</v>
          </cell>
          <cell r="N1614">
            <v>42006</v>
          </cell>
        </row>
        <row r="1615">
          <cell r="A1615">
            <v>21009</v>
          </cell>
          <cell r="B1615">
            <v>2</v>
          </cell>
          <cell r="C1615">
            <v>0</v>
          </cell>
          <cell r="D1615">
            <v>25053</v>
          </cell>
          <cell r="E1615">
            <v>0</v>
          </cell>
          <cell r="F1615">
            <v>25053</v>
          </cell>
          <cell r="G1615">
            <v>25054</v>
          </cell>
          <cell r="H1615">
            <v>25053</v>
          </cell>
          <cell r="I1615">
            <v>0</v>
          </cell>
          <cell r="J1615">
            <v>42011</v>
          </cell>
          <cell r="K1615">
            <v>0</v>
          </cell>
          <cell r="L1615">
            <v>42004</v>
          </cell>
          <cell r="M1615">
            <v>42002</v>
          </cell>
          <cell r="N1615">
            <v>0</v>
          </cell>
        </row>
        <row r="1616">
          <cell r="A1616">
            <v>21009</v>
          </cell>
          <cell r="B1616">
            <v>3</v>
          </cell>
          <cell r="C1616">
            <v>0</v>
          </cell>
          <cell r="D1616">
            <v>27009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42001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</row>
        <row r="1617">
          <cell r="A1617">
            <v>21010</v>
          </cell>
          <cell r="B1617">
            <v>1</v>
          </cell>
          <cell r="C1617">
            <v>25058</v>
          </cell>
          <cell r="D1617">
            <v>25058</v>
          </cell>
          <cell r="E1617">
            <v>25058</v>
          </cell>
          <cell r="F1617">
            <v>25055</v>
          </cell>
          <cell r="G1617">
            <v>25056</v>
          </cell>
          <cell r="H1617">
            <v>25057</v>
          </cell>
          <cell r="I1617">
            <v>42012</v>
          </cell>
          <cell r="J1617">
            <v>42012</v>
          </cell>
          <cell r="K1617">
            <v>42011</v>
          </cell>
          <cell r="L1617">
            <v>42006</v>
          </cell>
          <cell r="M1617">
            <v>42006</v>
          </cell>
          <cell r="N1617">
            <v>42006</v>
          </cell>
        </row>
        <row r="1618">
          <cell r="A1618">
            <v>21010</v>
          </cell>
          <cell r="B1618">
            <v>2</v>
          </cell>
          <cell r="C1618">
            <v>0</v>
          </cell>
          <cell r="D1618">
            <v>25059</v>
          </cell>
          <cell r="E1618">
            <v>0</v>
          </cell>
          <cell r="F1618">
            <v>25059</v>
          </cell>
          <cell r="G1618">
            <v>25060</v>
          </cell>
          <cell r="H1618">
            <v>25059</v>
          </cell>
          <cell r="I1618">
            <v>0</v>
          </cell>
          <cell r="J1618">
            <v>42009</v>
          </cell>
          <cell r="K1618">
            <v>0</v>
          </cell>
          <cell r="L1618">
            <v>42005</v>
          </cell>
          <cell r="M1618">
            <v>42002</v>
          </cell>
          <cell r="N1618">
            <v>42007</v>
          </cell>
        </row>
        <row r="1619">
          <cell r="A1619">
            <v>21010</v>
          </cell>
          <cell r="B1619">
            <v>3</v>
          </cell>
          <cell r="C1619">
            <v>0</v>
          </cell>
          <cell r="D1619">
            <v>27010</v>
          </cell>
          <cell r="E1619">
            <v>0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42001</v>
          </cell>
          <cell r="K1619">
            <v>0</v>
          </cell>
          <cell r="L1619">
            <v>0</v>
          </cell>
          <cell r="M1619">
            <v>0</v>
          </cell>
          <cell r="N1619">
            <v>0</v>
          </cell>
        </row>
        <row r="1620">
          <cell r="A1620">
            <v>21011</v>
          </cell>
          <cell r="B1620">
            <v>1</v>
          </cell>
          <cell r="C1620">
            <v>25064</v>
          </cell>
          <cell r="D1620">
            <v>25064</v>
          </cell>
          <cell r="E1620">
            <v>25064</v>
          </cell>
          <cell r="F1620">
            <v>25061</v>
          </cell>
          <cell r="G1620">
            <v>25062</v>
          </cell>
          <cell r="H1620">
            <v>25063</v>
          </cell>
          <cell r="I1620">
            <v>42012</v>
          </cell>
          <cell r="J1620">
            <v>42012</v>
          </cell>
          <cell r="K1620">
            <v>42011</v>
          </cell>
          <cell r="L1620">
            <v>42006</v>
          </cell>
          <cell r="M1620">
            <v>42006</v>
          </cell>
          <cell r="N1620">
            <v>42006</v>
          </cell>
        </row>
        <row r="1621">
          <cell r="A1621">
            <v>21011</v>
          </cell>
          <cell r="B1621">
            <v>2</v>
          </cell>
          <cell r="C1621">
            <v>0</v>
          </cell>
          <cell r="D1621">
            <v>25065</v>
          </cell>
          <cell r="E1621">
            <v>0</v>
          </cell>
          <cell r="F1621">
            <v>25065</v>
          </cell>
          <cell r="G1621">
            <v>25066</v>
          </cell>
          <cell r="H1621">
            <v>25065</v>
          </cell>
          <cell r="I1621">
            <v>0</v>
          </cell>
          <cell r="J1621">
            <v>42011</v>
          </cell>
          <cell r="K1621">
            <v>0</v>
          </cell>
          <cell r="L1621">
            <v>42006</v>
          </cell>
          <cell r="M1621">
            <v>42002</v>
          </cell>
          <cell r="N1621">
            <v>0</v>
          </cell>
        </row>
        <row r="1622">
          <cell r="A1622">
            <v>21011</v>
          </cell>
          <cell r="B1622">
            <v>3</v>
          </cell>
          <cell r="C1622">
            <v>0</v>
          </cell>
          <cell r="D1622">
            <v>27011</v>
          </cell>
          <cell r="E1622">
            <v>0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42001</v>
          </cell>
          <cell r="K1622">
            <v>0</v>
          </cell>
          <cell r="L1622">
            <v>0</v>
          </cell>
          <cell r="M1622">
            <v>0</v>
          </cell>
          <cell r="N1622">
            <v>0</v>
          </cell>
        </row>
        <row r="1623">
          <cell r="A1623">
            <v>21012</v>
          </cell>
          <cell r="B1623">
            <v>1</v>
          </cell>
          <cell r="C1623">
            <v>25070</v>
          </cell>
          <cell r="D1623">
            <v>25070</v>
          </cell>
          <cell r="E1623">
            <v>25070</v>
          </cell>
          <cell r="F1623">
            <v>25067</v>
          </cell>
          <cell r="G1623">
            <v>25068</v>
          </cell>
          <cell r="H1623">
            <v>25069</v>
          </cell>
          <cell r="I1623">
            <v>42013</v>
          </cell>
          <cell r="J1623">
            <v>42012</v>
          </cell>
          <cell r="K1623">
            <v>42009</v>
          </cell>
          <cell r="L1623">
            <v>42006</v>
          </cell>
          <cell r="M1623">
            <v>42006</v>
          </cell>
          <cell r="N1623">
            <v>42006</v>
          </cell>
        </row>
        <row r="1624">
          <cell r="A1624">
            <v>21012</v>
          </cell>
          <cell r="B1624">
            <v>2</v>
          </cell>
          <cell r="C1624">
            <v>0</v>
          </cell>
          <cell r="D1624">
            <v>25071</v>
          </cell>
          <cell r="E1624">
            <v>0</v>
          </cell>
          <cell r="F1624">
            <v>25071</v>
          </cell>
          <cell r="G1624">
            <v>25072</v>
          </cell>
          <cell r="H1624">
            <v>25071</v>
          </cell>
          <cell r="I1624">
            <v>0</v>
          </cell>
          <cell r="J1624">
            <v>42007</v>
          </cell>
          <cell r="K1624">
            <v>0</v>
          </cell>
          <cell r="L1624">
            <v>42006</v>
          </cell>
          <cell r="M1624">
            <v>42002</v>
          </cell>
          <cell r="N1624">
            <v>0</v>
          </cell>
        </row>
        <row r="1625">
          <cell r="A1625">
            <v>21012</v>
          </cell>
          <cell r="B1625">
            <v>3</v>
          </cell>
          <cell r="C1625">
            <v>0</v>
          </cell>
          <cell r="D1625">
            <v>27012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42001</v>
          </cell>
          <cell r="K1625">
            <v>0</v>
          </cell>
          <cell r="L1625">
            <v>0</v>
          </cell>
          <cell r="M1625">
            <v>0</v>
          </cell>
          <cell r="N1625">
            <v>0</v>
          </cell>
        </row>
        <row r="1626">
          <cell r="A1626">
            <v>21013</v>
          </cell>
          <cell r="B1626">
            <v>1</v>
          </cell>
          <cell r="C1626">
            <v>25076</v>
          </cell>
          <cell r="D1626">
            <v>25076</v>
          </cell>
          <cell r="E1626">
            <v>25076</v>
          </cell>
          <cell r="F1626">
            <v>25073</v>
          </cell>
          <cell r="G1626">
            <v>25074</v>
          </cell>
          <cell r="H1626">
            <v>25075</v>
          </cell>
          <cell r="I1626">
            <v>42013</v>
          </cell>
          <cell r="J1626">
            <v>42012</v>
          </cell>
          <cell r="K1626">
            <v>42011</v>
          </cell>
          <cell r="L1626">
            <v>42006</v>
          </cell>
          <cell r="M1626">
            <v>42006</v>
          </cell>
          <cell r="N1626">
            <v>42006</v>
          </cell>
        </row>
        <row r="1627">
          <cell r="A1627">
            <v>21013</v>
          </cell>
          <cell r="B1627">
            <v>2</v>
          </cell>
          <cell r="C1627">
            <v>0</v>
          </cell>
          <cell r="D1627">
            <v>25077</v>
          </cell>
          <cell r="E1627">
            <v>0</v>
          </cell>
          <cell r="F1627">
            <v>25077</v>
          </cell>
          <cell r="G1627">
            <v>25078</v>
          </cell>
          <cell r="H1627">
            <v>25077</v>
          </cell>
          <cell r="I1627">
            <v>0</v>
          </cell>
          <cell r="J1627">
            <v>0</v>
          </cell>
          <cell r="K1627">
            <v>0</v>
          </cell>
          <cell r="L1627">
            <v>42006</v>
          </cell>
          <cell r="M1627">
            <v>42002</v>
          </cell>
          <cell r="N1627">
            <v>0</v>
          </cell>
        </row>
        <row r="1628">
          <cell r="A1628">
            <v>21013</v>
          </cell>
          <cell r="B1628">
            <v>3</v>
          </cell>
          <cell r="C1628">
            <v>0</v>
          </cell>
          <cell r="D1628">
            <v>27013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42001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</row>
        <row r="1629">
          <cell r="A1629">
            <v>21014</v>
          </cell>
          <cell r="B1629">
            <v>1</v>
          </cell>
          <cell r="C1629">
            <v>25082</v>
          </cell>
          <cell r="D1629">
            <v>25082</v>
          </cell>
          <cell r="E1629">
            <v>25082</v>
          </cell>
          <cell r="F1629">
            <v>25079</v>
          </cell>
          <cell r="G1629">
            <v>25080</v>
          </cell>
          <cell r="H1629">
            <v>25081</v>
          </cell>
          <cell r="I1629">
            <v>42013</v>
          </cell>
          <cell r="J1629">
            <v>42012</v>
          </cell>
          <cell r="K1629">
            <v>42011</v>
          </cell>
          <cell r="L1629">
            <v>42006</v>
          </cell>
          <cell r="M1629">
            <v>42006</v>
          </cell>
          <cell r="N1629">
            <v>42006</v>
          </cell>
        </row>
        <row r="1630">
          <cell r="A1630">
            <v>21014</v>
          </cell>
          <cell r="B1630">
            <v>2</v>
          </cell>
          <cell r="C1630">
            <v>0</v>
          </cell>
          <cell r="D1630">
            <v>25083</v>
          </cell>
          <cell r="E1630">
            <v>0</v>
          </cell>
          <cell r="F1630">
            <v>25083</v>
          </cell>
          <cell r="G1630">
            <v>25084</v>
          </cell>
          <cell r="H1630">
            <v>25083</v>
          </cell>
          <cell r="I1630">
            <v>0</v>
          </cell>
          <cell r="J1630">
            <v>42009</v>
          </cell>
          <cell r="K1630">
            <v>0</v>
          </cell>
          <cell r="L1630">
            <v>42006</v>
          </cell>
          <cell r="M1630">
            <v>42002</v>
          </cell>
          <cell r="N1630">
            <v>42007</v>
          </cell>
        </row>
        <row r="1631">
          <cell r="A1631">
            <v>21014</v>
          </cell>
          <cell r="B1631">
            <v>3</v>
          </cell>
          <cell r="C1631">
            <v>0</v>
          </cell>
          <cell r="D1631">
            <v>27014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42001</v>
          </cell>
          <cell r="K1631">
            <v>0</v>
          </cell>
          <cell r="L1631">
            <v>0</v>
          </cell>
          <cell r="M1631">
            <v>0</v>
          </cell>
          <cell r="N1631">
            <v>0</v>
          </cell>
        </row>
        <row r="1632">
          <cell r="A1632">
            <v>21015</v>
          </cell>
          <cell r="B1632">
            <v>1</v>
          </cell>
          <cell r="C1632">
            <v>25088</v>
          </cell>
          <cell r="D1632">
            <v>25088</v>
          </cell>
          <cell r="E1632">
            <v>25088</v>
          </cell>
          <cell r="F1632">
            <v>25085</v>
          </cell>
          <cell r="G1632">
            <v>25086</v>
          </cell>
          <cell r="H1632">
            <v>25087</v>
          </cell>
          <cell r="I1632">
            <v>42013</v>
          </cell>
          <cell r="J1632">
            <v>42013</v>
          </cell>
          <cell r="K1632">
            <v>0</v>
          </cell>
          <cell r="L1632">
            <v>42006</v>
          </cell>
          <cell r="M1632">
            <v>42006</v>
          </cell>
          <cell r="N1632">
            <v>42006</v>
          </cell>
        </row>
        <row r="1633">
          <cell r="A1633">
            <v>21015</v>
          </cell>
          <cell r="B1633">
            <v>2</v>
          </cell>
          <cell r="C1633">
            <v>0</v>
          </cell>
          <cell r="D1633">
            <v>25089</v>
          </cell>
          <cell r="E1633">
            <v>0</v>
          </cell>
          <cell r="F1633">
            <v>25089</v>
          </cell>
          <cell r="G1633">
            <v>25090</v>
          </cell>
          <cell r="H1633">
            <v>25089</v>
          </cell>
          <cell r="I1633">
            <v>0</v>
          </cell>
          <cell r="J1633">
            <v>0</v>
          </cell>
          <cell r="K1633">
            <v>0</v>
          </cell>
          <cell r="L1633">
            <v>42006</v>
          </cell>
          <cell r="M1633">
            <v>42002</v>
          </cell>
          <cell r="N1633">
            <v>0</v>
          </cell>
        </row>
        <row r="1634">
          <cell r="A1634">
            <v>21015</v>
          </cell>
          <cell r="B1634">
            <v>3</v>
          </cell>
          <cell r="C1634">
            <v>0</v>
          </cell>
          <cell r="D1634">
            <v>27015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42001</v>
          </cell>
          <cell r="K1634">
            <v>0</v>
          </cell>
          <cell r="L1634">
            <v>0</v>
          </cell>
          <cell r="M1634">
            <v>0</v>
          </cell>
          <cell r="N1634">
            <v>0</v>
          </cell>
        </row>
        <row r="1635">
          <cell r="A1635">
            <v>21016</v>
          </cell>
          <cell r="B1635">
            <v>1</v>
          </cell>
          <cell r="C1635">
            <v>25094</v>
          </cell>
          <cell r="D1635">
            <v>25094</v>
          </cell>
          <cell r="E1635">
            <v>25094</v>
          </cell>
          <cell r="F1635">
            <v>25091</v>
          </cell>
          <cell r="G1635">
            <v>25092</v>
          </cell>
          <cell r="H1635">
            <v>25093</v>
          </cell>
          <cell r="I1635">
            <v>42013</v>
          </cell>
          <cell r="J1635">
            <v>42013</v>
          </cell>
          <cell r="K1635">
            <v>42009</v>
          </cell>
          <cell r="L1635">
            <v>42006</v>
          </cell>
          <cell r="M1635">
            <v>42006</v>
          </cell>
          <cell r="N1635">
            <v>42006</v>
          </cell>
        </row>
        <row r="1636">
          <cell r="A1636">
            <v>21016</v>
          </cell>
          <cell r="B1636">
            <v>2</v>
          </cell>
          <cell r="C1636">
            <v>0</v>
          </cell>
          <cell r="D1636">
            <v>25095</v>
          </cell>
          <cell r="E1636">
            <v>0</v>
          </cell>
          <cell r="F1636">
            <v>25095</v>
          </cell>
          <cell r="G1636">
            <v>25096</v>
          </cell>
          <cell r="H1636">
            <v>25095</v>
          </cell>
          <cell r="I1636">
            <v>0</v>
          </cell>
          <cell r="J1636">
            <v>42007</v>
          </cell>
          <cell r="K1636">
            <v>0</v>
          </cell>
          <cell r="L1636">
            <v>42006</v>
          </cell>
          <cell r="M1636">
            <v>42002</v>
          </cell>
          <cell r="N1636">
            <v>0</v>
          </cell>
        </row>
        <row r="1637">
          <cell r="A1637">
            <v>21016</v>
          </cell>
          <cell r="B1637">
            <v>3</v>
          </cell>
          <cell r="C1637">
            <v>0</v>
          </cell>
          <cell r="D1637">
            <v>27016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42001</v>
          </cell>
          <cell r="K1637">
            <v>0</v>
          </cell>
          <cell r="L1637">
            <v>0</v>
          </cell>
          <cell r="M1637">
            <v>0</v>
          </cell>
          <cell r="N1637">
            <v>0</v>
          </cell>
        </row>
        <row r="1638">
          <cell r="A1638">
            <v>21017</v>
          </cell>
          <cell r="B1638">
            <v>1</v>
          </cell>
          <cell r="C1638">
            <v>25100</v>
          </cell>
          <cell r="D1638">
            <v>25100</v>
          </cell>
          <cell r="E1638">
            <v>25100</v>
          </cell>
          <cell r="F1638">
            <v>25097</v>
          </cell>
          <cell r="G1638">
            <v>25098</v>
          </cell>
          <cell r="H1638">
            <v>25099</v>
          </cell>
          <cell r="I1638">
            <v>42013</v>
          </cell>
          <cell r="J1638">
            <v>42013</v>
          </cell>
          <cell r="K1638">
            <v>42011</v>
          </cell>
          <cell r="L1638">
            <v>42006</v>
          </cell>
          <cell r="M1638">
            <v>42006</v>
          </cell>
          <cell r="N1638">
            <v>42006</v>
          </cell>
        </row>
        <row r="1639">
          <cell r="A1639">
            <v>21017</v>
          </cell>
          <cell r="B1639">
            <v>2</v>
          </cell>
          <cell r="C1639">
            <v>0</v>
          </cell>
          <cell r="D1639">
            <v>25101</v>
          </cell>
          <cell r="E1639">
            <v>0</v>
          </cell>
          <cell r="F1639">
            <v>25101</v>
          </cell>
          <cell r="G1639">
            <v>25102</v>
          </cell>
          <cell r="H1639">
            <v>25101</v>
          </cell>
          <cell r="I1639">
            <v>0</v>
          </cell>
          <cell r="J1639">
            <v>0</v>
          </cell>
          <cell r="K1639">
            <v>0</v>
          </cell>
          <cell r="L1639">
            <v>42006</v>
          </cell>
          <cell r="M1639">
            <v>42002</v>
          </cell>
          <cell r="N1639">
            <v>0</v>
          </cell>
        </row>
        <row r="1640">
          <cell r="A1640">
            <v>21017</v>
          </cell>
          <cell r="B1640">
            <v>3</v>
          </cell>
          <cell r="C1640">
            <v>0</v>
          </cell>
          <cell r="D1640">
            <v>27017</v>
          </cell>
          <cell r="E1640">
            <v>0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>
            <v>42001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</row>
        <row r="1641">
          <cell r="A1641">
            <v>21018</v>
          </cell>
          <cell r="B1641">
            <v>1</v>
          </cell>
          <cell r="C1641">
            <v>25106</v>
          </cell>
          <cell r="D1641">
            <v>25106</v>
          </cell>
          <cell r="E1641">
            <v>25106</v>
          </cell>
          <cell r="F1641">
            <v>25103</v>
          </cell>
          <cell r="G1641">
            <v>25104</v>
          </cell>
          <cell r="H1641">
            <v>25105</v>
          </cell>
          <cell r="I1641">
            <v>42011</v>
          </cell>
          <cell r="J1641">
            <v>42013</v>
          </cell>
          <cell r="K1641">
            <v>42013</v>
          </cell>
          <cell r="L1641">
            <v>42006</v>
          </cell>
          <cell r="M1641">
            <v>42006</v>
          </cell>
          <cell r="N1641">
            <v>42006</v>
          </cell>
        </row>
        <row r="1642">
          <cell r="A1642">
            <v>21018</v>
          </cell>
          <cell r="B1642">
            <v>2</v>
          </cell>
          <cell r="C1642">
            <v>0</v>
          </cell>
          <cell r="D1642">
            <v>25107</v>
          </cell>
          <cell r="E1642">
            <v>0</v>
          </cell>
          <cell r="F1642">
            <v>25107</v>
          </cell>
          <cell r="G1642">
            <v>25108</v>
          </cell>
          <cell r="H1642">
            <v>25107</v>
          </cell>
          <cell r="I1642">
            <v>0</v>
          </cell>
          <cell r="J1642">
            <v>42009</v>
          </cell>
          <cell r="K1642">
            <v>0</v>
          </cell>
          <cell r="L1642">
            <v>42006</v>
          </cell>
          <cell r="M1642">
            <v>42002</v>
          </cell>
          <cell r="N1642">
            <v>42007</v>
          </cell>
        </row>
        <row r="1643">
          <cell r="A1643">
            <v>21018</v>
          </cell>
          <cell r="B1643">
            <v>3</v>
          </cell>
          <cell r="C1643">
            <v>0</v>
          </cell>
          <cell r="D1643">
            <v>27018</v>
          </cell>
          <cell r="E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  <cell r="J1643">
            <v>42001</v>
          </cell>
          <cell r="K1643">
            <v>0</v>
          </cell>
          <cell r="L1643">
            <v>0</v>
          </cell>
          <cell r="M1643">
            <v>0</v>
          </cell>
          <cell r="N1643">
            <v>0</v>
          </cell>
        </row>
        <row r="1644">
          <cell r="A1644">
            <v>21019</v>
          </cell>
          <cell r="B1644">
            <v>1</v>
          </cell>
          <cell r="C1644">
            <v>25112</v>
          </cell>
          <cell r="D1644">
            <v>25112</v>
          </cell>
          <cell r="E1644">
            <v>25112</v>
          </cell>
          <cell r="F1644">
            <v>25109</v>
          </cell>
          <cell r="G1644">
            <v>25110</v>
          </cell>
          <cell r="H1644">
            <v>25111</v>
          </cell>
          <cell r="I1644">
            <v>42012</v>
          </cell>
          <cell r="J1644">
            <v>42013</v>
          </cell>
          <cell r="K1644">
            <v>42013</v>
          </cell>
          <cell r="L1644">
            <v>42006</v>
          </cell>
          <cell r="M1644">
            <v>42006</v>
          </cell>
          <cell r="N1644">
            <v>42006</v>
          </cell>
        </row>
        <row r="1645">
          <cell r="A1645">
            <v>21019</v>
          </cell>
          <cell r="B1645">
            <v>2</v>
          </cell>
          <cell r="C1645">
            <v>0</v>
          </cell>
          <cell r="D1645">
            <v>25113</v>
          </cell>
          <cell r="E1645">
            <v>0</v>
          </cell>
          <cell r="F1645">
            <v>25113</v>
          </cell>
          <cell r="G1645">
            <v>25114</v>
          </cell>
          <cell r="H1645">
            <v>25113</v>
          </cell>
          <cell r="I1645">
            <v>0</v>
          </cell>
          <cell r="J1645">
            <v>0</v>
          </cell>
          <cell r="K1645">
            <v>0</v>
          </cell>
          <cell r="L1645">
            <v>42006</v>
          </cell>
          <cell r="M1645">
            <v>42002</v>
          </cell>
          <cell r="N1645">
            <v>0</v>
          </cell>
        </row>
        <row r="1646">
          <cell r="A1646">
            <v>21019</v>
          </cell>
          <cell r="B1646">
            <v>3</v>
          </cell>
          <cell r="C1646">
            <v>0</v>
          </cell>
          <cell r="D1646">
            <v>27019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42001</v>
          </cell>
          <cell r="K1646">
            <v>0</v>
          </cell>
          <cell r="L1646">
            <v>0</v>
          </cell>
          <cell r="M1646">
            <v>0</v>
          </cell>
          <cell r="N1646">
            <v>0</v>
          </cell>
        </row>
        <row r="1647">
          <cell r="A1647">
            <v>21020</v>
          </cell>
          <cell r="B1647">
            <v>1</v>
          </cell>
          <cell r="C1647">
            <v>25118</v>
          </cell>
          <cell r="D1647">
            <v>25118</v>
          </cell>
          <cell r="E1647">
            <v>25118</v>
          </cell>
          <cell r="F1647">
            <v>25115</v>
          </cell>
          <cell r="G1647">
            <v>25116</v>
          </cell>
          <cell r="H1647">
            <v>25117</v>
          </cell>
          <cell r="I1647">
            <v>42012</v>
          </cell>
          <cell r="J1647">
            <v>42013</v>
          </cell>
          <cell r="K1647">
            <v>42013</v>
          </cell>
          <cell r="L1647">
            <v>42006</v>
          </cell>
          <cell r="M1647">
            <v>42006</v>
          </cell>
          <cell r="N1647">
            <v>42006</v>
          </cell>
        </row>
        <row r="1648">
          <cell r="A1648">
            <v>21020</v>
          </cell>
          <cell r="B1648">
            <v>2</v>
          </cell>
          <cell r="C1648">
            <v>0</v>
          </cell>
          <cell r="D1648">
            <v>25119</v>
          </cell>
          <cell r="E1648">
            <v>0</v>
          </cell>
          <cell r="F1648">
            <v>25119</v>
          </cell>
          <cell r="G1648">
            <v>25120</v>
          </cell>
          <cell r="H1648">
            <v>25119</v>
          </cell>
          <cell r="I1648">
            <v>0</v>
          </cell>
          <cell r="J1648">
            <v>42009</v>
          </cell>
          <cell r="K1648">
            <v>0</v>
          </cell>
          <cell r="L1648">
            <v>42006</v>
          </cell>
          <cell r="M1648">
            <v>42002</v>
          </cell>
          <cell r="N1648">
            <v>42007</v>
          </cell>
        </row>
        <row r="1649">
          <cell r="A1649">
            <v>21020</v>
          </cell>
          <cell r="B1649">
            <v>3</v>
          </cell>
          <cell r="C1649">
            <v>0</v>
          </cell>
          <cell r="D1649">
            <v>27020</v>
          </cell>
          <cell r="E1649">
            <v>0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42001</v>
          </cell>
          <cell r="K1649">
            <v>0</v>
          </cell>
          <cell r="L1649">
            <v>0</v>
          </cell>
          <cell r="M1649">
            <v>0</v>
          </cell>
          <cell r="N1649">
            <v>0</v>
          </cell>
        </row>
        <row r="1650">
          <cell r="A1650">
            <v>21021</v>
          </cell>
          <cell r="B1650">
            <v>1</v>
          </cell>
          <cell r="C1650">
            <v>25124</v>
          </cell>
          <cell r="D1650">
            <v>25124</v>
          </cell>
          <cell r="E1650">
            <v>25124</v>
          </cell>
          <cell r="F1650">
            <v>25121</v>
          </cell>
          <cell r="G1650">
            <v>25122</v>
          </cell>
          <cell r="H1650">
            <v>25123</v>
          </cell>
          <cell r="I1650">
            <v>42012</v>
          </cell>
          <cell r="J1650">
            <v>42013</v>
          </cell>
          <cell r="K1650">
            <v>42013</v>
          </cell>
          <cell r="L1650">
            <v>42006</v>
          </cell>
          <cell r="M1650">
            <v>42006</v>
          </cell>
          <cell r="N1650">
            <v>42006</v>
          </cell>
        </row>
        <row r="1651">
          <cell r="A1651">
            <v>21021</v>
          </cell>
          <cell r="B1651">
            <v>2</v>
          </cell>
          <cell r="C1651">
            <v>0</v>
          </cell>
          <cell r="D1651">
            <v>25125</v>
          </cell>
          <cell r="E1651">
            <v>0</v>
          </cell>
          <cell r="F1651">
            <v>25125</v>
          </cell>
          <cell r="G1651">
            <v>25126</v>
          </cell>
          <cell r="H1651">
            <v>25125</v>
          </cell>
          <cell r="I1651">
            <v>0</v>
          </cell>
          <cell r="J1651">
            <v>42011</v>
          </cell>
          <cell r="K1651">
            <v>0</v>
          </cell>
          <cell r="L1651">
            <v>42006</v>
          </cell>
          <cell r="M1651">
            <v>42002</v>
          </cell>
          <cell r="N1651">
            <v>0</v>
          </cell>
        </row>
        <row r="1652">
          <cell r="A1652">
            <v>21021</v>
          </cell>
          <cell r="B1652">
            <v>3</v>
          </cell>
          <cell r="C1652">
            <v>0</v>
          </cell>
          <cell r="D1652">
            <v>27021</v>
          </cell>
          <cell r="E1652">
            <v>0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42001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</row>
        <row r="1653">
          <cell r="A1653">
            <v>21022</v>
          </cell>
          <cell r="B1653">
            <v>1</v>
          </cell>
          <cell r="C1653">
            <v>25130</v>
          </cell>
          <cell r="D1653">
            <v>25130</v>
          </cell>
          <cell r="E1653">
            <v>25130</v>
          </cell>
          <cell r="F1653">
            <v>25127</v>
          </cell>
          <cell r="G1653">
            <v>25128</v>
          </cell>
          <cell r="H1653">
            <v>25129</v>
          </cell>
          <cell r="I1653">
            <v>42013</v>
          </cell>
          <cell r="J1653">
            <v>42013</v>
          </cell>
          <cell r="K1653">
            <v>42013</v>
          </cell>
          <cell r="L1653">
            <v>42006</v>
          </cell>
          <cell r="M1653">
            <v>42006</v>
          </cell>
          <cell r="N1653">
            <v>42006</v>
          </cell>
        </row>
        <row r="1654">
          <cell r="A1654">
            <v>21022</v>
          </cell>
          <cell r="B1654">
            <v>2</v>
          </cell>
          <cell r="C1654">
            <v>0</v>
          </cell>
          <cell r="D1654">
            <v>25131</v>
          </cell>
          <cell r="E1654">
            <v>0</v>
          </cell>
          <cell r="F1654">
            <v>25131</v>
          </cell>
          <cell r="G1654">
            <v>25132</v>
          </cell>
          <cell r="H1654">
            <v>25131</v>
          </cell>
          <cell r="I1654">
            <v>0</v>
          </cell>
          <cell r="J1654">
            <v>42011</v>
          </cell>
          <cell r="K1654">
            <v>0</v>
          </cell>
          <cell r="L1654">
            <v>42006</v>
          </cell>
          <cell r="M1654">
            <v>42002</v>
          </cell>
          <cell r="N1654">
            <v>42007</v>
          </cell>
        </row>
        <row r="1655">
          <cell r="A1655">
            <v>21022</v>
          </cell>
          <cell r="B1655">
            <v>3</v>
          </cell>
          <cell r="C1655">
            <v>0</v>
          </cell>
          <cell r="D1655">
            <v>27022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42001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</row>
        <row r="1656">
          <cell r="A1656">
            <v>21023</v>
          </cell>
          <cell r="B1656">
            <v>1</v>
          </cell>
          <cell r="C1656">
            <v>25136</v>
          </cell>
          <cell r="D1656">
            <v>25136</v>
          </cell>
          <cell r="E1656">
            <v>25136</v>
          </cell>
          <cell r="F1656">
            <v>25133</v>
          </cell>
          <cell r="G1656">
            <v>25134</v>
          </cell>
          <cell r="H1656">
            <v>25135</v>
          </cell>
          <cell r="I1656">
            <v>42013</v>
          </cell>
          <cell r="J1656">
            <v>42013</v>
          </cell>
          <cell r="K1656">
            <v>42013</v>
          </cell>
          <cell r="L1656">
            <v>42006</v>
          </cell>
          <cell r="M1656">
            <v>42006</v>
          </cell>
          <cell r="N1656">
            <v>42006</v>
          </cell>
        </row>
        <row r="1657">
          <cell r="A1657">
            <v>21023</v>
          </cell>
          <cell r="B1657">
            <v>2</v>
          </cell>
          <cell r="C1657">
            <v>0</v>
          </cell>
          <cell r="D1657">
            <v>25137</v>
          </cell>
          <cell r="E1657">
            <v>0</v>
          </cell>
          <cell r="F1657">
            <v>25137</v>
          </cell>
          <cell r="G1657">
            <v>25138</v>
          </cell>
          <cell r="H1657">
            <v>25137</v>
          </cell>
          <cell r="I1657">
            <v>0</v>
          </cell>
          <cell r="J1657">
            <v>42011</v>
          </cell>
          <cell r="K1657">
            <v>0</v>
          </cell>
          <cell r="L1657">
            <v>42006</v>
          </cell>
          <cell r="M1657">
            <v>42002</v>
          </cell>
          <cell r="N1657">
            <v>42007</v>
          </cell>
        </row>
        <row r="1658">
          <cell r="A1658">
            <v>21023</v>
          </cell>
          <cell r="B1658">
            <v>3</v>
          </cell>
          <cell r="C1658">
            <v>0</v>
          </cell>
          <cell r="D1658">
            <v>27023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42001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</row>
        <row r="1659">
          <cell r="A1659">
            <v>21024</v>
          </cell>
          <cell r="B1659">
            <v>1</v>
          </cell>
          <cell r="C1659">
            <v>25142</v>
          </cell>
          <cell r="D1659">
            <v>25142</v>
          </cell>
          <cell r="E1659">
            <v>25142</v>
          </cell>
          <cell r="F1659">
            <v>25139</v>
          </cell>
          <cell r="G1659">
            <v>25140</v>
          </cell>
          <cell r="H1659">
            <v>25141</v>
          </cell>
          <cell r="I1659">
            <v>42013</v>
          </cell>
          <cell r="J1659">
            <v>42013</v>
          </cell>
          <cell r="K1659">
            <v>42013</v>
          </cell>
          <cell r="L1659">
            <v>42006</v>
          </cell>
          <cell r="M1659">
            <v>42006</v>
          </cell>
          <cell r="N1659">
            <v>42006</v>
          </cell>
        </row>
        <row r="1660">
          <cell r="A1660">
            <v>21024</v>
          </cell>
          <cell r="B1660">
            <v>2</v>
          </cell>
          <cell r="C1660">
            <v>0</v>
          </cell>
          <cell r="D1660">
            <v>25143</v>
          </cell>
          <cell r="E1660">
            <v>0</v>
          </cell>
          <cell r="F1660">
            <v>25143</v>
          </cell>
          <cell r="G1660">
            <v>25144</v>
          </cell>
          <cell r="H1660">
            <v>25143</v>
          </cell>
          <cell r="I1660">
            <v>0</v>
          </cell>
          <cell r="J1660">
            <v>42011</v>
          </cell>
          <cell r="K1660">
            <v>0</v>
          </cell>
          <cell r="L1660">
            <v>42006</v>
          </cell>
          <cell r="M1660">
            <v>42002</v>
          </cell>
          <cell r="N1660">
            <v>42007</v>
          </cell>
        </row>
        <row r="1661">
          <cell r="A1661">
            <v>21024</v>
          </cell>
          <cell r="B1661">
            <v>3</v>
          </cell>
          <cell r="C1661">
            <v>0</v>
          </cell>
          <cell r="D1661">
            <v>27024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42001</v>
          </cell>
          <cell r="K1661">
            <v>0</v>
          </cell>
          <cell r="L1661">
            <v>0</v>
          </cell>
          <cell r="M1661">
            <v>0</v>
          </cell>
          <cell r="N1661">
            <v>0</v>
          </cell>
        </row>
        <row r="1662">
          <cell r="A1662">
            <v>21025</v>
          </cell>
          <cell r="B1662">
            <v>1</v>
          </cell>
          <cell r="C1662">
            <v>25148</v>
          </cell>
          <cell r="D1662">
            <v>25148</v>
          </cell>
          <cell r="E1662">
            <v>25148</v>
          </cell>
          <cell r="F1662">
            <v>25145</v>
          </cell>
          <cell r="G1662">
            <v>25146</v>
          </cell>
          <cell r="H1662">
            <v>25147</v>
          </cell>
          <cell r="I1662">
            <v>42013</v>
          </cell>
          <cell r="J1662">
            <v>42013</v>
          </cell>
          <cell r="K1662">
            <v>42014</v>
          </cell>
          <cell r="L1662">
            <v>42006</v>
          </cell>
          <cell r="M1662">
            <v>42006</v>
          </cell>
          <cell r="N1662">
            <v>42006</v>
          </cell>
        </row>
        <row r="1663">
          <cell r="A1663">
            <v>21025</v>
          </cell>
          <cell r="B1663">
            <v>2</v>
          </cell>
          <cell r="C1663">
            <v>0</v>
          </cell>
          <cell r="D1663">
            <v>25149</v>
          </cell>
          <cell r="E1663">
            <v>0</v>
          </cell>
          <cell r="F1663">
            <v>25149</v>
          </cell>
          <cell r="G1663">
            <v>25150</v>
          </cell>
          <cell r="H1663">
            <v>25149</v>
          </cell>
          <cell r="I1663">
            <v>0</v>
          </cell>
          <cell r="J1663">
            <v>42012</v>
          </cell>
          <cell r="K1663">
            <v>0</v>
          </cell>
          <cell r="L1663">
            <v>42006</v>
          </cell>
          <cell r="M1663">
            <v>42002</v>
          </cell>
          <cell r="N1663">
            <v>42007</v>
          </cell>
        </row>
        <row r="1664">
          <cell r="A1664">
            <v>21025</v>
          </cell>
          <cell r="B1664">
            <v>3</v>
          </cell>
          <cell r="C1664">
            <v>0</v>
          </cell>
          <cell r="D1664">
            <v>27025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42001</v>
          </cell>
          <cell r="K1664">
            <v>0</v>
          </cell>
          <cell r="L1664">
            <v>0</v>
          </cell>
          <cell r="M1664">
            <v>0</v>
          </cell>
          <cell r="N1664">
            <v>0</v>
          </cell>
        </row>
        <row r="1665">
          <cell r="A1665">
            <v>21026</v>
          </cell>
          <cell r="B1665">
            <v>1</v>
          </cell>
          <cell r="C1665">
            <v>25154</v>
          </cell>
          <cell r="D1665">
            <v>25154</v>
          </cell>
          <cell r="E1665">
            <v>25154</v>
          </cell>
          <cell r="F1665">
            <v>25151</v>
          </cell>
          <cell r="G1665">
            <v>25152</v>
          </cell>
          <cell r="H1665">
            <v>25153</v>
          </cell>
          <cell r="I1665">
            <v>42013</v>
          </cell>
          <cell r="J1665">
            <v>42013</v>
          </cell>
          <cell r="K1665">
            <v>42014</v>
          </cell>
          <cell r="L1665">
            <v>42006</v>
          </cell>
          <cell r="M1665">
            <v>42006</v>
          </cell>
          <cell r="N1665">
            <v>42006</v>
          </cell>
        </row>
        <row r="1666">
          <cell r="A1666">
            <v>21026</v>
          </cell>
          <cell r="B1666">
            <v>2</v>
          </cell>
          <cell r="C1666">
            <v>0</v>
          </cell>
          <cell r="D1666">
            <v>25155</v>
          </cell>
          <cell r="E1666">
            <v>0</v>
          </cell>
          <cell r="F1666">
            <v>25155</v>
          </cell>
          <cell r="G1666">
            <v>25156</v>
          </cell>
          <cell r="H1666">
            <v>25155</v>
          </cell>
          <cell r="I1666">
            <v>0</v>
          </cell>
          <cell r="J1666">
            <v>42012</v>
          </cell>
          <cell r="K1666">
            <v>0</v>
          </cell>
          <cell r="L1666">
            <v>42006</v>
          </cell>
          <cell r="M1666">
            <v>42002</v>
          </cell>
          <cell r="N1666">
            <v>42007</v>
          </cell>
        </row>
        <row r="1667">
          <cell r="A1667">
            <v>21026</v>
          </cell>
          <cell r="B1667">
            <v>3</v>
          </cell>
          <cell r="C1667">
            <v>0</v>
          </cell>
          <cell r="D1667">
            <v>27026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42001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</row>
        <row r="1668">
          <cell r="A1668">
            <v>21027</v>
          </cell>
          <cell r="B1668">
            <v>1</v>
          </cell>
          <cell r="C1668">
            <v>25160</v>
          </cell>
          <cell r="D1668">
            <v>25160</v>
          </cell>
          <cell r="E1668">
            <v>25160</v>
          </cell>
          <cell r="F1668">
            <v>25157</v>
          </cell>
          <cell r="G1668">
            <v>25158</v>
          </cell>
          <cell r="H1668">
            <v>25159</v>
          </cell>
          <cell r="I1668">
            <v>42013</v>
          </cell>
          <cell r="J1668">
            <v>42013</v>
          </cell>
          <cell r="K1668">
            <v>42014</v>
          </cell>
          <cell r="L1668">
            <v>42006</v>
          </cell>
          <cell r="M1668">
            <v>42006</v>
          </cell>
          <cell r="N1668">
            <v>42006</v>
          </cell>
        </row>
        <row r="1669">
          <cell r="A1669">
            <v>21027</v>
          </cell>
          <cell r="B1669">
            <v>2</v>
          </cell>
          <cell r="C1669">
            <v>0</v>
          </cell>
          <cell r="D1669">
            <v>25161</v>
          </cell>
          <cell r="E1669">
            <v>0</v>
          </cell>
          <cell r="F1669">
            <v>25161</v>
          </cell>
          <cell r="G1669">
            <v>25162</v>
          </cell>
          <cell r="H1669">
            <v>25161</v>
          </cell>
          <cell r="I1669">
            <v>0</v>
          </cell>
          <cell r="J1669">
            <v>42012</v>
          </cell>
          <cell r="K1669">
            <v>0</v>
          </cell>
          <cell r="L1669">
            <v>42006</v>
          </cell>
          <cell r="M1669">
            <v>42002</v>
          </cell>
          <cell r="N1669">
            <v>42007</v>
          </cell>
        </row>
        <row r="1670">
          <cell r="A1670">
            <v>21027</v>
          </cell>
          <cell r="B1670">
            <v>3</v>
          </cell>
          <cell r="C1670">
            <v>0</v>
          </cell>
          <cell r="D1670">
            <v>27027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42001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</row>
        <row r="1671">
          <cell r="A1671">
            <v>21028</v>
          </cell>
          <cell r="B1671">
            <v>1</v>
          </cell>
          <cell r="C1671">
            <v>25166</v>
          </cell>
          <cell r="D1671">
            <v>25166</v>
          </cell>
          <cell r="E1671">
            <v>25166</v>
          </cell>
          <cell r="F1671">
            <v>25163</v>
          </cell>
          <cell r="G1671">
            <v>25164</v>
          </cell>
          <cell r="H1671">
            <v>25165</v>
          </cell>
          <cell r="I1671">
            <v>42013</v>
          </cell>
          <cell r="J1671">
            <v>42014</v>
          </cell>
          <cell r="K1671">
            <v>42014</v>
          </cell>
          <cell r="L1671">
            <v>42006</v>
          </cell>
          <cell r="M1671">
            <v>42006</v>
          </cell>
          <cell r="N1671">
            <v>42006</v>
          </cell>
        </row>
        <row r="1672">
          <cell r="A1672">
            <v>21028</v>
          </cell>
          <cell r="B1672">
            <v>2</v>
          </cell>
          <cell r="C1672">
            <v>0</v>
          </cell>
          <cell r="D1672">
            <v>25167</v>
          </cell>
          <cell r="E1672">
            <v>0</v>
          </cell>
          <cell r="F1672">
            <v>25167</v>
          </cell>
          <cell r="G1672">
            <v>25168</v>
          </cell>
          <cell r="H1672">
            <v>25167</v>
          </cell>
          <cell r="I1672">
            <v>0</v>
          </cell>
          <cell r="J1672">
            <v>42013</v>
          </cell>
          <cell r="K1672">
            <v>0</v>
          </cell>
          <cell r="L1672">
            <v>42006</v>
          </cell>
          <cell r="M1672">
            <v>42002</v>
          </cell>
          <cell r="N1672">
            <v>42007</v>
          </cell>
        </row>
        <row r="1673">
          <cell r="A1673">
            <v>21028</v>
          </cell>
          <cell r="B1673">
            <v>3</v>
          </cell>
          <cell r="C1673">
            <v>0</v>
          </cell>
          <cell r="D1673">
            <v>27028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42001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</row>
        <row r="1674">
          <cell r="A1674">
            <v>21029</v>
          </cell>
          <cell r="B1674">
            <v>1</v>
          </cell>
          <cell r="C1674">
            <v>25172</v>
          </cell>
          <cell r="D1674">
            <v>25172</v>
          </cell>
          <cell r="E1674">
            <v>25172</v>
          </cell>
          <cell r="F1674">
            <v>25169</v>
          </cell>
          <cell r="G1674">
            <v>25170</v>
          </cell>
          <cell r="H1674">
            <v>25171</v>
          </cell>
          <cell r="I1674">
            <v>42013</v>
          </cell>
          <cell r="J1674">
            <v>42014</v>
          </cell>
          <cell r="K1674">
            <v>42014</v>
          </cell>
          <cell r="L1674">
            <v>42006</v>
          </cell>
          <cell r="M1674">
            <v>42006</v>
          </cell>
          <cell r="N1674">
            <v>42006</v>
          </cell>
        </row>
        <row r="1675">
          <cell r="A1675">
            <v>21029</v>
          </cell>
          <cell r="B1675">
            <v>2</v>
          </cell>
          <cell r="C1675">
            <v>0</v>
          </cell>
          <cell r="D1675">
            <v>25173</v>
          </cell>
          <cell r="E1675">
            <v>0</v>
          </cell>
          <cell r="F1675">
            <v>25173</v>
          </cell>
          <cell r="G1675">
            <v>25174</v>
          </cell>
          <cell r="H1675">
            <v>25173</v>
          </cell>
          <cell r="I1675">
            <v>0</v>
          </cell>
          <cell r="J1675">
            <v>42013</v>
          </cell>
          <cell r="K1675">
            <v>0</v>
          </cell>
          <cell r="L1675">
            <v>42006</v>
          </cell>
          <cell r="M1675">
            <v>42002</v>
          </cell>
          <cell r="N1675">
            <v>42007</v>
          </cell>
        </row>
        <row r="1676">
          <cell r="A1676">
            <v>21029</v>
          </cell>
          <cell r="B1676">
            <v>3</v>
          </cell>
          <cell r="C1676">
            <v>0</v>
          </cell>
          <cell r="D1676">
            <v>27029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42001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</row>
        <row r="1677">
          <cell r="A1677">
            <v>21030</v>
          </cell>
          <cell r="B1677">
            <v>1</v>
          </cell>
          <cell r="C1677">
            <v>25178</v>
          </cell>
          <cell r="D1677">
            <v>25178</v>
          </cell>
          <cell r="E1677">
            <v>25178</v>
          </cell>
          <cell r="F1677">
            <v>25175</v>
          </cell>
          <cell r="G1677">
            <v>25176</v>
          </cell>
          <cell r="H1677">
            <v>25177</v>
          </cell>
          <cell r="I1677">
            <v>42013</v>
          </cell>
          <cell r="J1677">
            <v>42014</v>
          </cell>
          <cell r="K1677">
            <v>42014</v>
          </cell>
          <cell r="L1677">
            <v>42006</v>
          </cell>
          <cell r="M1677">
            <v>42006</v>
          </cell>
          <cell r="N1677">
            <v>42006</v>
          </cell>
        </row>
        <row r="1678">
          <cell r="A1678">
            <v>21030</v>
          </cell>
          <cell r="B1678">
            <v>2</v>
          </cell>
          <cell r="C1678">
            <v>0</v>
          </cell>
          <cell r="D1678">
            <v>25179</v>
          </cell>
          <cell r="E1678">
            <v>0</v>
          </cell>
          <cell r="F1678">
            <v>25179</v>
          </cell>
          <cell r="G1678">
            <v>25180</v>
          </cell>
          <cell r="H1678">
            <v>25179</v>
          </cell>
          <cell r="I1678">
            <v>0</v>
          </cell>
          <cell r="J1678">
            <v>42013</v>
          </cell>
          <cell r="K1678">
            <v>0</v>
          </cell>
          <cell r="L1678">
            <v>42006</v>
          </cell>
          <cell r="M1678">
            <v>42002</v>
          </cell>
          <cell r="N1678">
            <v>42007</v>
          </cell>
        </row>
        <row r="1679">
          <cell r="A1679">
            <v>21030</v>
          </cell>
          <cell r="B1679">
            <v>3</v>
          </cell>
          <cell r="C1679">
            <v>0</v>
          </cell>
          <cell r="D1679">
            <v>27030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42001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</row>
        <row r="1680">
          <cell r="A1680">
            <v>21031</v>
          </cell>
          <cell r="B1680">
            <v>1</v>
          </cell>
          <cell r="C1680">
            <v>25184</v>
          </cell>
          <cell r="D1680">
            <v>25184</v>
          </cell>
          <cell r="E1680">
            <v>25184</v>
          </cell>
          <cell r="F1680">
            <v>25181</v>
          </cell>
          <cell r="G1680">
            <v>25182</v>
          </cell>
          <cell r="H1680">
            <v>25183</v>
          </cell>
          <cell r="I1680">
            <v>42014</v>
          </cell>
          <cell r="J1680">
            <v>42014</v>
          </cell>
          <cell r="K1680">
            <v>42014</v>
          </cell>
          <cell r="L1680">
            <v>42006</v>
          </cell>
          <cell r="M1680">
            <v>42006</v>
          </cell>
          <cell r="N1680">
            <v>42006</v>
          </cell>
        </row>
        <row r="1681">
          <cell r="A1681">
            <v>21031</v>
          </cell>
          <cell r="B1681">
            <v>2</v>
          </cell>
          <cell r="C1681">
            <v>0</v>
          </cell>
          <cell r="D1681">
            <v>25185</v>
          </cell>
          <cell r="E1681">
            <v>0</v>
          </cell>
          <cell r="F1681">
            <v>25185</v>
          </cell>
          <cell r="G1681">
            <v>25186</v>
          </cell>
          <cell r="H1681">
            <v>25185</v>
          </cell>
          <cell r="I1681">
            <v>0</v>
          </cell>
          <cell r="J1681">
            <v>42014</v>
          </cell>
          <cell r="K1681">
            <v>0</v>
          </cell>
          <cell r="L1681">
            <v>42006</v>
          </cell>
          <cell r="M1681">
            <v>42002</v>
          </cell>
          <cell r="N1681">
            <v>42007</v>
          </cell>
        </row>
        <row r="1682">
          <cell r="A1682">
            <v>21031</v>
          </cell>
          <cell r="B1682">
            <v>3</v>
          </cell>
          <cell r="C1682">
            <v>0</v>
          </cell>
          <cell r="D1682">
            <v>27031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42001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</row>
        <row r="1683">
          <cell r="A1683">
            <v>9001</v>
          </cell>
          <cell r="B1683">
            <v>1</v>
          </cell>
          <cell r="C1683">
            <v>0</v>
          </cell>
          <cell r="D1683">
            <v>9001</v>
          </cell>
          <cell r="E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</row>
        <row r="1684">
          <cell r="A1684">
            <v>9002</v>
          </cell>
          <cell r="B1684">
            <v>1</v>
          </cell>
          <cell r="C1684">
            <v>0</v>
          </cell>
          <cell r="D1684">
            <v>9002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</row>
        <row r="1685">
          <cell r="A1685">
            <v>9003</v>
          </cell>
          <cell r="B1685">
            <v>1</v>
          </cell>
          <cell r="C1685">
            <v>0</v>
          </cell>
          <cell r="D1685">
            <v>9003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</row>
        <row r="1686">
          <cell r="A1686">
            <v>9004</v>
          </cell>
          <cell r="B1686">
            <v>1</v>
          </cell>
          <cell r="C1686">
            <v>0</v>
          </cell>
          <cell r="D1686">
            <v>9004</v>
          </cell>
          <cell r="E1686">
            <v>0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</row>
        <row r="1687">
          <cell r="A1687">
            <v>9005</v>
          </cell>
          <cell r="B1687">
            <v>1</v>
          </cell>
          <cell r="C1687">
            <v>0</v>
          </cell>
          <cell r="D1687">
            <v>9005</v>
          </cell>
          <cell r="E1687">
            <v>0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</row>
        <row r="1688">
          <cell r="A1688">
            <v>9006</v>
          </cell>
          <cell r="B1688">
            <v>1</v>
          </cell>
          <cell r="C1688">
            <v>0</v>
          </cell>
          <cell r="D1688">
            <v>9006</v>
          </cell>
          <cell r="E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</row>
        <row r="1689">
          <cell r="A1689">
            <v>9007</v>
          </cell>
          <cell r="B1689">
            <v>1</v>
          </cell>
          <cell r="C1689">
            <v>0</v>
          </cell>
          <cell r="D1689">
            <v>9007</v>
          </cell>
          <cell r="E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</row>
        <row r="1690">
          <cell r="A1690">
            <v>9008</v>
          </cell>
          <cell r="B1690">
            <v>1</v>
          </cell>
          <cell r="C1690">
            <v>0</v>
          </cell>
          <cell r="D1690">
            <v>9008</v>
          </cell>
          <cell r="E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</row>
        <row r="1691">
          <cell r="A1691">
            <v>8000</v>
          </cell>
          <cell r="B1691">
            <v>1</v>
          </cell>
          <cell r="C1691">
            <v>0</v>
          </cell>
          <cell r="D1691">
            <v>8102</v>
          </cell>
          <cell r="E1691">
            <v>0</v>
          </cell>
          <cell r="F1691">
            <v>8103</v>
          </cell>
          <cell r="G1691">
            <v>0</v>
          </cell>
          <cell r="H1691">
            <v>8101</v>
          </cell>
          <cell r="I1691">
            <v>0</v>
          </cell>
          <cell r="J1691">
            <v>203</v>
          </cell>
          <cell r="K1691">
            <v>0</v>
          </cell>
          <cell r="L1691">
            <v>201</v>
          </cell>
          <cell r="M1691">
            <v>0</v>
          </cell>
          <cell r="N1691">
            <v>202</v>
          </cell>
        </row>
        <row r="1692">
          <cell r="A1692">
            <v>8001</v>
          </cell>
          <cell r="B1692">
            <v>1</v>
          </cell>
          <cell r="C1692">
            <v>8201</v>
          </cell>
          <cell r="D1692">
            <v>8202</v>
          </cell>
          <cell r="E1692">
            <v>8203</v>
          </cell>
          <cell r="F1692">
            <v>8204</v>
          </cell>
          <cell r="G1692">
            <v>8205</v>
          </cell>
          <cell r="H1692">
            <v>8206</v>
          </cell>
          <cell r="I1692">
            <v>0</v>
          </cell>
          <cell r="J1692">
            <v>206</v>
          </cell>
          <cell r="K1692">
            <v>0</v>
          </cell>
          <cell r="L1692">
            <v>204</v>
          </cell>
          <cell r="M1692">
            <v>0</v>
          </cell>
          <cell r="N1692">
            <v>205</v>
          </cell>
        </row>
        <row r="1693">
          <cell r="A1693">
            <v>8002</v>
          </cell>
          <cell r="B1693">
            <v>1</v>
          </cell>
          <cell r="C1693">
            <v>8301</v>
          </cell>
          <cell r="D1693">
            <v>8302</v>
          </cell>
          <cell r="E1693">
            <v>8303</v>
          </cell>
          <cell r="F1693">
            <v>8304</v>
          </cell>
          <cell r="G1693">
            <v>8305</v>
          </cell>
          <cell r="H1693">
            <v>8306</v>
          </cell>
          <cell r="I1693">
            <v>0</v>
          </cell>
          <cell r="J1693">
            <v>209</v>
          </cell>
          <cell r="K1693">
            <v>0</v>
          </cell>
          <cell r="L1693">
            <v>207</v>
          </cell>
          <cell r="M1693">
            <v>0</v>
          </cell>
          <cell r="N1693">
            <v>208</v>
          </cell>
        </row>
        <row r="1694">
          <cell r="A1694">
            <v>8003</v>
          </cell>
          <cell r="B1694">
            <v>1</v>
          </cell>
          <cell r="C1694">
            <v>8401</v>
          </cell>
          <cell r="D1694">
            <v>8402</v>
          </cell>
          <cell r="E1694">
            <v>8403</v>
          </cell>
          <cell r="F1694">
            <v>8404</v>
          </cell>
          <cell r="G1694">
            <v>8405</v>
          </cell>
          <cell r="H1694">
            <v>8406</v>
          </cell>
          <cell r="I1694">
            <v>0</v>
          </cell>
          <cell r="J1694">
            <v>212</v>
          </cell>
          <cell r="K1694">
            <v>0</v>
          </cell>
          <cell r="L1694">
            <v>210</v>
          </cell>
          <cell r="M1694">
            <v>0</v>
          </cell>
          <cell r="N1694">
            <v>211</v>
          </cell>
        </row>
        <row r="1695">
          <cell r="A1695">
            <v>8004</v>
          </cell>
          <cell r="B1695">
            <v>1</v>
          </cell>
          <cell r="C1695">
            <v>8501</v>
          </cell>
          <cell r="D1695">
            <v>8502</v>
          </cell>
          <cell r="E1695">
            <v>8503</v>
          </cell>
          <cell r="F1695">
            <v>8504</v>
          </cell>
          <cell r="G1695">
            <v>8505</v>
          </cell>
          <cell r="H1695">
            <v>8506</v>
          </cell>
          <cell r="I1695">
            <v>0</v>
          </cell>
          <cell r="J1695">
            <v>215</v>
          </cell>
          <cell r="K1695">
            <v>0</v>
          </cell>
          <cell r="L1695">
            <v>213</v>
          </cell>
          <cell r="M1695">
            <v>0</v>
          </cell>
          <cell r="N1695">
            <v>214</v>
          </cell>
        </row>
        <row r="1696">
          <cell r="A1696">
            <v>8005</v>
          </cell>
          <cell r="B1696">
            <v>1</v>
          </cell>
          <cell r="C1696">
            <v>8601</v>
          </cell>
          <cell r="D1696">
            <v>8602</v>
          </cell>
          <cell r="E1696">
            <v>8603</v>
          </cell>
          <cell r="F1696">
            <v>8604</v>
          </cell>
          <cell r="G1696">
            <v>8605</v>
          </cell>
          <cell r="H1696">
            <v>8606</v>
          </cell>
          <cell r="I1696">
            <v>0</v>
          </cell>
          <cell r="J1696">
            <v>218</v>
          </cell>
          <cell r="K1696">
            <v>0</v>
          </cell>
          <cell r="L1696">
            <v>216</v>
          </cell>
          <cell r="M1696">
            <v>0</v>
          </cell>
          <cell r="N1696">
            <v>217</v>
          </cell>
        </row>
        <row r="1697">
          <cell r="A1697">
            <v>40001</v>
          </cell>
          <cell r="B1697">
            <v>1</v>
          </cell>
          <cell r="C1697">
            <v>40004</v>
          </cell>
          <cell r="D1697">
            <v>40004</v>
          </cell>
          <cell r="E1697">
            <v>40004</v>
          </cell>
          <cell r="F1697">
            <v>40003</v>
          </cell>
          <cell r="G1697">
            <v>40002</v>
          </cell>
          <cell r="H1697">
            <v>40001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</row>
        <row r="1698">
          <cell r="A1698">
            <v>40002</v>
          </cell>
          <cell r="B1698">
            <v>1</v>
          </cell>
          <cell r="C1698">
            <v>40008</v>
          </cell>
          <cell r="D1698">
            <v>40008</v>
          </cell>
          <cell r="E1698">
            <v>40008</v>
          </cell>
          <cell r="F1698">
            <v>40007</v>
          </cell>
          <cell r="G1698">
            <v>40006</v>
          </cell>
          <cell r="H1698">
            <v>40005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</row>
        <row r="1699">
          <cell r="A1699">
            <v>40003</v>
          </cell>
          <cell r="B1699">
            <v>1</v>
          </cell>
          <cell r="C1699">
            <v>40012</v>
          </cell>
          <cell r="D1699">
            <v>40012</v>
          </cell>
          <cell r="E1699">
            <v>40012</v>
          </cell>
          <cell r="F1699">
            <v>40011</v>
          </cell>
          <cell r="G1699">
            <v>40010</v>
          </cell>
          <cell r="H1699">
            <v>40009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</row>
        <row r="1700">
          <cell r="A1700">
            <v>40004</v>
          </cell>
          <cell r="B1700">
            <v>1</v>
          </cell>
          <cell r="C1700">
            <v>40016</v>
          </cell>
          <cell r="D1700">
            <v>40016</v>
          </cell>
          <cell r="E1700">
            <v>40016</v>
          </cell>
          <cell r="F1700">
            <v>40015</v>
          </cell>
          <cell r="G1700">
            <v>40014</v>
          </cell>
          <cell r="H1700">
            <v>40013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</row>
        <row r="1701">
          <cell r="A1701">
            <v>40005</v>
          </cell>
          <cell r="B1701">
            <v>1</v>
          </cell>
          <cell r="C1701">
            <v>40020</v>
          </cell>
          <cell r="D1701">
            <v>40020</v>
          </cell>
          <cell r="E1701">
            <v>40020</v>
          </cell>
          <cell r="F1701">
            <v>40019</v>
          </cell>
          <cell r="G1701">
            <v>40018</v>
          </cell>
          <cell r="H1701">
            <v>40017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</row>
        <row r="1702">
          <cell r="A1702">
            <v>40006</v>
          </cell>
          <cell r="B1702">
            <v>1</v>
          </cell>
          <cell r="C1702">
            <v>40024</v>
          </cell>
          <cell r="D1702">
            <v>40024</v>
          </cell>
          <cell r="E1702">
            <v>40024</v>
          </cell>
          <cell r="F1702">
            <v>40023</v>
          </cell>
          <cell r="G1702">
            <v>40022</v>
          </cell>
          <cell r="H1702">
            <v>40021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</row>
        <row r="1703">
          <cell r="A1703">
            <v>40007</v>
          </cell>
          <cell r="B1703">
            <v>1</v>
          </cell>
          <cell r="C1703">
            <v>40028</v>
          </cell>
          <cell r="D1703">
            <v>40028</v>
          </cell>
          <cell r="E1703">
            <v>40028</v>
          </cell>
          <cell r="F1703">
            <v>40027</v>
          </cell>
          <cell r="G1703">
            <v>40026</v>
          </cell>
          <cell r="H1703">
            <v>40025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</row>
        <row r="1704">
          <cell r="A1704">
            <v>40008</v>
          </cell>
          <cell r="B1704">
            <v>1</v>
          </cell>
          <cell r="C1704">
            <v>40032</v>
          </cell>
          <cell r="D1704">
            <v>40032</v>
          </cell>
          <cell r="E1704">
            <v>40032</v>
          </cell>
          <cell r="F1704">
            <v>40031</v>
          </cell>
          <cell r="G1704">
            <v>40030</v>
          </cell>
          <cell r="H1704">
            <v>40029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</row>
        <row r="1705">
          <cell r="A1705">
            <v>40009</v>
          </cell>
          <cell r="B1705">
            <v>1</v>
          </cell>
          <cell r="C1705">
            <v>40036</v>
          </cell>
          <cell r="D1705">
            <v>40036</v>
          </cell>
          <cell r="E1705">
            <v>40036</v>
          </cell>
          <cell r="F1705">
            <v>40035</v>
          </cell>
          <cell r="G1705">
            <v>40034</v>
          </cell>
          <cell r="H1705">
            <v>40033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</row>
        <row r="1706">
          <cell r="A1706">
            <v>40010</v>
          </cell>
          <cell r="B1706">
            <v>1</v>
          </cell>
          <cell r="C1706">
            <v>40040</v>
          </cell>
          <cell r="D1706">
            <v>40040</v>
          </cell>
          <cell r="E1706">
            <v>40040</v>
          </cell>
          <cell r="F1706">
            <v>40039</v>
          </cell>
          <cell r="G1706">
            <v>40038</v>
          </cell>
          <cell r="H1706">
            <v>40037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</row>
        <row r="1707">
          <cell r="A1707">
            <v>40011</v>
          </cell>
          <cell r="B1707">
            <v>1</v>
          </cell>
          <cell r="C1707">
            <v>40044</v>
          </cell>
          <cell r="D1707">
            <v>40044</v>
          </cell>
          <cell r="E1707">
            <v>40044</v>
          </cell>
          <cell r="F1707">
            <v>40043</v>
          </cell>
          <cell r="G1707">
            <v>40042</v>
          </cell>
          <cell r="H1707">
            <v>40041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</row>
        <row r="1708">
          <cell r="A1708">
            <v>40012</v>
          </cell>
          <cell r="B1708">
            <v>1</v>
          </cell>
          <cell r="C1708">
            <v>40048</v>
          </cell>
          <cell r="D1708">
            <v>40048</v>
          </cell>
          <cell r="E1708">
            <v>40048</v>
          </cell>
          <cell r="F1708">
            <v>40047</v>
          </cell>
          <cell r="G1708">
            <v>40046</v>
          </cell>
          <cell r="H1708">
            <v>40045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</row>
        <row r="1709">
          <cell r="A1709">
            <v>40013</v>
          </cell>
          <cell r="B1709">
            <v>1</v>
          </cell>
          <cell r="C1709">
            <v>40052</v>
          </cell>
          <cell r="D1709">
            <v>40052</v>
          </cell>
          <cell r="E1709">
            <v>40052</v>
          </cell>
          <cell r="F1709">
            <v>40051</v>
          </cell>
          <cell r="G1709">
            <v>40050</v>
          </cell>
          <cell r="H1709">
            <v>40049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</row>
        <row r="1710">
          <cell r="A1710">
            <v>40014</v>
          </cell>
          <cell r="B1710">
            <v>1</v>
          </cell>
          <cell r="C1710">
            <v>40056</v>
          </cell>
          <cell r="D1710">
            <v>40056</v>
          </cell>
          <cell r="E1710">
            <v>40056</v>
          </cell>
          <cell r="F1710">
            <v>40055</v>
          </cell>
          <cell r="G1710">
            <v>40054</v>
          </cell>
          <cell r="H1710">
            <v>40053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</row>
        <row r="1711">
          <cell r="A1711">
            <v>40015</v>
          </cell>
          <cell r="B1711">
            <v>1</v>
          </cell>
          <cell r="C1711">
            <v>40060</v>
          </cell>
          <cell r="D1711">
            <v>40060</v>
          </cell>
          <cell r="E1711">
            <v>40060</v>
          </cell>
          <cell r="F1711">
            <v>40059</v>
          </cell>
          <cell r="G1711">
            <v>40058</v>
          </cell>
          <cell r="H1711">
            <v>40057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</row>
        <row r="1712">
          <cell r="A1712">
            <v>40016</v>
          </cell>
          <cell r="B1712">
            <v>1</v>
          </cell>
          <cell r="C1712">
            <v>40064</v>
          </cell>
          <cell r="D1712">
            <v>40064</v>
          </cell>
          <cell r="E1712">
            <v>40064</v>
          </cell>
          <cell r="F1712">
            <v>40063</v>
          </cell>
          <cell r="G1712">
            <v>40062</v>
          </cell>
          <cell r="H1712">
            <v>40061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</row>
        <row r="1713">
          <cell r="A1713">
            <v>40017</v>
          </cell>
          <cell r="B1713">
            <v>1</v>
          </cell>
          <cell r="C1713">
            <v>40068</v>
          </cell>
          <cell r="D1713">
            <v>40068</v>
          </cell>
          <cell r="E1713">
            <v>40068</v>
          </cell>
          <cell r="F1713">
            <v>40067</v>
          </cell>
          <cell r="G1713">
            <v>40066</v>
          </cell>
          <cell r="H1713">
            <v>40065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</row>
        <row r="1714">
          <cell r="A1714">
            <v>40018</v>
          </cell>
          <cell r="B1714">
            <v>1</v>
          </cell>
          <cell r="C1714">
            <v>40072</v>
          </cell>
          <cell r="D1714">
            <v>40072</v>
          </cell>
          <cell r="E1714">
            <v>40072</v>
          </cell>
          <cell r="F1714">
            <v>40071</v>
          </cell>
          <cell r="G1714">
            <v>40070</v>
          </cell>
          <cell r="H1714">
            <v>40069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</row>
        <row r="1715">
          <cell r="A1715">
            <v>40019</v>
          </cell>
          <cell r="B1715">
            <v>1</v>
          </cell>
          <cell r="C1715">
            <v>40076</v>
          </cell>
          <cell r="D1715">
            <v>40076</v>
          </cell>
          <cell r="E1715">
            <v>40076</v>
          </cell>
          <cell r="F1715">
            <v>40075</v>
          </cell>
          <cell r="G1715">
            <v>40074</v>
          </cell>
          <cell r="H1715">
            <v>40073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</row>
        <row r="1716">
          <cell r="A1716">
            <v>40020</v>
          </cell>
          <cell r="B1716">
            <v>1</v>
          </cell>
          <cell r="C1716">
            <v>40080</v>
          </cell>
          <cell r="D1716">
            <v>40080</v>
          </cell>
          <cell r="E1716">
            <v>40080</v>
          </cell>
          <cell r="F1716">
            <v>40079</v>
          </cell>
          <cell r="G1716">
            <v>40078</v>
          </cell>
          <cell r="H1716">
            <v>40077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</row>
        <row r="1717">
          <cell r="A1717">
            <v>40021</v>
          </cell>
          <cell r="B1717">
            <v>1</v>
          </cell>
          <cell r="C1717">
            <v>40084</v>
          </cell>
          <cell r="D1717">
            <v>40084</v>
          </cell>
          <cell r="E1717">
            <v>40084</v>
          </cell>
          <cell r="F1717">
            <v>40083</v>
          </cell>
          <cell r="G1717">
            <v>40082</v>
          </cell>
          <cell r="H1717">
            <v>40081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</row>
        <row r="1718">
          <cell r="A1718">
            <v>40022</v>
          </cell>
          <cell r="B1718">
            <v>1</v>
          </cell>
          <cell r="C1718">
            <v>40088</v>
          </cell>
          <cell r="D1718">
            <v>40088</v>
          </cell>
          <cell r="E1718">
            <v>40088</v>
          </cell>
          <cell r="F1718">
            <v>40087</v>
          </cell>
          <cell r="G1718">
            <v>40086</v>
          </cell>
          <cell r="H1718">
            <v>40085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</row>
        <row r="1719">
          <cell r="A1719">
            <v>40023</v>
          </cell>
          <cell r="B1719">
            <v>1</v>
          </cell>
          <cell r="C1719">
            <v>40092</v>
          </cell>
          <cell r="D1719">
            <v>40092</v>
          </cell>
          <cell r="E1719">
            <v>40092</v>
          </cell>
          <cell r="F1719">
            <v>40091</v>
          </cell>
          <cell r="G1719">
            <v>40090</v>
          </cell>
          <cell r="H1719">
            <v>40089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>
            <v>0</v>
          </cell>
        </row>
        <row r="1720">
          <cell r="A1720">
            <v>40024</v>
          </cell>
          <cell r="B1720">
            <v>1</v>
          </cell>
          <cell r="C1720">
            <v>40096</v>
          </cell>
          <cell r="D1720">
            <v>40096</v>
          </cell>
          <cell r="E1720">
            <v>40096</v>
          </cell>
          <cell r="F1720">
            <v>40095</v>
          </cell>
          <cell r="G1720">
            <v>40094</v>
          </cell>
          <cell r="H1720">
            <v>40093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</row>
        <row r="1721">
          <cell r="A1721">
            <v>40025</v>
          </cell>
          <cell r="B1721">
            <v>1</v>
          </cell>
          <cell r="C1721">
            <v>40100</v>
          </cell>
          <cell r="D1721">
            <v>40100</v>
          </cell>
          <cell r="E1721">
            <v>40100</v>
          </cell>
          <cell r="F1721">
            <v>40099</v>
          </cell>
          <cell r="G1721">
            <v>40098</v>
          </cell>
          <cell r="H1721">
            <v>40097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</v>
          </cell>
        </row>
        <row r="1722">
          <cell r="A1722">
            <v>40026</v>
          </cell>
          <cell r="B1722">
            <v>1</v>
          </cell>
          <cell r="C1722">
            <v>40104</v>
          </cell>
          <cell r="D1722">
            <v>40104</v>
          </cell>
          <cell r="E1722">
            <v>40104</v>
          </cell>
          <cell r="F1722">
            <v>40103</v>
          </cell>
          <cell r="G1722">
            <v>40102</v>
          </cell>
          <cell r="H1722">
            <v>40101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</row>
        <row r="1723">
          <cell r="A1723">
            <v>40027</v>
          </cell>
          <cell r="B1723">
            <v>1</v>
          </cell>
          <cell r="C1723">
            <v>40108</v>
          </cell>
          <cell r="D1723">
            <v>40108</v>
          </cell>
          <cell r="E1723">
            <v>40108</v>
          </cell>
          <cell r="F1723">
            <v>40107</v>
          </cell>
          <cell r="G1723">
            <v>40106</v>
          </cell>
          <cell r="H1723">
            <v>40105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</row>
        <row r="1724">
          <cell r="A1724">
            <v>40028</v>
          </cell>
          <cell r="B1724">
            <v>1</v>
          </cell>
          <cell r="C1724">
            <v>40112</v>
          </cell>
          <cell r="D1724">
            <v>40112</v>
          </cell>
          <cell r="E1724">
            <v>40112</v>
          </cell>
          <cell r="F1724">
            <v>40111</v>
          </cell>
          <cell r="G1724">
            <v>40110</v>
          </cell>
          <cell r="H1724">
            <v>40109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</row>
        <row r="1725">
          <cell r="A1725">
            <v>40029</v>
          </cell>
          <cell r="B1725">
            <v>1</v>
          </cell>
          <cell r="C1725">
            <v>40116</v>
          </cell>
          <cell r="D1725">
            <v>40116</v>
          </cell>
          <cell r="E1725">
            <v>40116</v>
          </cell>
          <cell r="F1725">
            <v>40115</v>
          </cell>
          <cell r="G1725">
            <v>40114</v>
          </cell>
          <cell r="H1725">
            <v>40113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</row>
        <row r="1726">
          <cell r="A1726">
            <v>40030</v>
          </cell>
          <cell r="B1726">
            <v>1</v>
          </cell>
          <cell r="C1726">
            <v>40120</v>
          </cell>
          <cell r="D1726">
            <v>40120</v>
          </cell>
          <cell r="E1726">
            <v>40120</v>
          </cell>
          <cell r="F1726">
            <v>40119</v>
          </cell>
          <cell r="G1726">
            <v>40118</v>
          </cell>
          <cell r="H1726">
            <v>40117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</row>
        <row r="1727">
          <cell r="A1727">
            <v>40031</v>
          </cell>
          <cell r="B1727">
            <v>1</v>
          </cell>
          <cell r="C1727">
            <v>40124</v>
          </cell>
          <cell r="D1727">
            <v>40124</v>
          </cell>
          <cell r="E1727">
            <v>40124</v>
          </cell>
          <cell r="F1727">
            <v>40123</v>
          </cell>
          <cell r="G1727">
            <v>40122</v>
          </cell>
          <cell r="H1727">
            <v>40121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</row>
        <row r="1728">
          <cell r="A1728">
            <v>40032</v>
          </cell>
          <cell r="B1728">
            <v>1</v>
          </cell>
          <cell r="C1728">
            <v>40128</v>
          </cell>
          <cell r="D1728">
            <v>40128</v>
          </cell>
          <cell r="E1728">
            <v>40128</v>
          </cell>
          <cell r="F1728">
            <v>40127</v>
          </cell>
          <cell r="G1728">
            <v>40126</v>
          </cell>
          <cell r="H1728">
            <v>40125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</row>
        <row r="1729">
          <cell r="A1729">
            <v>40033</v>
          </cell>
          <cell r="B1729">
            <v>1</v>
          </cell>
          <cell r="C1729">
            <v>40132</v>
          </cell>
          <cell r="D1729">
            <v>40132</v>
          </cell>
          <cell r="E1729">
            <v>40132</v>
          </cell>
          <cell r="F1729">
            <v>40131</v>
          </cell>
          <cell r="G1729">
            <v>40130</v>
          </cell>
          <cell r="H1729">
            <v>40129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</row>
        <row r="1730">
          <cell r="A1730">
            <v>40034</v>
          </cell>
          <cell r="B1730">
            <v>1</v>
          </cell>
          <cell r="C1730">
            <v>40136</v>
          </cell>
          <cell r="D1730">
            <v>40136</v>
          </cell>
          <cell r="E1730">
            <v>40136</v>
          </cell>
          <cell r="F1730">
            <v>40135</v>
          </cell>
          <cell r="G1730">
            <v>40134</v>
          </cell>
          <cell r="H1730">
            <v>40133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</row>
        <row r="1731">
          <cell r="A1731">
            <v>40035</v>
          </cell>
          <cell r="B1731">
            <v>1</v>
          </cell>
          <cell r="C1731">
            <v>40140</v>
          </cell>
          <cell r="D1731">
            <v>40140</v>
          </cell>
          <cell r="E1731">
            <v>40140</v>
          </cell>
          <cell r="F1731">
            <v>40139</v>
          </cell>
          <cell r="G1731">
            <v>40138</v>
          </cell>
          <cell r="H1731">
            <v>40137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</row>
        <row r="1732">
          <cell r="A1732">
            <v>40036</v>
          </cell>
          <cell r="B1732">
            <v>1</v>
          </cell>
          <cell r="C1732">
            <v>40144</v>
          </cell>
          <cell r="D1732">
            <v>40144</v>
          </cell>
          <cell r="E1732">
            <v>40144</v>
          </cell>
          <cell r="F1732">
            <v>40143</v>
          </cell>
          <cell r="G1732">
            <v>40142</v>
          </cell>
          <cell r="H1732">
            <v>40141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</row>
        <row r="1733">
          <cell r="A1733">
            <v>40037</v>
          </cell>
          <cell r="B1733">
            <v>1</v>
          </cell>
          <cell r="C1733">
            <v>40148</v>
          </cell>
          <cell r="D1733">
            <v>40148</v>
          </cell>
          <cell r="E1733">
            <v>40148</v>
          </cell>
          <cell r="F1733">
            <v>40147</v>
          </cell>
          <cell r="G1733">
            <v>40146</v>
          </cell>
          <cell r="H1733">
            <v>40145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</row>
        <row r="1734">
          <cell r="A1734">
            <v>40038</v>
          </cell>
          <cell r="B1734">
            <v>1</v>
          </cell>
          <cell r="C1734">
            <v>40152</v>
          </cell>
          <cell r="D1734">
            <v>40152</v>
          </cell>
          <cell r="E1734">
            <v>40152</v>
          </cell>
          <cell r="F1734">
            <v>40151</v>
          </cell>
          <cell r="G1734">
            <v>40150</v>
          </cell>
          <cell r="H1734">
            <v>40149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</row>
        <row r="1735">
          <cell r="A1735">
            <v>40039</v>
          </cell>
          <cell r="B1735">
            <v>1</v>
          </cell>
          <cell r="C1735">
            <v>40156</v>
          </cell>
          <cell r="D1735">
            <v>40156</v>
          </cell>
          <cell r="E1735">
            <v>40156</v>
          </cell>
          <cell r="F1735">
            <v>40155</v>
          </cell>
          <cell r="G1735">
            <v>40154</v>
          </cell>
          <cell r="H1735">
            <v>40153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</row>
        <row r="1736">
          <cell r="A1736">
            <v>40040</v>
          </cell>
          <cell r="B1736">
            <v>1</v>
          </cell>
          <cell r="C1736">
            <v>40160</v>
          </cell>
          <cell r="D1736">
            <v>40160</v>
          </cell>
          <cell r="E1736">
            <v>40160</v>
          </cell>
          <cell r="F1736">
            <v>40159</v>
          </cell>
          <cell r="G1736">
            <v>40158</v>
          </cell>
          <cell r="H1736">
            <v>40157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</row>
        <row r="1737">
          <cell r="A1737">
            <v>40041</v>
          </cell>
          <cell r="B1737">
            <v>1</v>
          </cell>
          <cell r="C1737">
            <v>40164</v>
          </cell>
          <cell r="D1737">
            <v>40164</v>
          </cell>
          <cell r="E1737">
            <v>40164</v>
          </cell>
          <cell r="F1737">
            <v>40163</v>
          </cell>
          <cell r="G1737">
            <v>40162</v>
          </cell>
          <cell r="H1737">
            <v>40161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</row>
        <row r="1738">
          <cell r="A1738">
            <v>40042</v>
          </cell>
          <cell r="B1738">
            <v>1</v>
          </cell>
          <cell r="C1738">
            <v>40168</v>
          </cell>
          <cell r="D1738">
            <v>40168</v>
          </cell>
          <cell r="E1738">
            <v>40168</v>
          </cell>
          <cell r="F1738">
            <v>40167</v>
          </cell>
          <cell r="G1738">
            <v>40166</v>
          </cell>
          <cell r="H1738">
            <v>40165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</row>
        <row r="1739">
          <cell r="A1739">
            <v>40043</v>
          </cell>
          <cell r="B1739">
            <v>1</v>
          </cell>
          <cell r="C1739">
            <v>40172</v>
          </cell>
          <cell r="D1739">
            <v>40172</v>
          </cell>
          <cell r="E1739">
            <v>40172</v>
          </cell>
          <cell r="F1739">
            <v>40171</v>
          </cell>
          <cell r="G1739">
            <v>40170</v>
          </cell>
          <cell r="H1739">
            <v>40169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</row>
        <row r="1740">
          <cell r="A1740">
            <v>40044</v>
          </cell>
          <cell r="B1740">
            <v>1</v>
          </cell>
          <cell r="C1740">
            <v>40176</v>
          </cell>
          <cell r="D1740">
            <v>40176</v>
          </cell>
          <cell r="E1740">
            <v>40176</v>
          </cell>
          <cell r="F1740">
            <v>40175</v>
          </cell>
          <cell r="G1740">
            <v>40174</v>
          </cell>
          <cell r="H1740">
            <v>40173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</row>
        <row r="1741">
          <cell r="A1741">
            <v>40045</v>
          </cell>
          <cell r="B1741">
            <v>1</v>
          </cell>
          <cell r="C1741">
            <v>40180</v>
          </cell>
          <cell r="D1741">
            <v>40180</v>
          </cell>
          <cell r="E1741">
            <v>40180</v>
          </cell>
          <cell r="F1741">
            <v>40179</v>
          </cell>
          <cell r="G1741">
            <v>40178</v>
          </cell>
          <cell r="H1741">
            <v>40177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</row>
        <row r="1742">
          <cell r="A1742">
            <v>40046</v>
          </cell>
          <cell r="B1742">
            <v>1</v>
          </cell>
          <cell r="C1742">
            <v>40184</v>
          </cell>
          <cell r="D1742">
            <v>40184</v>
          </cell>
          <cell r="E1742">
            <v>40184</v>
          </cell>
          <cell r="F1742">
            <v>40183</v>
          </cell>
          <cell r="G1742">
            <v>40182</v>
          </cell>
          <cell r="H1742">
            <v>40181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</row>
        <row r="1743">
          <cell r="A1743">
            <v>40047</v>
          </cell>
          <cell r="B1743">
            <v>1</v>
          </cell>
          <cell r="C1743">
            <v>40188</v>
          </cell>
          <cell r="D1743">
            <v>40188</v>
          </cell>
          <cell r="E1743">
            <v>40188</v>
          </cell>
          <cell r="F1743">
            <v>40187</v>
          </cell>
          <cell r="G1743">
            <v>40186</v>
          </cell>
          <cell r="H1743">
            <v>40185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</row>
        <row r="1744">
          <cell r="A1744">
            <v>40048</v>
          </cell>
          <cell r="B1744">
            <v>1</v>
          </cell>
          <cell r="C1744">
            <v>40192</v>
          </cell>
          <cell r="D1744">
            <v>40192</v>
          </cell>
          <cell r="E1744">
            <v>40192</v>
          </cell>
          <cell r="F1744">
            <v>40191</v>
          </cell>
          <cell r="G1744">
            <v>40190</v>
          </cell>
          <cell r="H1744">
            <v>40189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</row>
        <row r="1745">
          <cell r="A1745">
            <v>40049</v>
          </cell>
          <cell r="B1745">
            <v>1</v>
          </cell>
          <cell r="C1745">
            <v>40196</v>
          </cell>
          <cell r="D1745">
            <v>40196</v>
          </cell>
          <cell r="E1745">
            <v>40196</v>
          </cell>
          <cell r="F1745">
            <v>40195</v>
          </cell>
          <cell r="G1745">
            <v>40194</v>
          </cell>
          <cell r="H1745">
            <v>40193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</row>
        <row r="1746">
          <cell r="A1746">
            <v>40050</v>
          </cell>
          <cell r="B1746">
            <v>1</v>
          </cell>
          <cell r="C1746">
            <v>40200</v>
          </cell>
          <cell r="D1746">
            <v>40200</v>
          </cell>
          <cell r="E1746">
            <v>40200</v>
          </cell>
          <cell r="F1746">
            <v>40199</v>
          </cell>
          <cell r="G1746">
            <v>40198</v>
          </cell>
          <cell r="H1746">
            <v>40197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</row>
        <row r="1747">
          <cell r="A1747">
            <v>40051</v>
          </cell>
          <cell r="B1747">
            <v>1</v>
          </cell>
          <cell r="C1747">
            <v>40204</v>
          </cell>
          <cell r="D1747">
            <v>40204</v>
          </cell>
          <cell r="E1747">
            <v>40204</v>
          </cell>
          <cell r="F1747">
            <v>40203</v>
          </cell>
          <cell r="G1747">
            <v>40202</v>
          </cell>
          <cell r="H1747">
            <v>40201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</row>
        <row r="1748">
          <cell r="A1748">
            <v>40052</v>
          </cell>
          <cell r="B1748">
            <v>1</v>
          </cell>
          <cell r="C1748">
            <v>40208</v>
          </cell>
          <cell r="D1748">
            <v>40208</v>
          </cell>
          <cell r="E1748">
            <v>40208</v>
          </cell>
          <cell r="F1748">
            <v>40207</v>
          </cell>
          <cell r="G1748">
            <v>40206</v>
          </cell>
          <cell r="H1748">
            <v>40205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</row>
        <row r="1749">
          <cell r="A1749">
            <v>40053</v>
          </cell>
          <cell r="B1749">
            <v>1</v>
          </cell>
          <cell r="C1749">
            <v>40212</v>
          </cell>
          <cell r="D1749">
            <v>40212</v>
          </cell>
          <cell r="E1749">
            <v>40212</v>
          </cell>
          <cell r="F1749">
            <v>40211</v>
          </cell>
          <cell r="G1749">
            <v>40210</v>
          </cell>
          <cell r="H1749">
            <v>40209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</row>
        <row r="1750">
          <cell r="A1750">
            <v>40054</v>
          </cell>
          <cell r="B1750">
            <v>1</v>
          </cell>
          <cell r="C1750">
            <v>40216</v>
          </cell>
          <cell r="D1750">
            <v>40216</v>
          </cell>
          <cell r="E1750">
            <v>40216</v>
          </cell>
          <cell r="F1750">
            <v>40215</v>
          </cell>
          <cell r="G1750">
            <v>40214</v>
          </cell>
          <cell r="H1750">
            <v>40213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</row>
        <row r="1751">
          <cell r="A1751">
            <v>40055</v>
          </cell>
          <cell r="B1751">
            <v>1</v>
          </cell>
          <cell r="C1751">
            <v>40220</v>
          </cell>
          <cell r="D1751">
            <v>40220</v>
          </cell>
          <cell r="E1751">
            <v>40220</v>
          </cell>
          <cell r="F1751">
            <v>40219</v>
          </cell>
          <cell r="G1751">
            <v>40218</v>
          </cell>
          <cell r="H1751">
            <v>40217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</row>
        <row r="1752">
          <cell r="A1752">
            <v>40056</v>
          </cell>
          <cell r="B1752">
            <v>1</v>
          </cell>
          <cell r="C1752">
            <v>40224</v>
          </cell>
          <cell r="D1752">
            <v>40224</v>
          </cell>
          <cell r="E1752">
            <v>40224</v>
          </cell>
          <cell r="F1752">
            <v>40223</v>
          </cell>
          <cell r="G1752">
            <v>40222</v>
          </cell>
          <cell r="H1752">
            <v>40221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</row>
        <row r="1753">
          <cell r="A1753">
            <v>40057</v>
          </cell>
          <cell r="B1753">
            <v>1</v>
          </cell>
          <cell r="C1753">
            <v>40228</v>
          </cell>
          <cell r="D1753">
            <v>40228</v>
          </cell>
          <cell r="E1753">
            <v>40228</v>
          </cell>
          <cell r="F1753">
            <v>40227</v>
          </cell>
          <cell r="G1753">
            <v>40226</v>
          </cell>
          <cell r="H1753">
            <v>40225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</row>
        <row r="1754">
          <cell r="A1754">
            <v>40058</v>
          </cell>
          <cell r="B1754">
            <v>1</v>
          </cell>
          <cell r="C1754">
            <v>40232</v>
          </cell>
          <cell r="D1754">
            <v>40232</v>
          </cell>
          <cell r="E1754">
            <v>40232</v>
          </cell>
          <cell r="F1754">
            <v>40231</v>
          </cell>
          <cell r="G1754">
            <v>40230</v>
          </cell>
          <cell r="H1754">
            <v>40229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</row>
        <row r="1755">
          <cell r="A1755">
            <v>40059</v>
          </cell>
          <cell r="B1755">
            <v>1</v>
          </cell>
          <cell r="C1755">
            <v>40236</v>
          </cell>
          <cell r="D1755">
            <v>40236</v>
          </cell>
          <cell r="E1755">
            <v>40236</v>
          </cell>
          <cell r="F1755">
            <v>40235</v>
          </cell>
          <cell r="G1755">
            <v>40234</v>
          </cell>
          <cell r="H1755">
            <v>40233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</row>
        <row r="1756">
          <cell r="A1756">
            <v>40060</v>
          </cell>
          <cell r="B1756">
            <v>1</v>
          </cell>
          <cell r="C1756">
            <v>40240</v>
          </cell>
          <cell r="D1756">
            <v>40240</v>
          </cell>
          <cell r="E1756">
            <v>40240</v>
          </cell>
          <cell r="F1756">
            <v>40239</v>
          </cell>
          <cell r="G1756">
            <v>40238</v>
          </cell>
          <cell r="H1756">
            <v>40237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</row>
        <row r="1757">
          <cell r="A1757">
            <v>40061</v>
          </cell>
          <cell r="B1757">
            <v>1</v>
          </cell>
          <cell r="C1757">
            <v>40244</v>
          </cell>
          <cell r="D1757">
            <v>40244</v>
          </cell>
          <cell r="E1757">
            <v>40244</v>
          </cell>
          <cell r="F1757">
            <v>40243</v>
          </cell>
          <cell r="G1757">
            <v>40242</v>
          </cell>
          <cell r="H1757">
            <v>40241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</row>
        <row r="1758">
          <cell r="A1758">
            <v>40062</v>
          </cell>
          <cell r="B1758">
            <v>1</v>
          </cell>
          <cell r="C1758">
            <v>40248</v>
          </cell>
          <cell r="D1758">
            <v>40248</v>
          </cell>
          <cell r="E1758">
            <v>40248</v>
          </cell>
          <cell r="F1758">
            <v>40247</v>
          </cell>
          <cell r="G1758">
            <v>40246</v>
          </cell>
          <cell r="H1758">
            <v>40245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</row>
        <row r="1759">
          <cell r="A1759">
            <v>40063</v>
          </cell>
          <cell r="B1759">
            <v>1</v>
          </cell>
          <cell r="C1759">
            <v>40252</v>
          </cell>
          <cell r="D1759">
            <v>40252</v>
          </cell>
          <cell r="E1759">
            <v>40252</v>
          </cell>
          <cell r="F1759">
            <v>40251</v>
          </cell>
          <cell r="G1759">
            <v>40250</v>
          </cell>
          <cell r="H1759">
            <v>40249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</row>
        <row r="1760">
          <cell r="A1760">
            <v>40064</v>
          </cell>
          <cell r="B1760">
            <v>1</v>
          </cell>
          <cell r="C1760">
            <v>40256</v>
          </cell>
          <cell r="D1760">
            <v>40256</v>
          </cell>
          <cell r="E1760">
            <v>40256</v>
          </cell>
          <cell r="F1760">
            <v>40255</v>
          </cell>
          <cell r="G1760">
            <v>40254</v>
          </cell>
          <cell r="H1760">
            <v>40253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</row>
        <row r="1761">
          <cell r="A1761">
            <v>40065</v>
          </cell>
          <cell r="B1761">
            <v>1</v>
          </cell>
          <cell r="C1761">
            <v>40260</v>
          </cell>
          <cell r="D1761">
            <v>40260</v>
          </cell>
          <cell r="E1761">
            <v>40260</v>
          </cell>
          <cell r="F1761">
            <v>40259</v>
          </cell>
          <cell r="G1761">
            <v>40258</v>
          </cell>
          <cell r="H1761">
            <v>40257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</row>
        <row r="1762">
          <cell r="A1762">
            <v>40066</v>
          </cell>
          <cell r="B1762">
            <v>1</v>
          </cell>
          <cell r="C1762">
            <v>40264</v>
          </cell>
          <cell r="D1762">
            <v>40264</v>
          </cell>
          <cell r="E1762">
            <v>40264</v>
          </cell>
          <cell r="F1762">
            <v>40263</v>
          </cell>
          <cell r="G1762">
            <v>40262</v>
          </cell>
          <cell r="H1762">
            <v>40261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</row>
        <row r="1763">
          <cell r="A1763">
            <v>40067</v>
          </cell>
          <cell r="B1763">
            <v>1</v>
          </cell>
          <cell r="C1763">
            <v>40268</v>
          </cell>
          <cell r="D1763">
            <v>40268</v>
          </cell>
          <cell r="E1763">
            <v>40268</v>
          </cell>
          <cell r="F1763">
            <v>40267</v>
          </cell>
          <cell r="G1763">
            <v>40266</v>
          </cell>
          <cell r="H1763">
            <v>40265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</row>
        <row r="1764">
          <cell r="A1764">
            <v>40068</v>
          </cell>
          <cell r="B1764">
            <v>1</v>
          </cell>
          <cell r="C1764">
            <v>40272</v>
          </cell>
          <cell r="D1764">
            <v>40272</v>
          </cell>
          <cell r="E1764">
            <v>40272</v>
          </cell>
          <cell r="F1764">
            <v>40271</v>
          </cell>
          <cell r="G1764">
            <v>40270</v>
          </cell>
          <cell r="H1764">
            <v>40269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</row>
        <row r="1765">
          <cell r="A1765">
            <v>40069</v>
          </cell>
          <cell r="B1765">
            <v>1</v>
          </cell>
          <cell r="C1765">
            <v>40276</v>
          </cell>
          <cell r="D1765">
            <v>40276</v>
          </cell>
          <cell r="E1765">
            <v>40276</v>
          </cell>
          <cell r="F1765">
            <v>40275</v>
          </cell>
          <cell r="G1765">
            <v>40274</v>
          </cell>
          <cell r="H1765">
            <v>40273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</row>
        <row r="1766">
          <cell r="A1766">
            <v>40070</v>
          </cell>
          <cell r="B1766">
            <v>1</v>
          </cell>
          <cell r="C1766">
            <v>40280</v>
          </cell>
          <cell r="D1766">
            <v>40280</v>
          </cell>
          <cell r="E1766">
            <v>40280</v>
          </cell>
          <cell r="F1766">
            <v>40279</v>
          </cell>
          <cell r="G1766">
            <v>40278</v>
          </cell>
          <cell r="H1766">
            <v>40277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</row>
        <row r="1767">
          <cell r="A1767">
            <v>40071</v>
          </cell>
          <cell r="B1767">
            <v>1</v>
          </cell>
          <cell r="C1767">
            <v>40284</v>
          </cell>
          <cell r="D1767">
            <v>40284</v>
          </cell>
          <cell r="E1767">
            <v>40284</v>
          </cell>
          <cell r="F1767">
            <v>40283</v>
          </cell>
          <cell r="G1767">
            <v>40282</v>
          </cell>
          <cell r="H1767">
            <v>40281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</row>
        <row r="1768">
          <cell r="A1768">
            <v>40072</v>
          </cell>
          <cell r="B1768">
            <v>1</v>
          </cell>
          <cell r="C1768">
            <v>40288</v>
          </cell>
          <cell r="D1768">
            <v>40288</v>
          </cell>
          <cell r="E1768">
            <v>40288</v>
          </cell>
          <cell r="F1768">
            <v>40287</v>
          </cell>
          <cell r="G1768">
            <v>40286</v>
          </cell>
          <cell r="H1768">
            <v>40285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</row>
        <row r="1769">
          <cell r="A1769">
            <v>40073</v>
          </cell>
          <cell r="B1769">
            <v>1</v>
          </cell>
          <cell r="C1769">
            <v>40292</v>
          </cell>
          <cell r="D1769">
            <v>40292</v>
          </cell>
          <cell r="E1769">
            <v>40292</v>
          </cell>
          <cell r="F1769">
            <v>40291</v>
          </cell>
          <cell r="G1769">
            <v>40290</v>
          </cell>
          <cell r="H1769">
            <v>40289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</row>
        <row r="1770">
          <cell r="A1770">
            <v>40074</v>
          </cell>
          <cell r="B1770">
            <v>1</v>
          </cell>
          <cell r="C1770">
            <v>40296</v>
          </cell>
          <cell r="D1770">
            <v>40296</v>
          </cell>
          <cell r="E1770">
            <v>40296</v>
          </cell>
          <cell r="F1770">
            <v>40295</v>
          </cell>
          <cell r="G1770">
            <v>40294</v>
          </cell>
          <cell r="H1770">
            <v>40293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</row>
        <row r="1771">
          <cell r="A1771">
            <v>40075</v>
          </cell>
          <cell r="B1771">
            <v>1</v>
          </cell>
          <cell r="C1771">
            <v>40300</v>
          </cell>
          <cell r="D1771">
            <v>40300</v>
          </cell>
          <cell r="E1771">
            <v>40300</v>
          </cell>
          <cell r="F1771">
            <v>40299</v>
          </cell>
          <cell r="G1771">
            <v>40298</v>
          </cell>
          <cell r="H1771">
            <v>40297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</row>
        <row r="1772">
          <cell r="A1772">
            <v>40076</v>
          </cell>
          <cell r="B1772">
            <v>1</v>
          </cell>
          <cell r="C1772">
            <v>40304</v>
          </cell>
          <cell r="D1772">
            <v>40304</v>
          </cell>
          <cell r="E1772">
            <v>40304</v>
          </cell>
          <cell r="F1772">
            <v>40303</v>
          </cell>
          <cell r="G1772">
            <v>40302</v>
          </cell>
          <cell r="H1772">
            <v>40301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</row>
        <row r="1773">
          <cell r="A1773">
            <v>40077</v>
          </cell>
          <cell r="B1773">
            <v>1</v>
          </cell>
          <cell r="C1773">
            <v>40308</v>
          </cell>
          <cell r="D1773">
            <v>40308</v>
          </cell>
          <cell r="E1773">
            <v>40308</v>
          </cell>
          <cell r="F1773">
            <v>40307</v>
          </cell>
          <cell r="G1773">
            <v>40306</v>
          </cell>
          <cell r="H1773">
            <v>40305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</row>
        <row r="1774">
          <cell r="A1774">
            <v>40078</v>
          </cell>
          <cell r="B1774">
            <v>1</v>
          </cell>
          <cell r="C1774">
            <v>40312</v>
          </cell>
          <cell r="D1774">
            <v>40312</v>
          </cell>
          <cell r="E1774">
            <v>40312</v>
          </cell>
          <cell r="F1774">
            <v>40311</v>
          </cell>
          <cell r="G1774">
            <v>40310</v>
          </cell>
          <cell r="H1774">
            <v>40309</v>
          </cell>
          <cell r="I1774">
            <v>0</v>
          </cell>
          <cell r="J1774">
            <v>0</v>
          </cell>
          <cell r="K1774">
            <v>0</v>
          </cell>
          <cell r="L1774">
            <v>0</v>
          </cell>
          <cell r="M1774">
            <v>0</v>
          </cell>
          <cell r="N1774">
            <v>0</v>
          </cell>
        </row>
        <row r="1775">
          <cell r="A1775">
            <v>40079</v>
          </cell>
          <cell r="B1775">
            <v>1</v>
          </cell>
          <cell r="C1775">
            <v>40316</v>
          </cell>
          <cell r="D1775">
            <v>40316</v>
          </cell>
          <cell r="E1775">
            <v>40316</v>
          </cell>
          <cell r="F1775">
            <v>40315</v>
          </cell>
          <cell r="G1775">
            <v>40314</v>
          </cell>
          <cell r="H1775">
            <v>40313</v>
          </cell>
          <cell r="I1775">
            <v>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</row>
        <row r="1776">
          <cell r="A1776">
            <v>40080</v>
          </cell>
          <cell r="B1776">
            <v>1</v>
          </cell>
          <cell r="C1776">
            <v>40320</v>
          </cell>
          <cell r="D1776">
            <v>40320</v>
          </cell>
          <cell r="E1776">
            <v>40320</v>
          </cell>
          <cell r="F1776">
            <v>40319</v>
          </cell>
          <cell r="G1776">
            <v>40318</v>
          </cell>
          <cell r="H1776">
            <v>40317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</row>
        <row r="1777">
          <cell r="A1777">
            <v>40081</v>
          </cell>
          <cell r="B1777">
            <v>1</v>
          </cell>
          <cell r="C1777">
            <v>40324</v>
          </cell>
          <cell r="D1777">
            <v>40324</v>
          </cell>
          <cell r="E1777">
            <v>40324</v>
          </cell>
          <cell r="F1777">
            <v>40323</v>
          </cell>
          <cell r="G1777">
            <v>40322</v>
          </cell>
          <cell r="H1777">
            <v>40321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</row>
        <row r="1778">
          <cell r="A1778">
            <v>40082</v>
          </cell>
          <cell r="B1778">
            <v>1</v>
          </cell>
          <cell r="C1778">
            <v>40328</v>
          </cell>
          <cell r="D1778">
            <v>40328</v>
          </cell>
          <cell r="E1778">
            <v>40328</v>
          </cell>
          <cell r="F1778">
            <v>40327</v>
          </cell>
          <cell r="G1778">
            <v>40326</v>
          </cell>
          <cell r="H1778">
            <v>40325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N1778">
            <v>0</v>
          </cell>
        </row>
        <row r="1779">
          <cell r="A1779">
            <v>40083</v>
          </cell>
          <cell r="B1779">
            <v>1</v>
          </cell>
          <cell r="C1779">
            <v>40332</v>
          </cell>
          <cell r="D1779">
            <v>40332</v>
          </cell>
          <cell r="E1779">
            <v>40332</v>
          </cell>
          <cell r="F1779">
            <v>40331</v>
          </cell>
          <cell r="G1779">
            <v>40330</v>
          </cell>
          <cell r="H1779">
            <v>40329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>
            <v>0</v>
          </cell>
        </row>
        <row r="1780">
          <cell r="A1780">
            <v>40084</v>
          </cell>
          <cell r="B1780">
            <v>1</v>
          </cell>
          <cell r="C1780">
            <v>40336</v>
          </cell>
          <cell r="D1780">
            <v>40336</v>
          </cell>
          <cell r="E1780">
            <v>40336</v>
          </cell>
          <cell r="F1780">
            <v>40335</v>
          </cell>
          <cell r="G1780">
            <v>40334</v>
          </cell>
          <cell r="H1780">
            <v>40333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>
            <v>0</v>
          </cell>
        </row>
        <row r="1781">
          <cell r="A1781">
            <v>40085</v>
          </cell>
          <cell r="B1781">
            <v>1</v>
          </cell>
          <cell r="C1781">
            <v>40340</v>
          </cell>
          <cell r="D1781">
            <v>40340</v>
          </cell>
          <cell r="E1781">
            <v>40340</v>
          </cell>
          <cell r="F1781">
            <v>40339</v>
          </cell>
          <cell r="G1781">
            <v>40338</v>
          </cell>
          <cell r="H1781">
            <v>40337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>
            <v>0</v>
          </cell>
        </row>
        <row r="1782">
          <cell r="A1782">
            <v>40086</v>
          </cell>
          <cell r="B1782">
            <v>1</v>
          </cell>
          <cell r="C1782">
            <v>40344</v>
          </cell>
          <cell r="D1782">
            <v>40344</v>
          </cell>
          <cell r="E1782">
            <v>40344</v>
          </cell>
          <cell r="F1782">
            <v>40343</v>
          </cell>
          <cell r="G1782">
            <v>40342</v>
          </cell>
          <cell r="H1782">
            <v>40341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>
            <v>0</v>
          </cell>
        </row>
        <row r="1783">
          <cell r="A1783">
            <v>40087</v>
          </cell>
          <cell r="B1783">
            <v>1</v>
          </cell>
          <cell r="C1783">
            <v>40348</v>
          </cell>
          <cell r="D1783">
            <v>40348</v>
          </cell>
          <cell r="E1783">
            <v>40348</v>
          </cell>
          <cell r="F1783">
            <v>40347</v>
          </cell>
          <cell r="G1783">
            <v>40346</v>
          </cell>
          <cell r="H1783">
            <v>40345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N1783">
            <v>0</v>
          </cell>
        </row>
        <row r="1784">
          <cell r="A1784">
            <v>40088</v>
          </cell>
          <cell r="B1784">
            <v>1</v>
          </cell>
          <cell r="C1784">
            <v>40352</v>
          </cell>
          <cell r="D1784">
            <v>40352</v>
          </cell>
          <cell r="E1784">
            <v>40352</v>
          </cell>
          <cell r="F1784">
            <v>40351</v>
          </cell>
          <cell r="G1784">
            <v>40350</v>
          </cell>
          <cell r="H1784">
            <v>40349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</row>
        <row r="1785">
          <cell r="A1785">
            <v>40089</v>
          </cell>
          <cell r="B1785">
            <v>1</v>
          </cell>
          <cell r="C1785">
            <v>40356</v>
          </cell>
          <cell r="D1785">
            <v>40356</v>
          </cell>
          <cell r="E1785">
            <v>40356</v>
          </cell>
          <cell r="F1785">
            <v>40355</v>
          </cell>
          <cell r="G1785">
            <v>40354</v>
          </cell>
          <cell r="H1785">
            <v>40353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</row>
        <row r="1786">
          <cell r="A1786">
            <v>40090</v>
          </cell>
          <cell r="B1786">
            <v>1</v>
          </cell>
          <cell r="C1786">
            <v>40360</v>
          </cell>
          <cell r="D1786">
            <v>40360</v>
          </cell>
          <cell r="E1786">
            <v>40360</v>
          </cell>
          <cell r="F1786">
            <v>40359</v>
          </cell>
          <cell r="G1786">
            <v>40358</v>
          </cell>
          <cell r="H1786">
            <v>40357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</row>
        <row r="1787">
          <cell r="A1787">
            <v>40091</v>
          </cell>
          <cell r="B1787">
            <v>1</v>
          </cell>
          <cell r="C1787">
            <v>40364</v>
          </cell>
          <cell r="D1787">
            <v>40364</v>
          </cell>
          <cell r="E1787">
            <v>40364</v>
          </cell>
          <cell r="F1787">
            <v>40363</v>
          </cell>
          <cell r="G1787">
            <v>40362</v>
          </cell>
          <cell r="H1787">
            <v>40361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</row>
        <row r="1788">
          <cell r="A1788">
            <v>40092</v>
          </cell>
          <cell r="B1788">
            <v>1</v>
          </cell>
          <cell r="C1788">
            <v>40368</v>
          </cell>
          <cell r="D1788">
            <v>40368</v>
          </cell>
          <cell r="E1788">
            <v>40368</v>
          </cell>
          <cell r="F1788">
            <v>40367</v>
          </cell>
          <cell r="G1788">
            <v>40366</v>
          </cell>
          <cell r="H1788">
            <v>40365</v>
          </cell>
          <cell r="I1788">
            <v>0</v>
          </cell>
          <cell r="J1788">
            <v>0</v>
          </cell>
          <cell r="K1788">
            <v>0</v>
          </cell>
          <cell r="L1788">
            <v>0</v>
          </cell>
          <cell r="M1788">
            <v>0</v>
          </cell>
          <cell r="N1788">
            <v>0</v>
          </cell>
        </row>
        <row r="1789">
          <cell r="A1789">
            <v>40093</v>
          </cell>
          <cell r="B1789">
            <v>1</v>
          </cell>
          <cell r="C1789">
            <v>40372</v>
          </cell>
          <cell r="D1789">
            <v>40372</v>
          </cell>
          <cell r="E1789">
            <v>40372</v>
          </cell>
          <cell r="F1789">
            <v>40371</v>
          </cell>
          <cell r="G1789">
            <v>40370</v>
          </cell>
          <cell r="H1789">
            <v>40369</v>
          </cell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N1789">
            <v>0</v>
          </cell>
        </row>
        <row r="1790">
          <cell r="A1790">
            <v>40094</v>
          </cell>
          <cell r="B1790">
            <v>1</v>
          </cell>
          <cell r="C1790">
            <v>40376</v>
          </cell>
          <cell r="D1790">
            <v>40376</v>
          </cell>
          <cell r="E1790">
            <v>40376</v>
          </cell>
          <cell r="F1790">
            <v>40375</v>
          </cell>
          <cell r="G1790">
            <v>40374</v>
          </cell>
          <cell r="H1790">
            <v>40373</v>
          </cell>
          <cell r="I1790">
            <v>0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N1790">
            <v>0</v>
          </cell>
        </row>
        <row r="1791">
          <cell r="A1791">
            <v>40095</v>
          </cell>
          <cell r="B1791">
            <v>1</v>
          </cell>
          <cell r="C1791">
            <v>40380</v>
          </cell>
          <cell r="D1791">
            <v>40380</v>
          </cell>
          <cell r="E1791">
            <v>40380</v>
          </cell>
          <cell r="F1791">
            <v>40379</v>
          </cell>
          <cell r="G1791">
            <v>40378</v>
          </cell>
          <cell r="H1791">
            <v>40377</v>
          </cell>
          <cell r="I1791">
            <v>0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N1791">
            <v>0</v>
          </cell>
        </row>
        <row r="1792">
          <cell r="A1792">
            <v>40096</v>
          </cell>
          <cell r="B1792">
            <v>1</v>
          </cell>
          <cell r="C1792">
            <v>40384</v>
          </cell>
          <cell r="D1792">
            <v>40384</v>
          </cell>
          <cell r="E1792">
            <v>40384</v>
          </cell>
          <cell r="F1792">
            <v>40383</v>
          </cell>
          <cell r="G1792">
            <v>40382</v>
          </cell>
          <cell r="H1792">
            <v>40381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</row>
        <row r="1793">
          <cell r="A1793">
            <v>40097</v>
          </cell>
          <cell r="B1793">
            <v>1</v>
          </cell>
          <cell r="C1793">
            <v>40388</v>
          </cell>
          <cell r="D1793">
            <v>40388</v>
          </cell>
          <cell r="E1793">
            <v>40388</v>
          </cell>
          <cell r="F1793">
            <v>40387</v>
          </cell>
          <cell r="G1793">
            <v>40386</v>
          </cell>
          <cell r="H1793">
            <v>40385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</row>
        <row r="1794">
          <cell r="A1794">
            <v>40098</v>
          </cell>
          <cell r="B1794">
            <v>1</v>
          </cell>
          <cell r="C1794">
            <v>40392</v>
          </cell>
          <cell r="D1794">
            <v>40392</v>
          </cell>
          <cell r="E1794">
            <v>40392</v>
          </cell>
          <cell r="F1794">
            <v>40391</v>
          </cell>
          <cell r="G1794">
            <v>40390</v>
          </cell>
          <cell r="H1794">
            <v>40389</v>
          </cell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N1794">
            <v>0</v>
          </cell>
        </row>
        <row r="1795">
          <cell r="A1795">
            <v>40099</v>
          </cell>
          <cell r="B1795">
            <v>1</v>
          </cell>
          <cell r="C1795">
            <v>40396</v>
          </cell>
          <cell r="D1795">
            <v>40396</v>
          </cell>
          <cell r="E1795">
            <v>40396</v>
          </cell>
          <cell r="F1795">
            <v>40395</v>
          </cell>
          <cell r="G1795">
            <v>40394</v>
          </cell>
          <cell r="H1795">
            <v>40393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</row>
        <row r="1796">
          <cell r="A1796">
            <v>40100</v>
          </cell>
          <cell r="B1796">
            <v>1</v>
          </cell>
          <cell r="C1796">
            <v>40400</v>
          </cell>
          <cell r="D1796">
            <v>40400</v>
          </cell>
          <cell r="E1796">
            <v>40400</v>
          </cell>
          <cell r="F1796">
            <v>40399</v>
          </cell>
          <cell r="G1796">
            <v>40398</v>
          </cell>
          <cell r="H1796">
            <v>40397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</row>
        <row r="1797">
          <cell r="A1797">
            <v>40101</v>
          </cell>
          <cell r="B1797">
            <v>1</v>
          </cell>
          <cell r="C1797">
            <v>40404</v>
          </cell>
          <cell r="D1797">
            <v>40404</v>
          </cell>
          <cell r="E1797">
            <v>40404</v>
          </cell>
          <cell r="F1797">
            <v>40403</v>
          </cell>
          <cell r="G1797">
            <v>40402</v>
          </cell>
          <cell r="H1797">
            <v>40401</v>
          </cell>
          <cell r="I1797">
            <v>0</v>
          </cell>
          <cell r="J1797">
            <v>0</v>
          </cell>
          <cell r="K1797">
            <v>0</v>
          </cell>
          <cell r="L1797">
            <v>0</v>
          </cell>
          <cell r="M1797">
            <v>0</v>
          </cell>
          <cell r="N1797">
            <v>0</v>
          </cell>
        </row>
        <row r="1798">
          <cell r="A1798">
            <v>40102</v>
          </cell>
          <cell r="B1798">
            <v>1</v>
          </cell>
          <cell r="C1798">
            <v>40408</v>
          </cell>
          <cell r="D1798">
            <v>40408</v>
          </cell>
          <cell r="E1798">
            <v>40408</v>
          </cell>
          <cell r="F1798">
            <v>40407</v>
          </cell>
          <cell r="G1798">
            <v>40406</v>
          </cell>
          <cell r="H1798">
            <v>40405</v>
          </cell>
          <cell r="I1798">
            <v>0</v>
          </cell>
          <cell r="J1798">
            <v>0</v>
          </cell>
          <cell r="K1798">
            <v>0</v>
          </cell>
          <cell r="L1798">
            <v>0</v>
          </cell>
          <cell r="M1798">
            <v>0</v>
          </cell>
          <cell r="N1798">
            <v>0</v>
          </cell>
        </row>
        <row r="1799">
          <cell r="A1799">
            <v>40103</v>
          </cell>
          <cell r="B1799">
            <v>1</v>
          </cell>
          <cell r="C1799">
            <v>40412</v>
          </cell>
          <cell r="D1799">
            <v>40412</v>
          </cell>
          <cell r="E1799">
            <v>40412</v>
          </cell>
          <cell r="F1799">
            <v>40411</v>
          </cell>
          <cell r="G1799">
            <v>40410</v>
          </cell>
          <cell r="H1799">
            <v>40409</v>
          </cell>
          <cell r="I1799">
            <v>0</v>
          </cell>
          <cell r="J1799">
            <v>0</v>
          </cell>
          <cell r="K1799">
            <v>0</v>
          </cell>
          <cell r="L1799">
            <v>0</v>
          </cell>
          <cell r="M1799">
            <v>0</v>
          </cell>
          <cell r="N1799">
            <v>0</v>
          </cell>
        </row>
        <row r="1800">
          <cell r="A1800">
            <v>40104</v>
          </cell>
          <cell r="B1800">
            <v>1</v>
          </cell>
          <cell r="C1800">
            <v>40416</v>
          </cell>
          <cell r="D1800">
            <v>40416</v>
          </cell>
          <cell r="E1800">
            <v>40416</v>
          </cell>
          <cell r="F1800">
            <v>40415</v>
          </cell>
          <cell r="G1800">
            <v>40414</v>
          </cell>
          <cell r="H1800">
            <v>40413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</row>
        <row r="1801">
          <cell r="A1801">
            <v>40105</v>
          </cell>
          <cell r="B1801">
            <v>1</v>
          </cell>
          <cell r="C1801">
            <v>40420</v>
          </cell>
          <cell r="D1801">
            <v>40420</v>
          </cell>
          <cell r="E1801">
            <v>40420</v>
          </cell>
          <cell r="F1801">
            <v>40419</v>
          </cell>
          <cell r="G1801">
            <v>40418</v>
          </cell>
          <cell r="H1801">
            <v>40417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>
            <v>0</v>
          </cell>
        </row>
        <row r="1802">
          <cell r="A1802">
            <v>40106</v>
          </cell>
          <cell r="B1802">
            <v>1</v>
          </cell>
          <cell r="C1802">
            <v>40424</v>
          </cell>
          <cell r="D1802">
            <v>40424</v>
          </cell>
          <cell r="E1802">
            <v>40424</v>
          </cell>
          <cell r="F1802">
            <v>40423</v>
          </cell>
          <cell r="G1802">
            <v>40422</v>
          </cell>
          <cell r="H1802">
            <v>40421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</row>
        <row r="1803">
          <cell r="A1803">
            <v>40107</v>
          </cell>
          <cell r="B1803">
            <v>1</v>
          </cell>
          <cell r="C1803">
            <v>40428</v>
          </cell>
          <cell r="D1803">
            <v>40428</v>
          </cell>
          <cell r="E1803">
            <v>40428</v>
          </cell>
          <cell r="F1803">
            <v>40427</v>
          </cell>
          <cell r="G1803">
            <v>40426</v>
          </cell>
          <cell r="H1803">
            <v>40425</v>
          </cell>
          <cell r="I1803">
            <v>0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N1803">
            <v>0</v>
          </cell>
        </row>
        <row r="1804">
          <cell r="A1804">
            <v>40108</v>
          </cell>
          <cell r="B1804">
            <v>1</v>
          </cell>
          <cell r="C1804">
            <v>40432</v>
          </cell>
          <cell r="D1804">
            <v>40432</v>
          </cell>
          <cell r="E1804">
            <v>40432</v>
          </cell>
          <cell r="F1804">
            <v>40431</v>
          </cell>
          <cell r="G1804">
            <v>40430</v>
          </cell>
          <cell r="H1804">
            <v>40429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</row>
        <row r="1805">
          <cell r="A1805">
            <v>40109</v>
          </cell>
          <cell r="B1805">
            <v>1</v>
          </cell>
          <cell r="C1805">
            <v>40436</v>
          </cell>
          <cell r="D1805">
            <v>40436</v>
          </cell>
          <cell r="E1805">
            <v>40436</v>
          </cell>
          <cell r="F1805">
            <v>40435</v>
          </cell>
          <cell r="G1805">
            <v>40434</v>
          </cell>
          <cell r="H1805">
            <v>40433</v>
          </cell>
          <cell r="I1805">
            <v>0</v>
          </cell>
          <cell r="J1805">
            <v>0</v>
          </cell>
          <cell r="K1805">
            <v>0</v>
          </cell>
          <cell r="L1805">
            <v>0</v>
          </cell>
          <cell r="M1805">
            <v>0</v>
          </cell>
          <cell r="N1805">
            <v>0</v>
          </cell>
        </row>
        <row r="1806">
          <cell r="A1806">
            <v>40110</v>
          </cell>
          <cell r="B1806">
            <v>1</v>
          </cell>
          <cell r="C1806">
            <v>40440</v>
          </cell>
          <cell r="D1806">
            <v>40440</v>
          </cell>
          <cell r="E1806">
            <v>40440</v>
          </cell>
          <cell r="F1806">
            <v>40439</v>
          </cell>
          <cell r="G1806">
            <v>40438</v>
          </cell>
          <cell r="H1806">
            <v>40437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</row>
        <row r="1807">
          <cell r="A1807">
            <v>40111</v>
          </cell>
          <cell r="B1807">
            <v>1</v>
          </cell>
          <cell r="C1807">
            <v>40444</v>
          </cell>
          <cell r="D1807">
            <v>40444</v>
          </cell>
          <cell r="E1807">
            <v>40444</v>
          </cell>
          <cell r="F1807">
            <v>40443</v>
          </cell>
          <cell r="G1807">
            <v>40442</v>
          </cell>
          <cell r="H1807">
            <v>40441</v>
          </cell>
          <cell r="I1807">
            <v>0</v>
          </cell>
          <cell r="J1807">
            <v>0</v>
          </cell>
          <cell r="K1807">
            <v>0</v>
          </cell>
          <cell r="L1807">
            <v>0</v>
          </cell>
          <cell r="M1807">
            <v>0</v>
          </cell>
          <cell r="N1807">
            <v>0</v>
          </cell>
        </row>
        <row r="1808">
          <cell r="A1808">
            <v>40112</v>
          </cell>
          <cell r="B1808">
            <v>1</v>
          </cell>
          <cell r="C1808">
            <v>40448</v>
          </cell>
          <cell r="D1808">
            <v>40448</v>
          </cell>
          <cell r="E1808">
            <v>40448</v>
          </cell>
          <cell r="F1808">
            <v>40447</v>
          </cell>
          <cell r="G1808">
            <v>40446</v>
          </cell>
          <cell r="H1808">
            <v>40445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</row>
        <row r="1809">
          <cell r="A1809">
            <v>40113</v>
          </cell>
          <cell r="B1809">
            <v>1</v>
          </cell>
          <cell r="C1809">
            <v>40452</v>
          </cell>
          <cell r="D1809">
            <v>40452</v>
          </cell>
          <cell r="E1809">
            <v>40452</v>
          </cell>
          <cell r="F1809">
            <v>40451</v>
          </cell>
          <cell r="G1809">
            <v>40450</v>
          </cell>
          <cell r="H1809">
            <v>40449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</row>
        <row r="1810">
          <cell r="A1810">
            <v>40114</v>
          </cell>
          <cell r="B1810">
            <v>1</v>
          </cell>
          <cell r="C1810">
            <v>40456</v>
          </cell>
          <cell r="D1810">
            <v>40456</v>
          </cell>
          <cell r="E1810">
            <v>40456</v>
          </cell>
          <cell r="F1810">
            <v>40455</v>
          </cell>
          <cell r="G1810">
            <v>40454</v>
          </cell>
          <cell r="H1810">
            <v>40453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</row>
        <row r="1811">
          <cell r="A1811">
            <v>40115</v>
          </cell>
          <cell r="B1811">
            <v>1</v>
          </cell>
          <cell r="C1811">
            <v>40460</v>
          </cell>
          <cell r="D1811">
            <v>40460</v>
          </cell>
          <cell r="E1811">
            <v>40460</v>
          </cell>
          <cell r="F1811">
            <v>40459</v>
          </cell>
          <cell r="G1811">
            <v>40458</v>
          </cell>
          <cell r="H1811">
            <v>40457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>
            <v>0</v>
          </cell>
        </row>
        <row r="1812">
          <cell r="A1812">
            <v>40116</v>
          </cell>
          <cell r="B1812">
            <v>1</v>
          </cell>
          <cell r="C1812">
            <v>40464</v>
          </cell>
          <cell r="D1812">
            <v>40464</v>
          </cell>
          <cell r="E1812">
            <v>40464</v>
          </cell>
          <cell r="F1812">
            <v>40463</v>
          </cell>
          <cell r="G1812">
            <v>40462</v>
          </cell>
          <cell r="H1812">
            <v>40461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</row>
        <row r="1813">
          <cell r="A1813">
            <v>40117</v>
          </cell>
          <cell r="B1813">
            <v>1</v>
          </cell>
          <cell r="C1813">
            <v>40468</v>
          </cell>
          <cell r="D1813">
            <v>40468</v>
          </cell>
          <cell r="E1813">
            <v>40468</v>
          </cell>
          <cell r="F1813">
            <v>40467</v>
          </cell>
          <cell r="G1813">
            <v>40466</v>
          </cell>
          <cell r="H1813">
            <v>40465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N1813">
            <v>0</v>
          </cell>
        </row>
        <row r="1814">
          <cell r="A1814">
            <v>40118</v>
          </cell>
          <cell r="B1814">
            <v>1</v>
          </cell>
          <cell r="C1814">
            <v>40472</v>
          </cell>
          <cell r="D1814">
            <v>40472</v>
          </cell>
          <cell r="E1814">
            <v>40472</v>
          </cell>
          <cell r="F1814">
            <v>40471</v>
          </cell>
          <cell r="G1814">
            <v>40470</v>
          </cell>
          <cell r="H1814">
            <v>40469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</row>
        <row r="1815">
          <cell r="A1815">
            <v>40119</v>
          </cell>
          <cell r="B1815">
            <v>1</v>
          </cell>
          <cell r="C1815">
            <v>40476</v>
          </cell>
          <cell r="D1815">
            <v>40476</v>
          </cell>
          <cell r="E1815">
            <v>40476</v>
          </cell>
          <cell r="F1815">
            <v>40475</v>
          </cell>
          <cell r="G1815">
            <v>40474</v>
          </cell>
          <cell r="H1815">
            <v>40473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</row>
        <row r="1816">
          <cell r="A1816">
            <v>40120</v>
          </cell>
          <cell r="B1816">
            <v>1</v>
          </cell>
          <cell r="C1816">
            <v>40480</v>
          </cell>
          <cell r="D1816">
            <v>40480</v>
          </cell>
          <cell r="E1816">
            <v>40480</v>
          </cell>
          <cell r="F1816">
            <v>40479</v>
          </cell>
          <cell r="G1816">
            <v>40478</v>
          </cell>
          <cell r="H1816">
            <v>40477</v>
          </cell>
          <cell r="I1816">
            <v>0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>
            <v>0</v>
          </cell>
        </row>
        <row r="1817">
          <cell r="A1817">
            <v>50001</v>
          </cell>
          <cell r="B1817">
            <v>1</v>
          </cell>
          <cell r="C1817">
            <v>50001</v>
          </cell>
          <cell r="D1817">
            <v>50001</v>
          </cell>
          <cell r="E1817">
            <v>50001</v>
          </cell>
          <cell r="F1817">
            <v>50002</v>
          </cell>
          <cell r="G1817">
            <v>50003</v>
          </cell>
          <cell r="H1817">
            <v>50002</v>
          </cell>
          <cell r="I1817">
            <v>50001</v>
          </cell>
          <cell r="J1817">
            <v>0</v>
          </cell>
          <cell r="K1817">
            <v>0</v>
          </cell>
          <cell r="L1817">
            <v>0</v>
          </cell>
          <cell r="M1817">
            <v>50111</v>
          </cell>
          <cell r="N1817">
            <v>0</v>
          </cell>
        </row>
        <row r="1818">
          <cell r="A1818">
            <v>50002</v>
          </cell>
          <cell r="B1818">
            <v>1</v>
          </cell>
          <cell r="C1818">
            <v>50004</v>
          </cell>
          <cell r="D1818">
            <v>50004</v>
          </cell>
          <cell r="E1818">
            <v>50004</v>
          </cell>
          <cell r="F1818">
            <v>50005</v>
          </cell>
          <cell r="G1818">
            <v>50006</v>
          </cell>
          <cell r="H1818">
            <v>50005</v>
          </cell>
          <cell r="I1818">
            <v>50001</v>
          </cell>
          <cell r="J1818">
            <v>0</v>
          </cell>
          <cell r="K1818">
            <v>0</v>
          </cell>
          <cell r="L1818">
            <v>0</v>
          </cell>
          <cell r="M1818">
            <v>50112</v>
          </cell>
          <cell r="N1818">
            <v>0</v>
          </cell>
        </row>
        <row r="1819">
          <cell r="A1819">
            <v>50003</v>
          </cell>
          <cell r="B1819">
            <v>1</v>
          </cell>
          <cell r="C1819">
            <v>50007</v>
          </cell>
          <cell r="D1819">
            <v>50007</v>
          </cell>
          <cell r="E1819">
            <v>50007</v>
          </cell>
          <cell r="F1819">
            <v>50008</v>
          </cell>
          <cell r="G1819">
            <v>50009</v>
          </cell>
          <cell r="H1819">
            <v>50008</v>
          </cell>
          <cell r="I1819">
            <v>50001</v>
          </cell>
          <cell r="J1819">
            <v>0</v>
          </cell>
          <cell r="K1819">
            <v>0</v>
          </cell>
          <cell r="L1819">
            <v>0</v>
          </cell>
          <cell r="M1819">
            <v>50134</v>
          </cell>
          <cell r="N1819">
            <v>0</v>
          </cell>
        </row>
        <row r="1820">
          <cell r="A1820">
            <v>50004</v>
          </cell>
          <cell r="B1820">
            <v>1</v>
          </cell>
          <cell r="C1820">
            <v>50010</v>
          </cell>
          <cell r="D1820">
            <v>50010</v>
          </cell>
          <cell r="E1820">
            <v>50010</v>
          </cell>
          <cell r="F1820">
            <v>50011</v>
          </cell>
          <cell r="G1820">
            <v>50012</v>
          </cell>
          <cell r="H1820">
            <v>50011</v>
          </cell>
          <cell r="I1820">
            <v>50001</v>
          </cell>
          <cell r="J1820">
            <v>0</v>
          </cell>
          <cell r="K1820">
            <v>0</v>
          </cell>
          <cell r="L1820">
            <v>0</v>
          </cell>
          <cell r="M1820">
            <v>50114</v>
          </cell>
          <cell r="N1820">
            <v>0</v>
          </cell>
        </row>
        <row r="1821">
          <cell r="A1821">
            <v>50005</v>
          </cell>
          <cell r="B1821">
            <v>1</v>
          </cell>
          <cell r="C1821">
            <v>50013</v>
          </cell>
          <cell r="D1821">
            <v>50013</v>
          </cell>
          <cell r="E1821">
            <v>50013</v>
          </cell>
          <cell r="F1821">
            <v>50014</v>
          </cell>
          <cell r="G1821">
            <v>50015</v>
          </cell>
          <cell r="H1821">
            <v>50014</v>
          </cell>
          <cell r="I1821">
            <v>50001</v>
          </cell>
          <cell r="J1821">
            <v>0</v>
          </cell>
          <cell r="K1821">
            <v>0</v>
          </cell>
          <cell r="L1821">
            <v>0</v>
          </cell>
          <cell r="M1821">
            <v>50121</v>
          </cell>
          <cell r="N1821">
            <v>0</v>
          </cell>
        </row>
        <row r="1822">
          <cell r="A1822">
            <v>50006</v>
          </cell>
          <cell r="B1822">
            <v>1</v>
          </cell>
          <cell r="C1822">
            <v>50016</v>
          </cell>
          <cell r="D1822">
            <v>50016</v>
          </cell>
          <cell r="E1822">
            <v>50016</v>
          </cell>
          <cell r="F1822">
            <v>50017</v>
          </cell>
          <cell r="G1822">
            <v>50018</v>
          </cell>
          <cell r="H1822">
            <v>50017</v>
          </cell>
          <cell r="I1822">
            <v>50001</v>
          </cell>
          <cell r="J1822">
            <v>0</v>
          </cell>
          <cell r="K1822">
            <v>0</v>
          </cell>
          <cell r="L1822">
            <v>0</v>
          </cell>
          <cell r="M1822">
            <v>50122</v>
          </cell>
          <cell r="N1822">
            <v>0</v>
          </cell>
        </row>
        <row r="1823">
          <cell r="A1823">
            <v>50007</v>
          </cell>
          <cell r="B1823">
            <v>1</v>
          </cell>
          <cell r="C1823">
            <v>50019</v>
          </cell>
          <cell r="D1823">
            <v>50019</v>
          </cell>
          <cell r="E1823">
            <v>50019</v>
          </cell>
          <cell r="F1823">
            <v>50020</v>
          </cell>
          <cell r="G1823">
            <v>50021</v>
          </cell>
          <cell r="H1823">
            <v>50020</v>
          </cell>
          <cell r="I1823">
            <v>50001</v>
          </cell>
          <cell r="J1823">
            <v>0</v>
          </cell>
          <cell r="K1823">
            <v>0</v>
          </cell>
          <cell r="L1823">
            <v>0</v>
          </cell>
          <cell r="M1823">
            <v>50123</v>
          </cell>
          <cell r="N1823">
            <v>0</v>
          </cell>
        </row>
        <row r="1824">
          <cell r="A1824">
            <v>50008</v>
          </cell>
          <cell r="B1824">
            <v>1</v>
          </cell>
          <cell r="C1824">
            <v>50022</v>
          </cell>
          <cell r="D1824">
            <v>50022</v>
          </cell>
          <cell r="E1824">
            <v>50022</v>
          </cell>
          <cell r="F1824">
            <v>50023</v>
          </cell>
          <cell r="G1824">
            <v>50024</v>
          </cell>
          <cell r="H1824">
            <v>50023</v>
          </cell>
          <cell r="I1824">
            <v>50001</v>
          </cell>
          <cell r="J1824">
            <v>0</v>
          </cell>
          <cell r="K1824">
            <v>0</v>
          </cell>
          <cell r="L1824">
            <v>0</v>
          </cell>
          <cell r="M1824">
            <v>50124</v>
          </cell>
          <cell r="N1824">
            <v>0</v>
          </cell>
        </row>
        <row r="1825">
          <cell r="A1825">
            <v>50009</v>
          </cell>
          <cell r="B1825">
            <v>1</v>
          </cell>
          <cell r="C1825">
            <v>50025</v>
          </cell>
          <cell r="D1825">
            <v>50025</v>
          </cell>
          <cell r="E1825">
            <v>50025</v>
          </cell>
          <cell r="F1825">
            <v>50026</v>
          </cell>
          <cell r="G1825">
            <v>50027</v>
          </cell>
          <cell r="H1825">
            <v>50026</v>
          </cell>
          <cell r="I1825">
            <v>50001</v>
          </cell>
          <cell r="J1825">
            <v>0</v>
          </cell>
          <cell r="K1825">
            <v>0</v>
          </cell>
          <cell r="L1825">
            <v>0</v>
          </cell>
          <cell r="M1825">
            <v>50131</v>
          </cell>
          <cell r="N1825">
            <v>0</v>
          </cell>
        </row>
        <row r="1826">
          <cell r="A1826">
            <v>50010</v>
          </cell>
          <cell r="B1826">
            <v>1</v>
          </cell>
          <cell r="C1826">
            <v>50028</v>
          </cell>
          <cell r="D1826">
            <v>50028</v>
          </cell>
          <cell r="E1826">
            <v>50028</v>
          </cell>
          <cell r="F1826">
            <v>50029</v>
          </cell>
          <cell r="G1826">
            <v>50030</v>
          </cell>
          <cell r="H1826">
            <v>50029</v>
          </cell>
          <cell r="I1826">
            <v>50001</v>
          </cell>
          <cell r="J1826">
            <v>0</v>
          </cell>
          <cell r="K1826">
            <v>0</v>
          </cell>
          <cell r="L1826">
            <v>0</v>
          </cell>
          <cell r="M1826">
            <v>50132</v>
          </cell>
          <cell r="N1826">
            <v>0</v>
          </cell>
        </row>
        <row r="1827">
          <cell r="A1827">
            <v>50011</v>
          </cell>
          <cell r="B1827">
            <v>1</v>
          </cell>
          <cell r="C1827">
            <v>50031</v>
          </cell>
          <cell r="D1827">
            <v>50031</v>
          </cell>
          <cell r="E1827">
            <v>50031</v>
          </cell>
          <cell r="F1827">
            <v>50032</v>
          </cell>
          <cell r="G1827">
            <v>50033</v>
          </cell>
          <cell r="H1827">
            <v>50032</v>
          </cell>
          <cell r="I1827">
            <v>50001</v>
          </cell>
          <cell r="J1827">
            <v>0</v>
          </cell>
          <cell r="K1827">
            <v>0</v>
          </cell>
          <cell r="L1827">
            <v>0</v>
          </cell>
          <cell r="M1827">
            <v>50133</v>
          </cell>
          <cell r="N1827">
            <v>0</v>
          </cell>
        </row>
        <row r="1828">
          <cell r="A1828">
            <v>50012</v>
          </cell>
          <cell r="B1828">
            <v>1</v>
          </cell>
          <cell r="C1828">
            <v>50034</v>
          </cell>
          <cell r="D1828">
            <v>50034</v>
          </cell>
          <cell r="E1828">
            <v>50034</v>
          </cell>
          <cell r="F1828">
            <v>50035</v>
          </cell>
          <cell r="G1828">
            <v>50036</v>
          </cell>
          <cell r="H1828">
            <v>50035</v>
          </cell>
          <cell r="I1828">
            <v>50001</v>
          </cell>
          <cell r="J1828">
            <v>0</v>
          </cell>
          <cell r="K1828">
            <v>0</v>
          </cell>
          <cell r="L1828">
            <v>0</v>
          </cell>
          <cell r="M1828">
            <v>50113</v>
          </cell>
          <cell r="N1828">
            <v>0</v>
          </cell>
        </row>
        <row r="1829">
          <cell r="A1829">
            <v>50013</v>
          </cell>
          <cell r="B1829">
            <v>1</v>
          </cell>
          <cell r="C1829">
            <v>50037</v>
          </cell>
          <cell r="D1829">
            <v>50037</v>
          </cell>
          <cell r="E1829">
            <v>50037</v>
          </cell>
          <cell r="F1829">
            <v>50038</v>
          </cell>
          <cell r="G1829">
            <v>50039</v>
          </cell>
          <cell r="H1829">
            <v>50038</v>
          </cell>
          <cell r="I1829">
            <v>50001</v>
          </cell>
          <cell r="J1829">
            <v>0</v>
          </cell>
          <cell r="K1829">
            <v>0</v>
          </cell>
          <cell r="L1829">
            <v>0</v>
          </cell>
          <cell r="M1829">
            <v>50111</v>
          </cell>
          <cell r="N1829">
            <v>0</v>
          </cell>
        </row>
        <row r="1830">
          <cell r="A1830">
            <v>50014</v>
          </cell>
          <cell r="B1830">
            <v>1</v>
          </cell>
          <cell r="C1830">
            <v>50040</v>
          </cell>
          <cell r="D1830">
            <v>50040</v>
          </cell>
          <cell r="E1830">
            <v>50040</v>
          </cell>
          <cell r="F1830">
            <v>50041</v>
          </cell>
          <cell r="G1830">
            <v>50042</v>
          </cell>
          <cell r="H1830">
            <v>50041</v>
          </cell>
          <cell r="I1830">
            <v>50001</v>
          </cell>
          <cell r="J1830">
            <v>0</v>
          </cell>
          <cell r="K1830">
            <v>0</v>
          </cell>
          <cell r="L1830">
            <v>0</v>
          </cell>
          <cell r="M1830">
            <v>50112</v>
          </cell>
          <cell r="N1830">
            <v>0</v>
          </cell>
        </row>
        <row r="1831">
          <cell r="A1831">
            <v>50015</v>
          </cell>
          <cell r="B1831">
            <v>1</v>
          </cell>
          <cell r="C1831">
            <v>50043</v>
          </cell>
          <cell r="D1831">
            <v>50043</v>
          </cell>
          <cell r="E1831">
            <v>50043</v>
          </cell>
          <cell r="F1831">
            <v>50044</v>
          </cell>
          <cell r="G1831">
            <v>50045</v>
          </cell>
          <cell r="H1831">
            <v>50044</v>
          </cell>
          <cell r="I1831">
            <v>50001</v>
          </cell>
          <cell r="J1831">
            <v>0</v>
          </cell>
          <cell r="K1831">
            <v>0</v>
          </cell>
          <cell r="L1831">
            <v>0</v>
          </cell>
          <cell r="M1831">
            <v>50113</v>
          </cell>
          <cell r="N1831">
            <v>0</v>
          </cell>
        </row>
        <row r="1832">
          <cell r="A1832">
            <v>50016</v>
          </cell>
          <cell r="B1832">
            <v>1</v>
          </cell>
          <cell r="C1832">
            <v>50046</v>
          </cell>
          <cell r="D1832">
            <v>50046</v>
          </cell>
          <cell r="E1832">
            <v>50046</v>
          </cell>
          <cell r="F1832">
            <v>50047</v>
          </cell>
          <cell r="G1832">
            <v>50048</v>
          </cell>
          <cell r="H1832">
            <v>50047</v>
          </cell>
          <cell r="I1832">
            <v>50001</v>
          </cell>
          <cell r="J1832">
            <v>0</v>
          </cell>
          <cell r="K1832">
            <v>0</v>
          </cell>
          <cell r="L1832">
            <v>0</v>
          </cell>
          <cell r="M1832">
            <v>50114</v>
          </cell>
          <cell r="N1832">
            <v>0</v>
          </cell>
        </row>
        <row r="1833">
          <cell r="A1833">
            <v>50017</v>
          </cell>
          <cell r="B1833">
            <v>1</v>
          </cell>
          <cell r="C1833">
            <v>50049</v>
          </cell>
          <cell r="D1833">
            <v>50049</v>
          </cell>
          <cell r="E1833">
            <v>50049</v>
          </cell>
          <cell r="F1833">
            <v>50050</v>
          </cell>
          <cell r="G1833">
            <v>50051</v>
          </cell>
          <cell r="H1833">
            <v>50050</v>
          </cell>
          <cell r="I1833">
            <v>50001</v>
          </cell>
          <cell r="J1833">
            <v>0</v>
          </cell>
          <cell r="K1833">
            <v>0</v>
          </cell>
          <cell r="L1833">
            <v>0</v>
          </cell>
          <cell r="M1833">
            <v>50121</v>
          </cell>
          <cell r="N1833">
            <v>0</v>
          </cell>
        </row>
        <row r="1834">
          <cell r="A1834">
            <v>50018</v>
          </cell>
          <cell r="B1834">
            <v>1</v>
          </cell>
          <cell r="C1834">
            <v>50052</v>
          </cell>
          <cell r="D1834">
            <v>50052</v>
          </cell>
          <cell r="E1834">
            <v>50052</v>
          </cell>
          <cell r="F1834">
            <v>50053</v>
          </cell>
          <cell r="G1834">
            <v>50054</v>
          </cell>
          <cell r="H1834">
            <v>50053</v>
          </cell>
          <cell r="I1834">
            <v>50001</v>
          </cell>
          <cell r="J1834">
            <v>0</v>
          </cell>
          <cell r="K1834">
            <v>0</v>
          </cell>
          <cell r="L1834">
            <v>0</v>
          </cell>
          <cell r="M1834">
            <v>50122</v>
          </cell>
          <cell r="N1834">
            <v>0</v>
          </cell>
        </row>
        <row r="1835">
          <cell r="A1835">
            <v>50019</v>
          </cell>
          <cell r="B1835">
            <v>1</v>
          </cell>
          <cell r="C1835">
            <v>50055</v>
          </cell>
          <cell r="D1835">
            <v>50055</v>
          </cell>
          <cell r="E1835">
            <v>50055</v>
          </cell>
          <cell r="F1835">
            <v>50056</v>
          </cell>
          <cell r="G1835">
            <v>50057</v>
          </cell>
          <cell r="H1835">
            <v>50056</v>
          </cell>
          <cell r="I1835">
            <v>50001</v>
          </cell>
          <cell r="J1835">
            <v>0</v>
          </cell>
          <cell r="K1835">
            <v>0</v>
          </cell>
          <cell r="L1835">
            <v>0</v>
          </cell>
          <cell r="M1835">
            <v>50123</v>
          </cell>
          <cell r="N1835">
            <v>0</v>
          </cell>
        </row>
        <row r="1836">
          <cell r="A1836">
            <v>50020</v>
          </cell>
          <cell r="B1836">
            <v>1</v>
          </cell>
          <cell r="C1836">
            <v>50058</v>
          </cell>
          <cell r="D1836">
            <v>50058</v>
          </cell>
          <cell r="E1836">
            <v>50058</v>
          </cell>
          <cell r="F1836">
            <v>50059</v>
          </cell>
          <cell r="G1836">
            <v>50060</v>
          </cell>
          <cell r="H1836">
            <v>50059</v>
          </cell>
          <cell r="I1836">
            <v>50001</v>
          </cell>
          <cell r="J1836">
            <v>0</v>
          </cell>
          <cell r="K1836">
            <v>0</v>
          </cell>
          <cell r="L1836">
            <v>0</v>
          </cell>
          <cell r="M1836">
            <v>50124</v>
          </cell>
          <cell r="N1836">
            <v>0</v>
          </cell>
        </row>
        <row r="1837">
          <cell r="A1837">
            <v>50021</v>
          </cell>
          <cell r="B1837">
            <v>1</v>
          </cell>
          <cell r="C1837">
            <v>50061</v>
          </cell>
          <cell r="D1837">
            <v>50061</v>
          </cell>
          <cell r="E1837">
            <v>50061</v>
          </cell>
          <cell r="F1837">
            <v>50062</v>
          </cell>
          <cell r="G1837">
            <v>50063</v>
          </cell>
          <cell r="H1837">
            <v>50062</v>
          </cell>
          <cell r="I1837">
            <v>50001</v>
          </cell>
          <cell r="J1837">
            <v>0</v>
          </cell>
          <cell r="K1837">
            <v>0</v>
          </cell>
          <cell r="L1837">
            <v>0</v>
          </cell>
          <cell r="M1837">
            <v>50131</v>
          </cell>
          <cell r="N1837">
            <v>0</v>
          </cell>
        </row>
        <row r="1838">
          <cell r="A1838">
            <v>50022</v>
          </cell>
          <cell r="B1838">
            <v>1</v>
          </cell>
          <cell r="C1838">
            <v>50064</v>
          </cell>
          <cell r="D1838">
            <v>50064</v>
          </cell>
          <cell r="E1838">
            <v>50064</v>
          </cell>
          <cell r="F1838">
            <v>50065</v>
          </cell>
          <cell r="G1838">
            <v>50066</v>
          </cell>
          <cell r="H1838">
            <v>50065</v>
          </cell>
          <cell r="I1838">
            <v>50001</v>
          </cell>
          <cell r="J1838">
            <v>0</v>
          </cell>
          <cell r="K1838">
            <v>0</v>
          </cell>
          <cell r="L1838">
            <v>0</v>
          </cell>
          <cell r="M1838">
            <v>50132</v>
          </cell>
          <cell r="N1838">
            <v>0</v>
          </cell>
        </row>
        <row r="1839">
          <cell r="A1839">
            <v>50023</v>
          </cell>
          <cell r="B1839">
            <v>1</v>
          </cell>
          <cell r="C1839">
            <v>50067</v>
          </cell>
          <cell r="D1839">
            <v>50067</v>
          </cell>
          <cell r="E1839">
            <v>50067</v>
          </cell>
          <cell r="F1839">
            <v>50068</v>
          </cell>
          <cell r="G1839">
            <v>50069</v>
          </cell>
          <cell r="H1839">
            <v>50068</v>
          </cell>
          <cell r="I1839">
            <v>50001</v>
          </cell>
          <cell r="J1839">
            <v>0</v>
          </cell>
          <cell r="K1839">
            <v>0</v>
          </cell>
          <cell r="L1839">
            <v>0</v>
          </cell>
          <cell r="M1839">
            <v>50133</v>
          </cell>
          <cell r="N1839">
            <v>0</v>
          </cell>
        </row>
        <row r="1840">
          <cell r="A1840">
            <v>50024</v>
          </cell>
          <cell r="B1840">
            <v>1</v>
          </cell>
          <cell r="C1840">
            <v>50070</v>
          </cell>
          <cell r="D1840">
            <v>50070</v>
          </cell>
          <cell r="E1840">
            <v>50070</v>
          </cell>
          <cell r="F1840">
            <v>50071</v>
          </cell>
          <cell r="G1840">
            <v>50072</v>
          </cell>
          <cell r="H1840">
            <v>50071</v>
          </cell>
          <cell r="I1840">
            <v>50001</v>
          </cell>
          <cell r="J1840">
            <v>0</v>
          </cell>
          <cell r="K1840">
            <v>0</v>
          </cell>
          <cell r="L1840">
            <v>0</v>
          </cell>
          <cell r="M1840">
            <v>50134</v>
          </cell>
          <cell r="N1840">
            <v>0</v>
          </cell>
        </row>
        <row r="1841">
          <cell r="A1841">
            <v>50025</v>
          </cell>
          <cell r="B1841">
            <v>1</v>
          </cell>
          <cell r="C1841">
            <v>50073</v>
          </cell>
          <cell r="D1841">
            <v>50073</v>
          </cell>
          <cell r="E1841">
            <v>50073</v>
          </cell>
          <cell r="F1841">
            <v>50074</v>
          </cell>
          <cell r="G1841">
            <v>50075</v>
          </cell>
          <cell r="H1841">
            <v>50074</v>
          </cell>
          <cell r="I1841">
            <v>50001</v>
          </cell>
          <cell r="J1841">
            <v>0</v>
          </cell>
          <cell r="K1841">
            <v>0</v>
          </cell>
          <cell r="L1841">
            <v>0</v>
          </cell>
          <cell r="M1841">
            <v>50111</v>
          </cell>
          <cell r="N1841">
            <v>0</v>
          </cell>
        </row>
        <row r="1842">
          <cell r="A1842">
            <v>50026</v>
          </cell>
          <cell r="B1842">
            <v>1</v>
          </cell>
          <cell r="C1842">
            <v>50076</v>
          </cell>
          <cell r="D1842">
            <v>50076</v>
          </cell>
          <cell r="E1842">
            <v>50076</v>
          </cell>
          <cell r="F1842">
            <v>50077</v>
          </cell>
          <cell r="G1842">
            <v>50078</v>
          </cell>
          <cell r="H1842">
            <v>50077</v>
          </cell>
          <cell r="I1842">
            <v>50001</v>
          </cell>
          <cell r="J1842">
            <v>0</v>
          </cell>
          <cell r="K1842">
            <v>0</v>
          </cell>
          <cell r="L1842">
            <v>0</v>
          </cell>
          <cell r="M1842">
            <v>50112</v>
          </cell>
          <cell r="N1842">
            <v>0</v>
          </cell>
        </row>
        <row r="1843">
          <cell r="A1843">
            <v>50027</v>
          </cell>
          <cell r="B1843">
            <v>1</v>
          </cell>
          <cell r="C1843">
            <v>50079</v>
          </cell>
          <cell r="D1843">
            <v>50079</v>
          </cell>
          <cell r="E1843">
            <v>50079</v>
          </cell>
          <cell r="F1843">
            <v>50080</v>
          </cell>
          <cell r="G1843">
            <v>50081</v>
          </cell>
          <cell r="H1843">
            <v>50080</v>
          </cell>
          <cell r="I1843">
            <v>50001</v>
          </cell>
          <cell r="J1843">
            <v>0</v>
          </cell>
          <cell r="K1843">
            <v>0</v>
          </cell>
          <cell r="L1843">
            <v>0</v>
          </cell>
          <cell r="M1843">
            <v>50113</v>
          </cell>
          <cell r="N1843">
            <v>0</v>
          </cell>
        </row>
        <row r="1844">
          <cell r="A1844">
            <v>50028</v>
          </cell>
          <cell r="B1844">
            <v>1</v>
          </cell>
          <cell r="C1844">
            <v>50082</v>
          </cell>
          <cell r="D1844">
            <v>50082</v>
          </cell>
          <cell r="E1844">
            <v>50082</v>
          </cell>
          <cell r="F1844">
            <v>50083</v>
          </cell>
          <cell r="G1844">
            <v>50084</v>
          </cell>
          <cell r="H1844">
            <v>50083</v>
          </cell>
          <cell r="I1844">
            <v>50001</v>
          </cell>
          <cell r="J1844">
            <v>0</v>
          </cell>
          <cell r="K1844">
            <v>0</v>
          </cell>
          <cell r="L1844">
            <v>0</v>
          </cell>
          <cell r="M1844">
            <v>50114</v>
          </cell>
          <cell r="N1844">
            <v>0</v>
          </cell>
        </row>
        <row r="1845">
          <cell r="A1845">
            <v>50029</v>
          </cell>
          <cell r="B1845">
            <v>1</v>
          </cell>
          <cell r="C1845">
            <v>50085</v>
          </cell>
          <cell r="D1845">
            <v>50085</v>
          </cell>
          <cell r="E1845">
            <v>50085</v>
          </cell>
          <cell r="F1845">
            <v>50086</v>
          </cell>
          <cell r="G1845">
            <v>50087</v>
          </cell>
          <cell r="H1845">
            <v>50086</v>
          </cell>
          <cell r="I1845">
            <v>50001</v>
          </cell>
          <cell r="J1845">
            <v>0</v>
          </cell>
          <cell r="K1845">
            <v>0</v>
          </cell>
          <cell r="L1845">
            <v>0</v>
          </cell>
          <cell r="M1845">
            <v>50121</v>
          </cell>
          <cell r="N1845">
            <v>0</v>
          </cell>
        </row>
        <row r="1846">
          <cell r="A1846">
            <v>50030</v>
          </cell>
          <cell r="B1846">
            <v>1</v>
          </cell>
          <cell r="C1846">
            <v>50088</v>
          </cell>
          <cell r="D1846">
            <v>50088</v>
          </cell>
          <cell r="E1846">
            <v>50088</v>
          </cell>
          <cell r="F1846">
            <v>50089</v>
          </cell>
          <cell r="G1846">
            <v>50090</v>
          </cell>
          <cell r="H1846">
            <v>50089</v>
          </cell>
          <cell r="I1846">
            <v>50001</v>
          </cell>
          <cell r="J1846">
            <v>0</v>
          </cell>
          <cell r="K1846">
            <v>0</v>
          </cell>
          <cell r="L1846">
            <v>0</v>
          </cell>
          <cell r="M1846">
            <v>50122</v>
          </cell>
          <cell r="N1846">
            <v>0</v>
          </cell>
        </row>
        <row r="1847">
          <cell r="A1847">
            <v>50031</v>
          </cell>
          <cell r="B1847">
            <v>1</v>
          </cell>
          <cell r="C1847">
            <v>50091</v>
          </cell>
          <cell r="D1847">
            <v>50091</v>
          </cell>
          <cell r="E1847">
            <v>50091</v>
          </cell>
          <cell r="F1847">
            <v>50092</v>
          </cell>
          <cell r="G1847">
            <v>50093</v>
          </cell>
          <cell r="H1847">
            <v>50092</v>
          </cell>
          <cell r="I1847">
            <v>50001</v>
          </cell>
          <cell r="J1847">
            <v>0</v>
          </cell>
          <cell r="K1847">
            <v>0</v>
          </cell>
          <cell r="L1847">
            <v>0</v>
          </cell>
          <cell r="M1847">
            <v>50123</v>
          </cell>
          <cell r="N1847">
            <v>0</v>
          </cell>
        </row>
        <row r="1848">
          <cell r="A1848">
            <v>50032</v>
          </cell>
          <cell r="B1848">
            <v>1</v>
          </cell>
          <cell r="C1848">
            <v>50094</v>
          </cell>
          <cell r="D1848">
            <v>50094</v>
          </cell>
          <cell r="E1848">
            <v>50094</v>
          </cell>
          <cell r="F1848">
            <v>50095</v>
          </cell>
          <cell r="G1848">
            <v>50096</v>
          </cell>
          <cell r="H1848">
            <v>50095</v>
          </cell>
          <cell r="I1848">
            <v>50001</v>
          </cell>
          <cell r="J1848">
            <v>0</v>
          </cell>
          <cell r="K1848">
            <v>0</v>
          </cell>
          <cell r="L1848">
            <v>0</v>
          </cell>
          <cell r="M1848">
            <v>50124</v>
          </cell>
          <cell r="N1848">
            <v>0</v>
          </cell>
        </row>
        <row r="1849">
          <cell r="A1849">
            <v>50033</v>
          </cell>
          <cell r="B1849">
            <v>1</v>
          </cell>
          <cell r="C1849">
            <v>50097</v>
          </cell>
          <cell r="D1849">
            <v>50097</v>
          </cell>
          <cell r="E1849">
            <v>50097</v>
          </cell>
          <cell r="F1849">
            <v>50098</v>
          </cell>
          <cell r="G1849">
            <v>50099</v>
          </cell>
          <cell r="H1849">
            <v>50098</v>
          </cell>
          <cell r="I1849">
            <v>50001</v>
          </cell>
          <cell r="J1849">
            <v>0</v>
          </cell>
          <cell r="K1849">
            <v>0</v>
          </cell>
          <cell r="L1849">
            <v>0</v>
          </cell>
          <cell r="M1849">
            <v>50131</v>
          </cell>
          <cell r="N1849">
            <v>0</v>
          </cell>
        </row>
        <row r="1850">
          <cell r="A1850">
            <v>50034</v>
          </cell>
          <cell r="B1850">
            <v>1</v>
          </cell>
          <cell r="C1850">
            <v>50100</v>
          </cell>
          <cell r="D1850">
            <v>50100</v>
          </cell>
          <cell r="E1850">
            <v>50100</v>
          </cell>
          <cell r="F1850">
            <v>50101</v>
          </cell>
          <cell r="G1850">
            <v>50102</v>
          </cell>
          <cell r="H1850">
            <v>50101</v>
          </cell>
          <cell r="I1850">
            <v>50001</v>
          </cell>
          <cell r="J1850">
            <v>0</v>
          </cell>
          <cell r="K1850">
            <v>0</v>
          </cell>
          <cell r="L1850">
            <v>0</v>
          </cell>
          <cell r="M1850">
            <v>50132</v>
          </cell>
          <cell r="N1850">
            <v>0</v>
          </cell>
        </row>
        <row r="1851">
          <cell r="A1851">
            <v>50035</v>
          </cell>
          <cell r="B1851">
            <v>1</v>
          </cell>
          <cell r="C1851">
            <v>50103</v>
          </cell>
          <cell r="D1851">
            <v>50103</v>
          </cell>
          <cell r="E1851">
            <v>50103</v>
          </cell>
          <cell r="F1851">
            <v>50104</v>
          </cell>
          <cell r="G1851">
            <v>50105</v>
          </cell>
          <cell r="H1851">
            <v>50104</v>
          </cell>
          <cell r="I1851">
            <v>50001</v>
          </cell>
          <cell r="J1851">
            <v>0</v>
          </cell>
          <cell r="K1851">
            <v>0</v>
          </cell>
          <cell r="L1851">
            <v>0</v>
          </cell>
          <cell r="M1851">
            <v>50133</v>
          </cell>
          <cell r="N1851">
            <v>0</v>
          </cell>
        </row>
        <row r="1852">
          <cell r="A1852">
            <v>50036</v>
          </cell>
          <cell r="B1852">
            <v>1</v>
          </cell>
          <cell r="C1852">
            <v>50106</v>
          </cell>
          <cell r="D1852">
            <v>50106</v>
          </cell>
          <cell r="E1852">
            <v>50106</v>
          </cell>
          <cell r="F1852">
            <v>50107</v>
          </cell>
          <cell r="G1852">
            <v>50108</v>
          </cell>
          <cell r="H1852">
            <v>50107</v>
          </cell>
          <cell r="I1852">
            <v>50001</v>
          </cell>
          <cell r="J1852">
            <v>0</v>
          </cell>
          <cell r="K1852">
            <v>0</v>
          </cell>
          <cell r="L1852">
            <v>0</v>
          </cell>
          <cell r="M1852">
            <v>50134</v>
          </cell>
          <cell r="N1852">
            <v>0</v>
          </cell>
        </row>
        <row r="1853">
          <cell r="A1853">
            <v>50037</v>
          </cell>
          <cell r="B1853">
            <v>1</v>
          </cell>
          <cell r="C1853">
            <v>50109</v>
          </cell>
          <cell r="D1853">
            <v>50109</v>
          </cell>
          <cell r="E1853">
            <v>50109</v>
          </cell>
          <cell r="F1853">
            <v>50110</v>
          </cell>
          <cell r="G1853">
            <v>50111</v>
          </cell>
          <cell r="H1853">
            <v>50110</v>
          </cell>
          <cell r="I1853">
            <v>50001</v>
          </cell>
          <cell r="J1853">
            <v>0</v>
          </cell>
          <cell r="K1853">
            <v>0</v>
          </cell>
          <cell r="L1853">
            <v>0</v>
          </cell>
          <cell r="M1853">
            <v>50111</v>
          </cell>
          <cell r="N1853">
            <v>0</v>
          </cell>
        </row>
        <row r="1854">
          <cell r="A1854">
            <v>50038</v>
          </cell>
          <cell r="B1854">
            <v>1</v>
          </cell>
          <cell r="C1854">
            <v>50112</v>
          </cell>
          <cell r="D1854">
            <v>50112</v>
          </cell>
          <cell r="E1854">
            <v>50112</v>
          </cell>
          <cell r="F1854">
            <v>50113</v>
          </cell>
          <cell r="G1854">
            <v>50114</v>
          </cell>
          <cell r="H1854">
            <v>50113</v>
          </cell>
          <cell r="I1854">
            <v>50001</v>
          </cell>
          <cell r="J1854">
            <v>0</v>
          </cell>
          <cell r="K1854">
            <v>0</v>
          </cell>
          <cell r="L1854">
            <v>0</v>
          </cell>
          <cell r="M1854">
            <v>50112</v>
          </cell>
          <cell r="N1854">
            <v>0</v>
          </cell>
        </row>
        <row r="1855">
          <cell r="A1855">
            <v>50039</v>
          </cell>
          <cell r="B1855">
            <v>1</v>
          </cell>
          <cell r="C1855">
            <v>50115</v>
          </cell>
          <cell r="D1855">
            <v>50115</v>
          </cell>
          <cell r="E1855">
            <v>50115</v>
          </cell>
          <cell r="F1855">
            <v>50116</v>
          </cell>
          <cell r="G1855">
            <v>50117</v>
          </cell>
          <cell r="H1855">
            <v>50116</v>
          </cell>
          <cell r="I1855">
            <v>50001</v>
          </cell>
          <cell r="J1855">
            <v>0</v>
          </cell>
          <cell r="K1855">
            <v>0</v>
          </cell>
          <cell r="L1855">
            <v>0</v>
          </cell>
          <cell r="M1855">
            <v>50113</v>
          </cell>
          <cell r="N1855">
            <v>0</v>
          </cell>
        </row>
        <row r="1856">
          <cell r="A1856">
            <v>50040</v>
          </cell>
          <cell r="B1856">
            <v>1</v>
          </cell>
          <cell r="C1856">
            <v>50118</v>
          </cell>
          <cell r="D1856">
            <v>50118</v>
          </cell>
          <cell r="E1856">
            <v>50118</v>
          </cell>
          <cell r="F1856">
            <v>50119</v>
          </cell>
          <cell r="G1856">
            <v>50120</v>
          </cell>
          <cell r="H1856">
            <v>50119</v>
          </cell>
          <cell r="I1856">
            <v>50001</v>
          </cell>
          <cell r="J1856">
            <v>0</v>
          </cell>
          <cell r="K1856">
            <v>0</v>
          </cell>
          <cell r="L1856">
            <v>0</v>
          </cell>
          <cell r="M1856">
            <v>50114</v>
          </cell>
          <cell r="N1856">
            <v>0</v>
          </cell>
        </row>
        <row r="1857">
          <cell r="A1857">
            <v>50041</v>
          </cell>
          <cell r="B1857">
            <v>1</v>
          </cell>
          <cell r="C1857">
            <v>50121</v>
          </cell>
          <cell r="D1857">
            <v>50121</v>
          </cell>
          <cell r="E1857">
            <v>50121</v>
          </cell>
          <cell r="F1857">
            <v>50122</v>
          </cell>
          <cell r="G1857">
            <v>50123</v>
          </cell>
          <cell r="H1857">
            <v>50122</v>
          </cell>
          <cell r="I1857">
            <v>50002</v>
          </cell>
          <cell r="J1857">
            <v>0</v>
          </cell>
          <cell r="K1857">
            <v>0</v>
          </cell>
          <cell r="L1857">
            <v>0</v>
          </cell>
          <cell r="M1857">
            <v>50121</v>
          </cell>
          <cell r="N1857">
            <v>0</v>
          </cell>
        </row>
        <row r="1858">
          <cell r="A1858">
            <v>50042</v>
          </cell>
          <cell r="B1858">
            <v>1</v>
          </cell>
          <cell r="C1858">
            <v>50124</v>
          </cell>
          <cell r="D1858">
            <v>50124</v>
          </cell>
          <cell r="E1858">
            <v>50124</v>
          </cell>
          <cell r="F1858">
            <v>50125</v>
          </cell>
          <cell r="G1858">
            <v>50126</v>
          </cell>
          <cell r="H1858">
            <v>50125</v>
          </cell>
          <cell r="I1858">
            <v>50002</v>
          </cell>
          <cell r="J1858">
            <v>0</v>
          </cell>
          <cell r="K1858">
            <v>0</v>
          </cell>
          <cell r="L1858">
            <v>0</v>
          </cell>
          <cell r="M1858">
            <v>50122</v>
          </cell>
          <cell r="N1858">
            <v>0</v>
          </cell>
        </row>
        <row r="1859">
          <cell r="A1859">
            <v>50043</v>
          </cell>
          <cell r="B1859">
            <v>1</v>
          </cell>
          <cell r="C1859">
            <v>50127</v>
          </cell>
          <cell r="D1859">
            <v>50127</v>
          </cell>
          <cell r="E1859">
            <v>50127</v>
          </cell>
          <cell r="F1859">
            <v>50128</v>
          </cell>
          <cell r="G1859">
            <v>50129</v>
          </cell>
          <cell r="H1859">
            <v>50128</v>
          </cell>
          <cell r="I1859">
            <v>50002</v>
          </cell>
          <cell r="J1859">
            <v>0</v>
          </cell>
          <cell r="K1859">
            <v>0</v>
          </cell>
          <cell r="L1859">
            <v>0</v>
          </cell>
          <cell r="M1859">
            <v>50123</v>
          </cell>
          <cell r="N1859">
            <v>0</v>
          </cell>
        </row>
        <row r="1860">
          <cell r="A1860">
            <v>50044</v>
          </cell>
          <cell r="B1860">
            <v>1</v>
          </cell>
          <cell r="C1860">
            <v>50130</v>
          </cell>
          <cell r="D1860">
            <v>50130</v>
          </cell>
          <cell r="E1860">
            <v>50130</v>
          </cell>
          <cell r="F1860">
            <v>50131</v>
          </cell>
          <cell r="G1860">
            <v>50132</v>
          </cell>
          <cell r="H1860">
            <v>50131</v>
          </cell>
          <cell r="I1860">
            <v>50002</v>
          </cell>
          <cell r="J1860">
            <v>0</v>
          </cell>
          <cell r="K1860">
            <v>0</v>
          </cell>
          <cell r="L1860">
            <v>0</v>
          </cell>
          <cell r="M1860">
            <v>50124</v>
          </cell>
          <cell r="N1860">
            <v>0</v>
          </cell>
        </row>
        <row r="1861">
          <cell r="A1861">
            <v>50045</v>
          </cell>
          <cell r="B1861">
            <v>1</v>
          </cell>
          <cell r="C1861">
            <v>50133</v>
          </cell>
          <cell r="D1861">
            <v>50133</v>
          </cell>
          <cell r="E1861">
            <v>50133</v>
          </cell>
          <cell r="F1861">
            <v>50134</v>
          </cell>
          <cell r="G1861">
            <v>50135</v>
          </cell>
          <cell r="H1861">
            <v>50134</v>
          </cell>
          <cell r="I1861">
            <v>50002</v>
          </cell>
          <cell r="J1861">
            <v>0</v>
          </cell>
          <cell r="K1861">
            <v>0</v>
          </cell>
          <cell r="L1861">
            <v>0</v>
          </cell>
          <cell r="M1861">
            <v>50131</v>
          </cell>
          <cell r="N1861">
            <v>0</v>
          </cell>
        </row>
        <row r="1862">
          <cell r="A1862">
            <v>50046</v>
          </cell>
          <cell r="B1862">
            <v>1</v>
          </cell>
          <cell r="C1862">
            <v>50136</v>
          </cell>
          <cell r="D1862">
            <v>50136</v>
          </cell>
          <cell r="E1862">
            <v>50136</v>
          </cell>
          <cell r="F1862">
            <v>50137</v>
          </cell>
          <cell r="G1862">
            <v>50138</v>
          </cell>
          <cell r="H1862">
            <v>50137</v>
          </cell>
          <cell r="I1862">
            <v>50002</v>
          </cell>
          <cell r="J1862">
            <v>0</v>
          </cell>
          <cell r="K1862">
            <v>0</v>
          </cell>
          <cell r="L1862">
            <v>0</v>
          </cell>
          <cell r="M1862">
            <v>50132</v>
          </cell>
          <cell r="N1862">
            <v>0</v>
          </cell>
        </row>
        <row r="1863">
          <cell r="A1863">
            <v>50047</v>
          </cell>
          <cell r="B1863">
            <v>1</v>
          </cell>
          <cell r="C1863">
            <v>50139</v>
          </cell>
          <cell r="D1863">
            <v>50139</v>
          </cell>
          <cell r="E1863">
            <v>50139</v>
          </cell>
          <cell r="F1863">
            <v>50140</v>
          </cell>
          <cell r="G1863">
            <v>50141</v>
          </cell>
          <cell r="H1863">
            <v>50140</v>
          </cell>
          <cell r="I1863">
            <v>50002</v>
          </cell>
          <cell r="J1863">
            <v>0</v>
          </cell>
          <cell r="K1863">
            <v>0</v>
          </cell>
          <cell r="L1863">
            <v>0</v>
          </cell>
          <cell r="M1863">
            <v>50133</v>
          </cell>
          <cell r="N1863">
            <v>0</v>
          </cell>
        </row>
        <row r="1864">
          <cell r="A1864">
            <v>50048</v>
          </cell>
          <cell r="B1864">
            <v>1</v>
          </cell>
          <cell r="C1864">
            <v>50142</v>
          </cell>
          <cell r="D1864">
            <v>50142</v>
          </cell>
          <cell r="E1864">
            <v>50142</v>
          </cell>
          <cell r="F1864">
            <v>50143</v>
          </cell>
          <cell r="G1864">
            <v>50144</v>
          </cell>
          <cell r="H1864">
            <v>50143</v>
          </cell>
          <cell r="I1864">
            <v>50002</v>
          </cell>
          <cell r="J1864">
            <v>0</v>
          </cell>
          <cell r="K1864">
            <v>0</v>
          </cell>
          <cell r="L1864">
            <v>0</v>
          </cell>
          <cell r="M1864">
            <v>50134</v>
          </cell>
          <cell r="N1864">
            <v>0</v>
          </cell>
        </row>
        <row r="1865">
          <cell r="A1865">
            <v>50049</v>
          </cell>
          <cell r="B1865">
            <v>1</v>
          </cell>
          <cell r="C1865">
            <v>50145</v>
          </cell>
          <cell r="D1865">
            <v>50145</v>
          </cell>
          <cell r="E1865">
            <v>50145</v>
          </cell>
          <cell r="F1865">
            <v>50146</v>
          </cell>
          <cell r="G1865">
            <v>50147</v>
          </cell>
          <cell r="H1865">
            <v>50146</v>
          </cell>
          <cell r="I1865">
            <v>50002</v>
          </cell>
          <cell r="J1865">
            <v>0</v>
          </cell>
          <cell r="K1865">
            <v>0</v>
          </cell>
          <cell r="L1865">
            <v>0</v>
          </cell>
          <cell r="M1865">
            <v>50211</v>
          </cell>
          <cell r="N1865">
            <v>0</v>
          </cell>
        </row>
        <row r="1866">
          <cell r="A1866">
            <v>50050</v>
          </cell>
          <cell r="B1866">
            <v>1</v>
          </cell>
          <cell r="C1866">
            <v>50148</v>
          </cell>
          <cell r="D1866">
            <v>50148</v>
          </cell>
          <cell r="E1866">
            <v>50148</v>
          </cell>
          <cell r="F1866">
            <v>50149</v>
          </cell>
          <cell r="G1866">
            <v>50150</v>
          </cell>
          <cell r="H1866">
            <v>50149</v>
          </cell>
          <cell r="I1866">
            <v>50002</v>
          </cell>
          <cell r="J1866">
            <v>0</v>
          </cell>
          <cell r="K1866">
            <v>0</v>
          </cell>
          <cell r="L1866">
            <v>0</v>
          </cell>
          <cell r="M1866">
            <v>50212</v>
          </cell>
          <cell r="N1866">
            <v>0</v>
          </cell>
        </row>
        <row r="1867">
          <cell r="A1867">
            <v>50051</v>
          </cell>
          <cell r="B1867">
            <v>1</v>
          </cell>
          <cell r="C1867">
            <v>50151</v>
          </cell>
          <cell r="D1867">
            <v>50151</v>
          </cell>
          <cell r="E1867">
            <v>50151</v>
          </cell>
          <cell r="F1867">
            <v>50152</v>
          </cell>
          <cell r="G1867">
            <v>50153</v>
          </cell>
          <cell r="H1867">
            <v>50152</v>
          </cell>
          <cell r="I1867">
            <v>50002</v>
          </cell>
          <cell r="J1867">
            <v>0</v>
          </cell>
          <cell r="K1867">
            <v>0</v>
          </cell>
          <cell r="L1867">
            <v>0</v>
          </cell>
          <cell r="M1867">
            <v>50213</v>
          </cell>
          <cell r="N1867">
            <v>0</v>
          </cell>
        </row>
        <row r="1868">
          <cell r="A1868">
            <v>50052</v>
          </cell>
          <cell r="B1868">
            <v>1</v>
          </cell>
          <cell r="C1868">
            <v>50154</v>
          </cell>
          <cell r="D1868">
            <v>50154</v>
          </cell>
          <cell r="E1868">
            <v>50154</v>
          </cell>
          <cell r="F1868">
            <v>50155</v>
          </cell>
          <cell r="G1868">
            <v>50156</v>
          </cell>
          <cell r="H1868">
            <v>50155</v>
          </cell>
          <cell r="I1868">
            <v>50002</v>
          </cell>
          <cell r="J1868">
            <v>0</v>
          </cell>
          <cell r="K1868">
            <v>0</v>
          </cell>
          <cell r="L1868">
            <v>0</v>
          </cell>
          <cell r="M1868">
            <v>50214</v>
          </cell>
          <cell r="N1868">
            <v>0</v>
          </cell>
        </row>
        <row r="1869">
          <cell r="A1869">
            <v>50053</v>
          </cell>
          <cell r="B1869">
            <v>1</v>
          </cell>
          <cell r="C1869">
            <v>50157</v>
          </cell>
          <cell r="D1869">
            <v>50157</v>
          </cell>
          <cell r="E1869">
            <v>50157</v>
          </cell>
          <cell r="F1869">
            <v>50158</v>
          </cell>
          <cell r="G1869">
            <v>50159</v>
          </cell>
          <cell r="H1869">
            <v>50158</v>
          </cell>
          <cell r="I1869">
            <v>50002</v>
          </cell>
          <cell r="J1869">
            <v>0</v>
          </cell>
          <cell r="K1869">
            <v>0</v>
          </cell>
          <cell r="L1869">
            <v>0</v>
          </cell>
          <cell r="M1869">
            <v>50221</v>
          </cell>
          <cell r="N1869">
            <v>0</v>
          </cell>
        </row>
        <row r="1870">
          <cell r="A1870">
            <v>50054</v>
          </cell>
          <cell r="B1870">
            <v>1</v>
          </cell>
          <cell r="C1870">
            <v>50160</v>
          </cell>
          <cell r="D1870">
            <v>50160</v>
          </cell>
          <cell r="E1870">
            <v>50160</v>
          </cell>
          <cell r="F1870">
            <v>50161</v>
          </cell>
          <cell r="G1870">
            <v>50162</v>
          </cell>
          <cell r="H1870">
            <v>50161</v>
          </cell>
          <cell r="I1870">
            <v>50002</v>
          </cell>
          <cell r="J1870">
            <v>0</v>
          </cell>
          <cell r="K1870">
            <v>0</v>
          </cell>
          <cell r="L1870">
            <v>0</v>
          </cell>
          <cell r="M1870">
            <v>50222</v>
          </cell>
          <cell r="N1870">
            <v>0</v>
          </cell>
        </row>
        <row r="1871">
          <cell r="A1871">
            <v>50055</v>
          </cell>
          <cell r="B1871">
            <v>1</v>
          </cell>
          <cell r="C1871">
            <v>50163</v>
          </cell>
          <cell r="D1871">
            <v>50163</v>
          </cell>
          <cell r="E1871">
            <v>50163</v>
          </cell>
          <cell r="F1871">
            <v>50164</v>
          </cell>
          <cell r="G1871">
            <v>50165</v>
          </cell>
          <cell r="H1871">
            <v>50164</v>
          </cell>
          <cell r="I1871">
            <v>50002</v>
          </cell>
          <cell r="J1871">
            <v>0</v>
          </cell>
          <cell r="K1871">
            <v>0</v>
          </cell>
          <cell r="L1871">
            <v>0</v>
          </cell>
          <cell r="M1871">
            <v>50223</v>
          </cell>
          <cell r="N1871">
            <v>0</v>
          </cell>
        </row>
        <row r="1872">
          <cell r="A1872">
            <v>50056</v>
          </cell>
          <cell r="B1872">
            <v>1</v>
          </cell>
          <cell r="C1872">
            <v>50166</v>
          </cell>
          <cell r="D1872">
            <v>50166</v>
          </cell>
          <cell r="E1872">
            <v>50166</v>
          </cell>
          <cell r="F1872">
            <v>50167</v>
          </cell>
          <cell r="G1872">
            <v>50168</v>
          </cell>
          <cell r="H1872">
            <v>50167</v>
          </cell>
          <cell r="I1872">
            <v>50002</v>
          </cell>
          <cell r="J1872">
            <v>0</v>
          </cell>
          <cell r="K1872">
            <v>0</v>
          </cell>
          <cell r="L1872">
            <v>0</v>
          </cell>
          <cell r="M1872">
            <v>50224</v>
          </cell>
          <cell r="N1872">
            <v>0</v>
          </cell>
        </row>
        <row r="1873">
          <cell r="A1873">
            <v>50057</v>
          </cell>
          <cell r="B1873">
            <v>1</v>
          </cell>
          <cell r="C1873">
            <v>50169</v>
          </cell>
          <cell r="D1873">
            <v>50169</v>
          </cell>
          <cell r="E1873">
            <v>50169</v>
          </cell>
          <cell r="F1873">
            <v>50170</v>
          </cell>
          <cell r="G1873">
            <v>50171</v>
          </cell>
          <cell r="H1873">
            <v>50170</v>
          </cell>
          <cell r="I1873">
            <v>50002</v>
          </cell>
          <cell r="J1873">
            <v>0</v>
          </cell>
          <cell r="K1873">
            <v>0</v>
          </cell>
          <cell r="L1873">
            <v>0</v>
          </cell>
          <cell r="M1873">
            <v>50231</v>
          </cell>
          <cell r="N1873">
            <v>0</v>
          </cell>
        </row>
        <row r="1874">
          <cell r="A1874">
            <v>50058</v>
          </cell>
          <cell r="B1874">
            <v>1</v>
          </cell>
          <cell r="C1874">
            <v>50172</v>
          </cell>
          <cell r="D1874">
            <v>50172</v>
          </cell>
          <cell r="E1874">
            <v>50172</v>
          </cell>
          <cell r="F1874">
            <v>50173</v>
          </cell>
          <cell r="G1874">
            <v>50174</v>
          </cell>
          <cell r="H1874">
            <v>50173</v>
          </cell>
          <cell r="I1874">
            <v>50002</v>
          </cell>
          <cell r="J1874">
            <v>0</v>
          </cell>
          <cell r="K1874">
            <v>0</v>
          </cell>
          <cell r="L1874">
            <v>0</v>
          </cell>
          <cell r="M1874">
            <v>50232</v>
          </cell>
          <cell r="N1874">
            <v>0</v>
          </cell>
        </row>
        <row r="1875">
          <cell r="A1875">
            <v>50059</v>
          </cell>
          <cell r="B1875">
            <v>1</v>
          </cell>
          <cell r="C1875">
            <v>50175</v>
          </cell>
          <cell r="D1875">
            <v>50175</v>
          </cell>
          <cell r="E1875">
            <v>50175</v>
          </cell>
          <cell r="F1875">
            <v>50176</v>
          </cell>
          <cell r="G1875">
            <v>50177</v>
          </cell>
          <cell r="H1875">
            <v>50176</v>
          </cell>
          <cell r="I1875">
            <v>50002</v>
          </cell>
          <cell r="J1875">
            <v>0</v>
          </cell>
          <cell r="K1875">
            <v>0</v>
          </cell>
          <cell r="L1875">
            <v>0</v>
          </cell>
          <cell r="M1875">
            <v>50233</v>
          </cell>
          <cell r="N1875">
            <v>0</v>
          </cell>
        </row>
        <row r="1876">
          <cell r="A1876">
            <v>50060</v>
          </cell>
          <cell r="B1876">
            <v>1</v>
          </cell>
          <cell r="C1876">
            <v>50178</v>
          </cell>
          <cell r="D1876">
            <v>50178</v>
          </cell>
          <cell r="E1876">
            <v>50178</v>
          </cell>
          <cell r="F1876">
            <v>50179</v>
          </cell>
          <cell r="G1876">
            <v>50180</v>
          </cell>
          <cell r="H1876">
            <v>50179</v>
          </cell>
          <cell r="I1876">
            <v>50002</v>
          </cell>
          <cell r="J1876">
            <v>0</v>
          </cell>
          <cell r="K1876">
            <v>0</v>
          </cell>
          <cell r="L1876">
            <v>0</v>
          </cell>
          <cell r="M1876">
            <v>50234</v>
          </cell>
          <cell r="N1876">
            <v>0</v>
          </cell>
        </row>
        <row r="1877">
          <cell r="A1877">
            <v>50061</v>
          </cell>
          <cell r="B1877">
            <v>1</v>
          </cell>
          <cell r="C1877">
            <v>50181</v>
          </cell>
          <cell r="D1877">
            <v>50181</v>
          </cell>
          <cell r="E1877">
            <v>50181</v>
          </cell>
          <cell r="F1877">
            <v>50182</v>
          </cell>
          <cell r="G1877">
            <v>50183</v>
          </cell>
          <cell r="H1877">
            <v>50182</v>
          </cell>
          <cell r="I1877">
            <v>50002</v>
          </cell>
          <cell r="J1877">
            <v>0</v>
          </cell>
          <cell r="K1877">
            <v>0</v>
          </cell>
          <cell r="L1877">
            <v>0</v>
          </cell>
          <cell r="M1877">
            <v>50211</v>
          </cell>
          <cell r="N1877">
            <v>0</v>
          </cell>
        </row>
        <row r="1878">
          <cell r="A1878">
            <v>50062</v>
          </cell>
          <cell r="B1878">
            <v>1</v>
          </cell>
          <cell r="C1878">
            <v>50184</v>
          </cell>
          <cell r="D1878">
            <v>50184</v>
          </cell>
          <cell r="E1878">
            <v>50184</v>
          </cell>
          <cell r="F1878">
            <v>50185</v>
          </cell>
          <cell r="G1878">
            <v>50186</v>
          </cell>
          <cell r="H1878">
            <v>50185</v>
          </cell>
          <cell r="I1878">
            <v>50002</v>
          </cell>
          <cell r="J1878">
            <v>0</v>
          </cell>
          <cell r="K1878">
            <v>0</v>
          </cell>
          <cell r="L1878">
            <v>0</v>
          </cell>
          <cell r="M1878">
            <v>50212</v>
          </cell>
          <cell r="N1878">
            <v>0</v>
          </cell>
        </row>
        <row r="1879">
          <cell r="A1879">
            <v>50063</v>
          </cell>
          <cell r="B1879">
            <v>1</v>
          </cell>
          <cell r="C1879">
            <v>50187</v>
          </cell>
          <cell r="D1879">
            <v>50187</v>
          </cell>
          <cell r="E1879">
            <v>50187</v>
          </cell>
          <cell r="F1879">
            <v>50188</v>
          </cell>
          <cell r="G1879">
            <v>50189</v>
          </cell>
          <cell r="H1879">
            <v>50188</v>
          </cell>
          <cell r="I1879">
            <v>50002</v>
          </cell>
          <cell r="J1879">
            <v>0</v>
          </cell>
          <cell r="K1879">
            <v>0</v>
          </cell>
          <cell r="L1879">
            <v>0</v>
          </cell>
          <cell r="M1879">
            <v>50213</v>
          </cell>
          <cell r="N1879">
            <v>0</v>
          </cell>
        </row>
        <row r="1880">
          <cell r="A1880">
            <v>50064</v>
          </cell>
          <cell r="B1880">
            <v>1</v>
          </cell>
          <cell r="C1880">
            <v>50190</v>
          </cell>
          <cell r="D1880">
            <v>50190</v>
          </cell>
          <cell r="E1880">
            <v>50190</v>
          </cell>
          <cell r="F1880">
            <v>50191</v>
          </cell>
          <cell r="G1880">
            <v>50192</v>
          </cell>
          <cell r="H1880">
            <v>50191</v>
          </cell>
          <cell r="I1880">
            <v>50002</v>
          </cell>
          <cell r="J1880">
            <v>0</v>
          </cell>
          <cell r="K1880">
            <v>0</v>
          </cell>
          <cell r="L1880">
            <v>0</v>
          </cell>
          <cell r="M1880">
            <v>50214</v>
          </cell>
          <cell r="N1880">
            <v>0</v>
          </cell>
        </row>
        <row r="1881">
          <cell r="A1881">
            <v>50065</v>
          </cell>
          <cell r="B1881">
            <v>1</v>
          </cell>
          <cell r="C1881">
            <v>50193</v>
          </cell>
          <cell r="D1881">
            <v>50193</v>
          </cell>
          <cell r="E1881">
            <v>50193</v>
          </cell>
          <cell r="F1881">
            <v>50194</v>
          </cell>
          <cell r="G1881">
            <v>50195</v>
          </cell>
          <cell r="H1881">
            <v>50194</v>
          </cell>
          <cell r="I1881">
            <v>50002</v>
          </cell>
          <cell r="J1881">
            <v>0</v>
          </cell>
          <cell r="K1881">
            <v>0</v>
          </cell>
          <cell r="L1881">
            <v>0</v>
          </cell>
          <cell r="M1881">
            <v>50221</v>
          </cell>
          <cell r="N1881">
            <v>0</v>
          </cell>
        </row>
        <row r="1882">
          <cell r="A1882">
            <v>50066</v>
          </cell>
          <cell r="B1882">
            <v>1</v>
          </cell>
          <cell r="C1882">
            <v>50196</v>
          </cell>
          <cell r="D1882">
            <v>50196</v>
          </cell>
          <cell r="E1882">
            <v>50196</v>
          </cell>
          <cell r="F1882">
            <v>50197</v>
          </cell>
          <cell r="G1882">
            <v>50198</v>
          </cell>
          <cell r="H1882">
            <v>50197</v>
          </cell>
          <cell r="I1882">
            <v>50002</v>
          </cell>
          <cell r="J1882">
            <v>0</v>
          </cell>
          <cell r="K1882">
            <v>0</v>
          </cell>
          <cell r="L1882">
            <v>0</v>
          </cell>
          <cell r="M1882">
            <v>50222</v>
          </cell>
          <cell r="N1882">
            <v>0</v>
          </cell>
        </row>
        <row r="1883">
          <cell r="A1883">
            <v>50067</v>
          </cell>
          <cell r="B1883">
            <v>1</v>
          </cell>
          <cell r="C1883">
            <v>50199</v>
          </cell>
          <cell r="D1883">
            <v>50199</v>
          </cell>
          <cell r="E1883">
            <v>50199</v>
          </cell>
          <cell r="F1883">
            <v>50200</v>
          </cell>
          <cell r="G1883">
            <v>50201</v>
          </cell>
          <cell r="H1883">
            <v>50200</v>
          </cell>
          <cell r="I1883">
            <v>50002</v>
          </cell>
          <cell r="J1883">
            <v>0</v>
          </cell>
          <cell r="K1883">
            <v>0</v>
          </cell>
          <cell r="L1883">
            <v>0</v>
          </cell>
          <cell r="M1883">
            <v>50223</v>
          </cell>
          <cell r="N1883">
            <v>0</v>
          </cell>
        </row>
        <row r="1884">
          <cell r="A1884">
            <v>50068</v>
          </cell>
          <cell r="B1884">
            <v>1</v>
          </cell>
          <cell r="C1884">
            <v>50202</v>
          </cell>
          <cell r="D1884">
            <v>50202</v>
          </cell>
          <cell r="E1884">
            <v>50202</v>
          </cell>
          <cell r="F1884">
            <v>50203</v>
          </cell>
          <cell r="G1884">
            <v>50204</v>
          </cell>
          <cell r="H1884">
            <v>50203</v>
          </cell>
          <cell r="I1884">
            <v>50002</v>
          </cell>
          <cell r="J1884">
            <v>0</v>
          </cell>
          <cell r="K1884">
            <v>0</v>
          </cell>
          <cell r="L1884">
            <v>0</v>
          </cell>
          <cell r="M1884">
            <v>50224</v>
          </cell>
          <cell r="N1884">
            <v>0</v>
          </cell>
        </row>
        <row r="1885">
          <cell r="A1885">
            <v>50069</v>
          </cell>
          <cell r="B1885">
            <v>1</v>
          </cell>
          <cell r="C1885">
            <v>50205</v>
          </cell>
          <cell r="D1885">
            <v>50205</v>
          </cell>
          <cell r="E1885">
            <v>50205</v>
          </cell>
          <cell r="F1885">
            <v>50206</v>
          </cell>
          <cell r="G1885">
            <v>50207</v>
          </cell>
          <cell r="H1885">
            <v>50206</v>
          </cell>
          <cell r="I1885">
            <v>50002</v>
          </cell>
          <cell r="J1885">
            <v>0</v>
          </cell>
          <cell r="K1885">
            <v>0</v>
          </cell>
          <cell r="L1885">
            <v>0</v>
          </cell>
          <cell r="M1885">
            <v>50231</v>
          </cell>
          <cell r="N1885">
            <v>0</v>
          </cell>
        </row>
        <row r="1886">
          <cell r="A1886">
            <v>50070</v>
          </cell>
          <cell r="B1886">
            <v>1</v>
          </cell>
          <cell r="C1886">
            <v>50208</v>
          </cell>
          <cell r="D1886">
            <v>50208</v>
          </cell>
          <cell r="E1886">
            <v>50208</v>
          </cell>
          <cell r="F1886">
            <v>50209</v>
          </cell>
          <cell r="G1886">
            <v>50210</v>
          </cell>
          <cell r="H1886">
            <v>50209</v>
          </cell>
          <cell r="I1886">
            <v>50002</v>
          </cell>
          <cell r="J1886">
            <v>0</v>
          </cell>
          <cell r="K1886">
            <v>0</v>
          </cell>
          <cell r="L1886">
            <v>0</v>
          </cell>
          <cell r="M1886">
            <v>50232</v>
          </cell>
          <cell r="N1886">
            <v>0</v>
          </cell>
        </row>
        <row r="1887">
          <cell r="A1887">
            <v>50071</v>
          </cell>
          <cell r="B1887">
            <v>1</v>
          </cell>
          <cell r="C1887">
            <v>50211</v>
          </cell>
          <cell r="D1887">
            <v>50211</v>
          </cell>
          <cell r="E1887">
            <v>50211</v>
          </cell>
          <cell r="F1887">
            <v>50212</v>
          </cell>
          <cell r="G1887">
            <v>50213</v>
          </cell>
          <cell r="H1887">
            <v>50212</v>
          </cell>
          <cell r="I1887">
            <v>50002</v>
          </cell>
          <cell r="J1887">
            <v>0</v>
          </cell>
          <cell r="K1887">
            <v>0</v>
          </cell>
          <cell r="L1887">
            <v>0</v>
          </cell>
          <cell r="M1887">
            <v>50233</v>
          </cell>
          <cell r="N1887">
            <v>0</v>
          </cell>
        </row>
        <row r="1888">
          <cell r="A1888">
            <v>50072</v>
          </cell>
          <cell r="B1888">
            <v>1</v>
          </cell>
          <cell r="C1888">
            <v>50214</v>
          </cell>
          <cell r="D1888">
            <v>50214</v>
          </cell>
          <cell r="E1888">
            <v>50214</v>
          </cell>
          <cell r="F1888">
            <v>50215</v>
          </cell>
          <cell r="G1888">
            <v>50216</v>
          </cell>
          <cell r="H1888">
            <v>50215</v>
          </cell>
          <cell r="I1888">
            <v>50002</v>
          </cell>
          <cell r="J1888">
            <v>0</v>
          </cell>
          <cell r="K1888">
            <v>0</v>
          </cell>
          <cell r="L1888">
            <v>0</v>
          </cell>
          <cell r="M1888">
            <v>50234</v>
          </cell>
          <cell r="N1888">
            <v>0</v>
          </cell>
        </row>
        <row r="1889">
          <cell r="A1889">
            <v>50073</v>
          </cell>
          <cell r="B1889">
            <v>1</v>
          </cell>
          <cell r="C1889">
            <v>50217</v>
          </cell>
          <cell r="D1889">
            <v>50217</v>
          </cell>
          <cell r="E1889">
            <v>50217</v>
          </cell>
          <cell r="F1889">
            <v>50218</v>
          </cell>
          <cell r="G1889">
            <v>50219</v>
          </cell>
          <cell r="H1889">
            <v>50218</v>
          </cell>
          <cell r="I1889">
            <v>50002</v>
          </cell>
          <cell r="J1889">
            <v>0</v>
          </cell>
          <cell r="K1889">
            <v>0</v>
          </cell>
          <cell r="L1889">
            <v>0</v>
          </cell>
          <cell r="M1889">
            <v>50211</v>
          </cell>
          <cell r="N1889">
            <v>0</v>
          </cell>
        </row>
        <row r="1890">
          <cell r="A1890">
            <v>50074</v>
          </cell>
          <cell r="B1890">
            <v>1</v>
          </cell>
          <cell r="C1890">
            <v>50220</v>
          </cell>
          <cell r="D1890">
            <v>50220</v>
          </cell>
          <cell r="E1890">
            <v>50220</v>
          </cell>
          <cell r="F1890">
            <v>50221</v>
          </cell>
          <cell r="G1890">
            <v>50222</v>
          </cell>
          <cell r="H1890">
            <v>50221</v>
          </cell>
          <cell r="I1890">
            <v>50002</v>
          </cell>
          <cell r="J1890">
            <v>0</v>
          </cell>
          <cell r="K1890">
            <v>0</v>
          </cell>
          <cell r="L1890">
            <v>0</v>
          </cell>
          <cell r="M1890">
            <v>50212</v>
          </cell>
          <cell r="N1890">
            <v>0</v>
          </cell>
        </row>
        <row r="1891">
          <cell r="A1891">
            <v>50075</v>
          </cell>
          <cell r="B1891">
            <v>1</v>
          </cell>
          <cell r="C1891">
            <v>50223</v>
          </cell>
          <cell r="D1891">
            <v>50223</v>
          </cell>
          <cell r="E1891">
            <v>50223</v>
          </cell>
          <cell r="F1891">
            <v>50224</v>
          </cell>
          <cell r="G1891">
            <v>50225</v>
          </cell>
          <cell r="H1891">
            <v>50224</v>
          </cell>
          <cell r="I1891">
            <v>50002</v>
          </cell>
          <cell r="J1891">
            <v>0</v>
          </cell>
          <cell r="K1891">
            <v>0</v>
          </cell>
          <cell r="L1891">
            <v>0</v>
          </cell>
          <cell r="M1891">
            <v>50213</v>
          </cell>
          <cell r="N1891">
            <v>0</v>
          </cell>
        </row>
        <row r="1892">
          <cell r="A1892">
            <v>50076</v>
          </cell>
          <cell r="B1892">
            <v>1</v>
          </cell>
          <cell r="C1892">
            <v>50226</v>
          </cell>
          <cell r="D1892">
            <v>50226</v>
          </cell>
          <cell r="E1892">
            <v>50226</v>
          </cell>
          <cell r="F1892">
            <v>50227</v>
          </cell>
          <cell r="G1892">
            <v>50228</v>
          </cell>
          <cell r="H1892">
            <v>50227</v>
          </cell>
          <cell r="I1892">
            <v>50002</v>
          </cell>
          <cell r="J1892">
            <v>0</v>
          </cell>
          <cell r="K1892">
            <v>0</v>
          </cell>
          <cell r="L1892">
            <v>0</v>
          </cell>
          <cell r="M1892">
            <v>50214</v>
          </cell>
          <cell r="N1892">
            <v>0</v>
          </cell>
        </row>
        <row r="1893">
          <cell r="A1893">
            <v>50077</v>
          </cell>
          <cell r="B1893">
            <v>1</v>
          </cell>
          <cell r="C1893">
            <v>50229</v>
          </cell>
          <cell r="D1893">
            <v>50229</v>
          </cell>
          <cell r="E1893">
            <v>50229</v>
          </cell>
          <cell r="F1893">
            <v>50230</v>
          </cell>
          <cell r="G1893">
            <v>50231</v>
          </cell>
          <cell r="H1893">
            <v>50230</v>
          </cell>
          <cell r="I1893">
            <v>50002</v>
          </cell>
          <cell r="J1893">
            <v>0</v>
          </cell>
          <cell r="K1893">
            <v>0</v>
          </cell>
          <cell r="L1893">
            <v>0</v>
          </cell>
          <cell r="M1893">
            <v>50221</v>
          </cell>
          <cell r="N1893">
            <v>0</v>
          </cell>
        </row>
        <row r="1894">
          <cell r="A1894">
            <v>50078</v>
          </cell>
          <cell r="B1894">
            <v>1</v>
          </cell>
          <cell r="C1894">
            <v>50232</v>
          </cell>
          <cell r="D1894">
            <v>50232</v>
          </cell>
          <cell r="E1894">
            <v>50232</v>
          </cell>
          <cell r="F1894">
            <v>50233</v>
          </cell>
          <cell r="G1894">
            <v>50234</v>
          </cell>
          <cell r="H1894">
            <v>50233</v>
          </cell>
          <cell r="I1894">
            <v>50002</v>
          </cell>
          <cell r="J1894">
            <v>0</v>
          </cell>
          <cell r="K1894">
            <v>0</v>
          </cell>
          <cell r="L1894">
            <v>0</v>
          </cell>
          <cell r="M1894">
            <v>50222</v>
          </cell>
          <cell r="N1894">
            <v>0</v>
          </cell>
        </row>
        <row r="1895">
          <cell r="A1895">
            <v>50079</v>
          </cell>
          <cell r="B1895">
            <v>1</v>
          </cell>
          <cell r="C1895">
            <v>50235</v>
          </cell>
          <cell r="D1895">
            <v>50235</v>
          </cell>
          <cell r="E1895">
            <v>50235</v>
          </cell>
          <cell r="F1895">
            <v>50236</v>
          </cell>
          <cell r="G1895">
            <v>50237</v>
          </cell>
          <cell r="H1895">
            <v>50236</v>
          </cell>
          <cell r="I1895">
            <v>50002</v>
          </cell>
          <cell r="J1895">
            <v>0</v>
          </cell>
          <cell r="K1895">
            <v>0</v>
          </cell>
          <cell r="L1895">
            <v>0</v>
          </cell>
          <cell r="M1895">
            <v>50223</v>
          </cell>
          <cell r="N1895">
            <v>0</v>
          </cell>
        </row>
        <row r="1896">
          <cell r="A1896">
            <v>50080</v>
          </cell>
          <cell r="B1896">
            <v>1</v>
          </cell>
          <cell r="C1896">
            <v>50238</v>
          </cell>
          <cell r="D1896">
            <v>50238</v>
          </cell>
          <cell r="E1896">
            <v>50238</v>
          </cell>
          <cell r="F1896">
            <v>50239</v>
          </cell>
          <cell r="G1896">
            <v>50240</v>
          </cell>
          <cell r="H1896">
            <v>50239</v>
          </cell>
          <cell r="I1896">
            <v>50002</v>
          </cell>
          <cell r="J1896">
            <v>0</v>
          </cell>
          <cell r="K1896">
            <v>0</v>
          </cell>
          <cell r="L1896">
            <v>0</v>
          </cell>
          <cell r="M1896">
            <v>50224</v>
          </cell>
          <cell r="N1896">
            <v>0</v>
          </cell>
        </row>
        <row r="1897">
          <cell r="A1897">
            <v>50081</v>
          </cell>
          <cell r="B1897">
            <v>1</v>
          </cell>
          <cell r="C1897">
            <v>50241</v>
          </cell>
          <cell r="D1897">
            <v>50241</v>
          </cell>
          <cell r="E1897">
            <v>50241</v>
          </cell>
          <cell r="F1897">
            <v>50242</v>
          </cell>
          <cell r="G1897">
            <v>50243</v>
          </cell>
          <cell r="H1897">
            <v>50242</v>
          </cell>
          <cell r="I1897">
            <v>50003</v>
          </cell>
          <cell r="J1897">
            <v>0</v>
          </cell>
          <cell r="K1897">
            <v>0</v>
          </cell>
          <cell r="L1897">
            <v>0</v>
          </cell>
          <cell r="M1897">
            <v>50231</v>
          </cell>
          <cell r="N1897">
            <v>0</v>
          </cell>
        </row>
        <row r="1898">
          <cell r="A1898">
            <v>50082</v>
          </cell>
          <cell r="B1898">
            <v>1</v>
          </cell>
          <cell r="C1898">
            <v>50244</v>
          </cell>
          <cell r="D1898">
            <v>50244</v>
          </cell>
          <cell r="E1898">
            <v>50244</v>
          </cell>
          <cell r="F1898">
            <v>50245</v>
          </cell>
          <cell r="G1898">
            <v>50246</v>
          </cell>
          <cell r="H1898">
            <v>50245</v>
          </cell>
          <cell r="I1898">
            <v>50003</v>
          </cell>
          <cell r="J1898">
            <v>0</v>
          </cell>
          <cell r="K1898">
            <v>0</v>
          </cell>
          <cell r="L1898">
            <v>0</v>
          </cell>
          <cell r="M1898">
            <v>50232</v>
          </cell>
          <cell r="N1898">
            <v>0</v>
          </cell>
        </row>
        <row r="1899">
          <cell r="A1899">
            <v>50083</v>
          </cell>
          <cell r="B1899">
            <v>1</v>
          </cell>
          <cell r="C1899">
            <v>50247</v>
          </cell>
          <cell r="D1899">
            <v>50247</v>
          </cell>
          <cell r="E1899">
            <v>50247</v>
          </cell>
          <cell r="F1899">
            <v>50248</v>
          </cell>
          <cell r="G1899">
            <v>50249</v>
          </cell>
          <cell r="H1899">
            <v>50248</v>
          </cell>
          <cell r="I1899">
            <v>50003</v>
          </cell>
          <cell r="J1899">
            <v>0</v>
          </cell>
          <cell r="K1899">
            <v>0</v>
          </cell>
          <cell r="L1899">
            <v>0</v>
          </cell>
          <cell r="M1899">
            <v>50233</v>
          </cell>
          <cell r="N1899">
            <v>0</v>
          </cell>
        </row>
        <row r="1900">
          <cell r="A1900">
            <v>50084</v>
          </cell>
          <cell r="B1900">
            <v>1</v>
          </cell>
          <cell r="C1900">
            <v>50250</v>
          </cell>
          <cell r="D1900">
            <v>50250</v>
          </cell>
          <cell r="E1900">
            <v>50250</v>
          </cell>
          <cell r="F1900">
            <v>50251</v>
          </cell>
          <cell r="G1900">
            <v>50252</v>
          </cell>
          <cell r="H1900">
            <v>50251</v>
          </cell>
          <cell r="I1900">
            <v>50003</v>
          </cell>
          <cell r="J1900">
            <v>0</v>
          </cell>
          <cell r="K1900">
            <v>0</v>
          </cell>
          <cell r="L1900">
            <v>0</v>
          </cell>
          <cell r="M1900">
            <v>50234</v>
          </cell>
          <cell r="N1900">
            <v>0</v>
          </cell>
        </row>
        <row r="1901">
          <cell r="A1901">
            <v>50085</v>
          </cell>
          <cell r="B1901">
            <v>1</v>
          </cell>
          <cell r="C1901">
            <v>50253</v>
          </cell>
          <cell r="D1901">
            <v>50253</v>
          </cell>
          <cell r="E1901">
            <v>50253</v>
          </cell>
          <cell r="F1901">
            <v>50254</v>
          </cell>
          <cell r="G1901">
            <v>50255</v>
          </cell>
          <cell r="H1901">
            <v>50254</v>
          </cell>
          <cell r="I1901">
            <v>50003</v>
          </cell>
          <cell r="J1901">
            <v>0</v>
          </cell>
          <cell r="K1901">
            <v>0</v>
          </cell>
          <cell r="L1901">
            <v>0</v>
          </cell>
          <cell r="M1901">
            <v>50211</v>
          </cell>
          <cell r="N1901">
            <v>0</v>
          </cell>
        </row>
        <row r="1902">
          <cell r="A1902">
            <v>50086</v>
          </cell>
          <cell r="B1902">
            <v>1</v>
          </cell>
          <cell r="C1902">
            <v>50256</v>
          </cell>
          <cell r="D1902">
            <v>50256</v>
          </cell>
          <cell r="E1902">
            <v>50256</v>
          </cell>
          <cell r="F1902">
            <v>50257</v>
          </cell>
          <cell r="G1902">
            <v>50258</v>
          </cell>
          <cell r="H1902">
            <v>50257</v>
          </cell>
          <cell r="I1902">
            <v>50003</v>
          </cell>
          <cell r="J1902">
            <v>0</v>
          </cell>
          <cell r="K1902">
            <v>0</v>
          </cell>
          <cell r="L1902">
            <v>0</v>
          </cell>
          <cell r="M1902">
            <v>50212</v>
          </cell>
          <cell r="N1902">
            <v>0</v>
          </cell>
        </row>
        <row r="1903">
          <cell r="A1903">
            <v>50087</v>
          </cell>
          <cell r="B1903">
            <v>1</v>
          </cell>
          <cell r="C1903">
            <v>50259</v>
          </cell>
          <cell r="D1903">
            <v>50259</v>
          </cell>
          <cell r="E1903">
            <v>50259</v>
          </cell>
          <cell r="F1903">
            <v>50260</v>
          </cell>
          <cell r="G1903">
            <v>50261</v>
          </cell>
          <cell r="H1903">
            <v>50260</v>
          </cell>
          <cell r="I1903">
            <v>50003</v>
          </cell>
          <cell r="J1903">
            <v>0</v>
          </cell>
          <cell r="K1903">
            <v>0</v>
          </cell>
          <cell r="L1903">
            <v>0</v>
          </cell>
          <cell r="M1903">
            <v>50213</v>
          </cell>
          <cell r="N1903">
            <v>0</v>
          </cell>
        </row>
        <row r="1904">
          <cell r="A1904">
            <v>50088</v>
          </cell>
          <cell r="B1904">
            <v>1</v>
          </cell>
          <cell r="C1904">
            <v>50262</v>
          </cell>
          <cell r="D1904">
            <v>50262</v>
          </cell>
          <cell r="E1904">
            <v>50262</v>
          </cell>
          <cell r="F1904">
            <v>50263</v>
          </cell>
          <cell r="G1904">
            <v>50264</v>
          </cell>
          <cell r="H1904">
            <v>50263</v>
          </cell>
          <cell r="I1904">
            <v>50003</v>
          </cell>
          <cell r="J1904">
            <v>0</v>
          </cell>
          <cell r="K1904">
            <v>0</v>
          </cell>
          <cell r="L1904">
            <v>0</v>
          </cell>
          <cell r="M1904">
            <v>50214</v>
          </cell>
          <cell r="N1904">
            <v>0</v>
          </cell>
        </row>
        <row r="1905">
          <cell r="A1905">
            <v>50089</v>
          </cell>
          <cell r="B1905">
            <v>1</v>
          </cell>
          <cell r="C1905">
            <v>50265</v>
          </cell>
          <cell r="D1905">
            <v>50265</v>
          </cell>
          <cell r="E1905">
            <v>50265</v>
          </cell>
          <cell r="F1905">
            <v>50266</v>
          </cell>
          <cell r="G1905">
            <v>50267</v>
          </cell>
          <cell r="H1905">
            <v>50266</v>
          </cell>
          <cell r="I1905">
            <v>50003</v>
          </cell>
          <cell r="J1905">
            <v>0</v>
          </cell>
          <cell r="K1905">
            <v>0</v>
          </cell>
          <cell r="L1905">
            <v>0</v>
          </cell>
          <cell r="M1905">
            <v>50221</v>
          </cell>
          <cell r="N1905">
            <v>0</v>
          </cell>
        </row>
        <row r="1906">
          <cell r="A1906">
            <v>50090</v>
          </cell>
          <cell r="B1906">
            <v>1</v>
          </cell>
          <cell r="C1906">
            <v>50268</v>
          </cell>
          <cell r="D1906">
            <v>50268</v>
          </cell>
          <cell r="E1906">
            <v>50268</v>
          </cell>
          <cell r="F1906">
            <v>50269</v>
          </cell>
          <cell r="G1906">
            <v>50270</v>
          </cell>
          <cell r="H1906">
            <v>50269</v>
          </cell>
          <cell r="I1906">
            <v>50003</v>
          </cell>
          <cell r="J1906">
            <v>0</v>
          </cell>
          <cell r="K1906">
            <v>0</v>
          </cell>
          <cell r="L1906">
            <v>0</v>
          </cell>
          <cell r="M1906">
            <v>50222</v>
          </cell>
          <cell r="N1906">
            <v>0</v>
          </cell>
        </row>
        <row r="1907">
          <cell r="A1907">
            <v>50091</v>
          </cell>
          <cell r="B1907">
            <v>1</v>
          </cell>
          <cell r="C1907">
            <v>50271</v>
          </cell>
          <cell r="D1907">
            <v>50271</v>
          </cell>
          <cell r="E1907">
            <v>50271</v>
          </cell>
          <cell r="F1907">
            <v>50272</v>
          </cell>
          <cell r="G1907">
            <v>50273</v>
          </cell>
          <cell r="H1907">
            <v>50272</v>
          </cell>
          <cell r="I1907">
            <v>50003</v>
          </cell>
          <cell r="J1907">
            <v>0</v>
          </cell>
          <cell r="K1907">
            <v>0</v>
          </cell>
          <cell r="L1907">
            <v>0</v>
          </cell>
          <cell r="M1907">
            <v>50223</v>
          </cell>
          <cell r="N1907">
            <v>0</v>
          </cell>
        </row>
        <row r="1908">
          <cell r="A1908">
            <v>50092</v>
          </cell>
          <cell r="B1908">
            <v>1</v>
          </cell>
          <cell r="C1908">
            <v>50274</v>
          </cell>
          <cell r="D1908">
            <v>50274</v>
          </cell>
          <cell r="E1908">
            <v>50274</v>
          </cell>
          <cell r="F1908">
            <v>50275</v>
          </cell>
          <cell r="G1908">
            <v>50276</v>
          </cell>
          <cell r="H1908">
            <v>50275</v>
          </cell>
          <cell r="I1908">
            <v>50003</v>
          </cell>
          <cell r="J1908">
            <v>0</v>
          </cell>
          <cell r="K1908">
            <v>0</v>
          </cell>
          <cell r="L1908">
            <v>0</v>
          </cell>
          <cell r="M1908">
            <v>50224</v>
          </cell>
          <cell r="N1908">
            <v>0</v>
          </cell>
        </row>
        <row r="1909">
          <cell r="A1909">
            <v>50093</v>
          </cell>
          <cell r="B1909">
            <v>1</v>
          </cell>
          <cell r="C1909">
            <v>50277</v>
          </cell>
          <cell r="D1909">
            <v>50277</v>
          </cell>
          <cell r="E1909">
            <v>50277</v>
          </cell>
          <cell r="F1909">
            <v>50278</v>
          </cell>
          <cell r="G1909">
            <v>50279</v>
          </cell>
          <cell r="H1909">
            <v>50278</v>
          </cell>
          <cell r="I1909">
            <v>50003</v>
          </cell>
          <cell r="J1909">
            <v>0</v>
          </cell>
          <cell r="K1909">
            <v>0</v>
          </cell>
          <cell r="L1909">
            <v>0</v>
          </cell>
          <cell r="M1909">
            <v>50231</v>
          </cell>
          <cell r="N1909">
            <v>0</v>
          </cell>
        </row>
        <row r="1910">
          <cell r="A1910">
            <v>50094</v>
          </cell>
          <cell r="B1910">
            <v>1</v>
          </cell>
          <cell r="C1910">
            <v>50280</v>
          </cell>
          <cell r="D1910">
            <v>50280</v>
          </cell>
          <cell r="E1910">
            <v>50280</v>
          </cell>
          <cell r="F1910">
            <v>50281</v>
          </cell>
          <cell r="G1910">
            <v>50282</v>
          </cell>
          <cell r="H1910">
            <v>50281</v>
          </cell>
          <cell r="I1910">
            <v>50003</v>
          </cell>
          <cell r="J1910">
            <v>0</v>
          </cell>
          <cell r="K1910">
            <v>0</v>
          </cell>
          <cell r="L1910">
            <v>0</v>
          </cell>
          <cell r="M1910">
            <v>50232</v>
          </cell>
          <cell r="N1910">
            <v>0</v>
          </cell>
        </row>
        <row r="1911">
          <cell r="A1911">
            <v>50095</v>
          </cell>
          <cell r="B1911">
            <v>1</v>
          </cell>
          <cell r="C1911">
            <v>50283</v>
          </cell>
          <cell r="D1911">
            <v>50283</v>
          </cell>
          <cell r="E1911">
            <v>50283</v>
          </cell>
          <cell r="F1911">
            <v>50284</v>
          </cell>
          <cell r="G1911">
            <v>50285</v>
          </cell>
          <cell r="H1911">
            <v>50284</v>
          </cell>
          <cell r="I1911">
            <v>50003</v>
          </cell>
          <cell r="J1911">
            <v>0</v>
          </cell>
          <cell r="K1911">
            <v>0</v>
          </cell>
          <cell r="L1911">
            <v>0</v>
          </cell>
          <cell r="M1911">
            <v>50233</v>
          </cell>
          <cell r="N1911">
            <v>0</v>
          </cell>
        </row>
        <row r="1912">
          <cell r="A1912">
            <v>50096</v>
          </cell>
          <cell r="B1912">
            <v>1</v>
          </cell>
          <cell r="C1912">
            <v>50286</v>
          </cell>
          <cell r="D1912">
            <v>50286</v>
          </cell>
          <cell r="E1912">
            <v>50286</v>
          </cell>
          <cell r="F1912">
            <v>50287</v>
          </cell>
          <cell r="G1912">
            <v>50288</v>
          </cell>
          <cell r="H1912">
            <v>50287</v>
          </cell>
          <cell r="I1912">
            <v>50003</v>
          </cell>
          <cell r="J1912">
            <v>0</v>
          </cell>
          <cell r="K1912">
            <v>0</v>
          </cell>
          <cell r="L1912">
            <v>0</v>
          </cell>
          <cell r="M1912">
            <v>50234</v>
          </cell>
          <cell r="N1912">
            <v>0</v>
          </cell>
        </row>
        <row r="1913">
          <cell r="A1913">
            <v>50097</v>
          </cell>
          <cell r="B1913">
            <v>1</v>
          </cell>
          <cell r="C1913">
            <v>50289</v>
          </cell>
          <cell r="D1913">
            <v>50289</v>
          </cell>
          <cell r="E1913">
            <v>50289</v>
          </cell>
          <cell r="F1913">
            <v>50290</v>
          </cell>
          <cell r="G1913">
            <v>50291</v>
          </cell>
          <cell r="H1913">
            <v>50290</v>
          </cell>
          <cell r="I1913">
            <v>50003</v>
          </cell>
          <cell r="J1913">
            <v>0</v>
          </cell>
          <cell r="K1913">
            <v>0</v>
          </cell>
          <cell r="L1913">
            <v>0</v>
          </cell>
          <cell r="M1913">
            <v>50311</v>
          </cell>
          <cell r="N1913">
            <v>0</v>
          </cell>
        </row>
        <row r="1914">
          <cell r="A1914">
            <v>50098</v>
          </cell>
          <cell r="B1914">
            <v>1</v>
          </cell>
          <cell r="C1914">
            <v>50292</v>
          </cell>
          <cell r="D1914">
            <v>50292</v>
          </cell>
          <cell r="E1914">
            <v>50292</v>
          </cell>
          <cell r="F1914">
            <v>50293</v>
          </cell>
          <cell r="G1914">
            <v>50294</v>
          </cell>
          <cell r="H1914">
            <v>50293</v>
          </cell>
          <cell r="I1914">
            <v>50003</v>
          </cell>
          <cell r="J1914">
            <v>0</v>
          </cell>
          <cell r="K1914">
            <v>0</v>
          </cell>
          <cell r="L1914">
            <v>0</v>
          </cell>
          <cell r="M1914">
            <v>50312</v>
          </cell>
          <cell r="N1914">
            <v>0</v>
          </cell>
        </row>
        <row r="1915">
          <cell r="A1915">
            <v>50099</v>
          </cell>
          <cell r="B1915">
            <v>1</v>
          </cell>
          <cell r="C1915">
            <v>50295</v>
          </cell>
          <cell r="D1915">
            <v>50295</v>
          </cell>
          <cell r="E1915">
            <v>50295</v>
          </cell>
          <cell r="F1915">
            <v>50296</v>
          </cell>
          <cell r="G1915">
            <v>50297</v>
          </cell>
          <cell r="H1915">
            <v>50296</v>
          </cell>
          <cell r="I1915">
            <v>50003</v>
          </cell>
          <cell r="J1915">
            <v>0</v>
          </cell>
          <cell r="K1915">
            <v>0</v>
          </cell>
          <cell r="L1915">
            <v>0</v>
          </cell>
          <cell r="M1915">
            <v>50313</v>
          </cell>
          <cell r="N1915">
            <v>0</v>
          </cell>
        </row>
        <row r="1916">
          <cell r="A1916">
            <v>50100</v>
          </cell>
          <cell r="B1916">
            <v>1</v>
          </cell>
          <cell r="C1916">
            <v>50298</v>
          </cell>
          <cell r="D1916">
            <v>50298</v>
          </cell>
          <cell r="E1916">
            <v>50298</v>
          </cell>
          <cell r="F1916">
            <v>50299</v>
          </cell>
          <cell r="G1916">
            <v>50300</v>
          </cell>
          <cell r="H1916">
            <v>50299</v>
          </cell>
          <cell r="I1916">
            <v>50003</v>
          </cell>
          <cell r="J1916">
            <v>0</v>
          </cell>
          <cell r="K1916">
            <v>0</v>
          </cell>
          <cell r="L1916">
            <v>0</v>
          </cell>
          <cell r="M1916">
            <v>50321</v>
          </cell>
          <cell r="N1916">
            <v>0</v>
          </cell>
        </row>
        <row r="1917">
          <cell r="A1917">
            <v>50101</v>
          </cell>
          <cell r="B1917">
            <v>1</v>
          </cell>
          <cell r="C1917">
            <v>50301</v>
          </cell>
          <cell r="D1917">
            <v>50301</v>
          </cell>
          <cell r="E1917">
            <v>50301</v>
          </cell>
          <cell r="F1917">
            <v>50302</v>
          </cell>
          <cell r="G1917">
            <v>50303</v>
          </cell>
          <cell r="H1917">
            <v>50302</v>
          </cell>
          <cell r="I1917">
            <v>50003</v>
          </cell>
          <cell r="J1917">
            <v>0</v>
          </cell>
          <cell r="K1917">
            <v>0</v>
          </cell>
          <cell r="L1917">
            <v>0</v>
          </cell>
          <cell r="M1917">
            <v>50322</v>
          </cell>
          <cell r="N1917">
            <v>0</v>
          </cell>
        </row>
        <row r="1918">
          <cell r="A1918">
            <v>50102</v>
          </cell>
          <cell r="B1918">
            <v>1</v>
          </cell>
          <cell r="C1918">
            <v>50304</v>
          </cell>
          <cell r="D1918">
            <v>50304</v>
          </cell>
          <cell r="E1918">
            <v>50304</v>
          </cell>
          <cell r="F1918">
            <v>50305</v>
          </cell>
          <cell r="G1918">
            <v>50306</v>
          </cell>
          <cell r="H1918">
            <v>50305</v>
          </cell>
          <cell r="I1918">
            <v>50003</v>
          </cell>
          <cell r="J1918">
            <v>0</v>
          </cell>
          <cell r="K1918">
            <v>0</v>
          </cell>
          <cell r="L1918">
            <v>0</v>
          </cell>
          <cell r="M1918">
            <v>50323</v>
          </cell>
          <cell r="N1918">
            <v>0</v>
          </cell>
        </row>
        <row r="1919">
          <cell r="A1919">
            <v>50103</v>
          </cell>
          <cell r="B1919">
            <v>1</v>
          </cell>
          <cell r="C1919">
            <v>50307</v>
          </cell>
          <cell r="D1919">
            <v>50307</v>
          </cell>
          <cell r="E1919">
            <v>50307</v>
          </cell>
          <cell r="F1919">
            <v>50308</v>
          </cell>
          <cell r="G1919">
            <v>50309</v>
          </cell>
          <cell r="H1919">
            <v>50308</v>
          </cell>
          <cell r="I1919">
            <v>50003</v>
          </cell>
          <cell r="J1919">
            <v>0</v>
          </cell>
          <cell r="K1919">
            <v>0</v>
          </cell>
          <cell r="L1919">
            <v>0</v>
          </cell>
          <cell r="M1919">
            <v>50331</v>
          </cell>
          <cell r="N1919">
            <v>0</v>
          </cell>
        </row>
        <row r="1920">
          <cell r="A1920">
            <v>50104</v>
          </cell>
          <cell r="B1920">
            <v>1</v>
          </cell>
          <cell r="C1920">
            <v>50310</v>
          </cell>
          <cell r="D1920">
            <v>50310</v>
          </cell>
          <cell r="E1920">
            <v>50310</v>
          </cell>
          <cell r="F1920">
            <v>50311</v>
          </cell>
          <cell r="G1920">
            <v>50312</v>
          </cell>
          <cell r="H1920">
            <v>50311</v>
          </cell>
          <cell r="I1920">
            <v>50003</v>
          </cell>
          <cell r="J1920">
            <v>0</v>
          </cell>
          <cell r="K1920">
            <v>0</v>
          </cell>
          <cell r="L1920">
            <v>0</v>
          </cell>
          <cell r="M1920">
            <v>50332</v>
          </cell>
          <cell r="N1920">
            <v>0</v>
          </cell>
        </row>
        <row r="1921">
          <cell r="A1921">
            <v>50105</v>
          </cell>
          <cell r="B1921">
            <v>1</v>
          </cell>
          <cell r="C1921">
            <v>50313</v>
          </cell>
          <cell r="D1921">
            <v>50313</v>
          </cell>
          <cell r="E1921">
            <v>50313</v>
          </cell>
          <cell r="F1921">
            <v>50314</v>
          </cell>
          <cell r="G1921">
            <v>50315</v>
          </cell>
          <cell r="H1921">
            <v>50314</v>
          </cell>
          <cell r="I1921">
            <v>50003</v>
          </cell>
          <cell r="J1921">
            <v>0</v>
          </cell>
          <cell r="K1921">
            <v>0</v>
          </cell>
          <cell r="L1921">
            <v>0</v>
          </cell>
          <cell r="M1921">
            <v>50333</v>
          </cell>
          <cell r="N1921">
            <v>0</v>
          </cell>
        </row>
        <row r="1922">
          <cell r="A1922">
            <v>50106</v>
          </cell>
          <cell r="B1922">
            <v>1</v>
          </cell>
          <cell r="C1922">
            <v>50316</v>
          </cell>
          <cell r="D1922">
            <v>50316</v>
          </cell>
          <cell r="E1922">
            <v>50316</v>
          </cell>
          <cell r="F1922">
            <v>50317</v>
          </cell>
          <cell r="G1922">
            <v>50318</v>
          </cell>
          <cell r="H1922">
            <v>50317</v>
          </cell>
          <cell r="I1922">
            <v>50003</v>
          </cell>
          <cell r="J1922">
            <v>0</v>
          </cell>
          <cell r="K1922">
            <v>0</v>
          </cell>
          <cell r="L1922">
            <v>0</v>
          </cell>
          <cell r="M1922">
            <v>50311</v>
          </cell>
          <cell r="N1922">
            <v>0</v>
          </cell>
        </row>
        <row r="1923">
          <cell r="A1923">
            <v>50107</v>
          </cell>
          <cell r="B1923">
            <v>1</v>
          </cell>
          <cell r="C1923">
            <v>50319</v>
          </cell>
          <cell r="D1923">
            <v>50319</v>
          </cell>
          <cell r="E1923">
            <v>50319</v>
          </cell>
          <cell r="F1923">
            <v>50320</v>
          </cell>
          <cell r="G1923">
            <v>50321</v>
          </cell>
          <cell r="H1923">
            <v>50320</v>
          </cell>
          <cell r="I1923">
            <v>50003</v>
          </cell>
          <cell r="J1923">
            <v>0</v>
          </cell>
          <cell r="K1923">
            <v>0</v>
          </cell>
          <cell r="L1923">
            <v>0</v>
          </cell>
          <cell r="M1923">
            <v>50312</v>
          </cell>
          <cell r="N1923">
            <v>0</v>
          </cell>
        </row>
        <row r="1924">
          <cell r="A1924">
            <v>50108</v>
          </cell>
          <cell r="B1924">
            <v>1</v>
          </cell>
          <cell r="C1924">
            <v>50322</v>
          </cell>
          <cell r="D1924">
            <v>50322</v>
          </cell>
          <cell r="E1924">
            <v>50322</v>
          </cell>
          <cell r="F1924">
            <v>50323</v>
          </cell>
          <cell r="G1924">
            <v>50324</v>
          </cell>
          <cell r="H1924">
            <v>50323</v>
          </cell>
          <cell r="I1924">
            <v>50003</v>
          </cell>
          <cell r="J1924">
            <v>0</v>
          </cell>
          <cell r="K1924">
            <v>0</v>
          </cell>
          <cell r="L1924">
            <v>0</v>
          </cell>
          <cell r="M1924">
            <v>50313</v>
          </cell>
          <cell r="N1924">
            <v>0</v>
          </cell>
        </row>
        <row r="1925">
          <cell r="A1925">
            <v>50109</v>
          </cell>
          <cell r="B1925">
            <v>1</v>
          </cell>
          <cell r="C1925">
            <v>50325</v>
          </cell>
          <cell r="D1925">
            <v>50325</v>
          </cell>
          <cell r="E1925">
            <v>50325</v>
          </cell>
          <cell r="F1925">
            <v>50326</v>
          </cell>
          <cell r="G1925">
            <v>50327</v>
          </cell>
          <cell r="H1925">
            <v>50326</v>
          </cell>
          <cell r="I1925">
            <v>50003</v>
          </cell>
          <cell r="J1925">
            <v>0</v>
          </cell>
          <cell r="K1925">
            <v>0</v>
          </cell>
          <cell r="L1925">
            <v>0</v>
          </cell>
          <cell r="M1925">
            <v>50321</v>
          </cell>
          <cell r="N1925">
            <v>0</v>
          </cell>
        </row>
        <row r="1926">
          <cell r="A1926">
            <v>50110</v>
          </cell>
          <cell r="B1926">
            <v>1</v>
          </cell>
          <cell r="C1926">
            <v>50328</v>
          </cell>
          <cell r="D1926">
            <v>50328</v>
          </cell>
          <cell r="E1926">
            <v>50328</v>
          </cell>
          <cell r="F1926">
            <v>50329</v>
          </cell>
          <cell r="G1926">
            <v>50330</v>
          </cell>
          <cell r="H1926">
            <v>50329</v>
          </cell>
          <cell r="I1926">
            <v>50003</v>
          </cell>
          <cell r="J1926">
            <v>0</v>
          </cell>
          <cell r="K1926">
            <v>0</v>
          </cell>
          <cell r="L1926">
            <v>0</v>
          </cell>
          <cell r="M1926">
            <v>50322</v>
          </cell>
          <cell r="N1926">
            <v>0</v>
          </cell>
        </row>
        <row r="1927">
          <cell r="A1927">
            <v>50111</v>
          </cell>
          <cell r="B1927">
            <v>1</v>
          </cell>
          <cell r="C1927">
            <v>50331</v>
          </cell>
          <cell r="D1927">
            <v>50331</v>
          </cell>
          <cell r="E1927">
            <v>50331</v>
          </cell>
          <cell r="F1927">
            <v>50332</v>
          </cell>
          <cell r="G1927">
            <v>50333</v>
          </cell>
          <cell r="H1927">
            <v>50332</v>
          </cell>
          <cell r="I1927">
            <v>50003</v>
          </cell>
          <cell r="J1927">
            <v>0</v>
          </cell>
          <cell r="K1927">
            <v>0</v>
          </cell>
          <cell r="L1927">
            <v>0</v>
          </cell>
          <cell r="M1927">
            <v>50323</v>
          </cell>
          <cell r="N1927">
            <v>0</v>
          </cell>
        </row>
        <row r="1928">
          <cell r="A1928">
            <v>50112</v>
          </cell>
          <cell r="B1928">
            <v>1</v>
          </cell>
          <cell r="C1928">
            <v>50334</v>
          </cell>
          <cell r="D1928">
            <v>50334</v>
          </cell>
          <cell r="E1928">
            <v>50334</v>
          </cell>
          <cell r="F1928">
            <v>50335</v>
          </cell>
          <cell r="G1928">
            <v>50336</v>
          </cell>
          <cell r="H1928">
            <v>50335</v>
          </cell>
          <cell r="I1928">
            <v>50003</v>
          </cell>
          <cell r="J1928">
            <v>0</v>
          </cell>
          <cell r="K1928">
            <v>0</v>
          </cell>
          <cell r="L1928">
            <v>0</v>
          </cell>
          <cell r="M1928">
            <v>50331</v>
          </cell>
          <cell r="N1928">
            <v>0</v>
          </cell>
        </row>
        <row r="1929">
          <cell r="A1929">
            <v>50113</v>
          </cell>
          <cell r="B1929">
            <v>1</v>
          </cell>
          <cell r="C1929">
            <v>50337</v>
          </cell>
          <cell r="D1929">
            <v>50337</v>
          </cell>
          <cell r="E1929">
            <v>50337</v>
          </cell>
          <cell r="F1929">
            <v>50338</v>
          </cell>
          <cell r="G1929">
            <v>50339</v>
          </cell>
          <cell r="H1929">
            <v>50338</v>
          </cell>
          <cell r="I1929">
            <v>50003</v>
          </cell>
          <cell r="J1929">
            <v>0</v>
          </cell>
          <cell r="K1929">
            <v>0</v>
          </cell>
          <cell r="L1929">
            <v>0</v>
          </cell>
          <cell r="M1929">
            <v>50332</v>
          </cell>
          <cell r="N1929">
            <v>0</v>
          </cell>
        </row>
        <row r="1930">
          <cell r="A1930">
            <v>50114</v>
          </cell>
          <cell r="B1930">
            <v>1</v>
          </cell>
          <cell r="C1930">
            <v>50340</v>
          </cell>
          <cell r="D1930">
            <v>50340</v>
          </cell>
          <cell r="E1930">
            <v>50340</v>
          </cell>
          <cell r="F1930">
            <v>50341</v>
          </cell>
          <cell r="G1930">
            <v>50342</v>
          </cell>
          <cell r="H1930">
            <v>50341</v>
          </cell>
          <cell r="I1930">
            <v>50003</v>
          </cell>
          <cell r="J1930">
            <v>0</v>
          </cell>
          <cell r="K1930">
            <v>0</v>
          </cell>
          <cell r="L1930">
            <v>0</v>
          </cell>
          <cell r="M1930">
            <v>50333</v>
          </cell>
          <cell r="N1930">
            <v>0</v>
          </cell>
        </row>
        <row r="1931">
          <cell r="A1931">
            <v>50115</v>
          </cell>
          <cell r="B1931">
            <v>1</v>
          </cell>
          <cell r="C1931">
            <v>50343</v>
          </cell>
          <cell r="D1931">
            <v>50343</v>
          </cell>
          <cell r="E1931">
            <v>50343</v>
          </cell>
          <cell r="F1931">
            <v>50344</v>
          </cell>
          <cell r="G1931">
            <v>50345</v>
          </cell>
          <cell r="H1931">
            <v>50344</v>
          </cell>
          <cell r="I1931">
            <v>50003</v>
          </cell>
          <cell r="J1931">
            <v>0</v>
          </cell>
          <cell r="K1931">
            <v>0</v>
          </cell>
          <cell r="L1931">
            <v>0</v>
          </cell>
          <cell r="M1931">
            <v>50311</v>
          </cell>
          <cell r="N1931">
            <v>0</v>
          </cell>
        </row>
        <row r="1932">
          <cell r="A1932">
            <v>50116</v>
          </cell>
          <cell r="B1932">
            <v>1</v>
          </cell>
          <cell r="C1932">
            <v>50346</v>
          </cell>
          <cell r="D1932">
            <v>50346</v>
          </cell>
          <cell r="E1932">
            <v>50346</v>
          </cell>
          <cell r="F1932">
            <v>50347</v>
          </cell>
          <cell r="G1932">
            <v>50348</v>
          </cell>
          <cell r="H1932">
            <v>50347</v>
          </cell>
          <cell r="I1932">
            <v>50003</v>
          </cell>
          <cell r="J1932">
            <v>0</v>
          </cell>
          <cell r="K1932">
            <v>0</v>
          </cell>
          <cell r="L1932">
            <v>0</v>
          </cell>
          <cell r="M1932">
            <v>50312</v>
          </cell>
          <cell r="N1932">
            <v>0</v>
          </cell>
        </row>
        <row r="1933">
          <cell r="A1933">
            <v>50117</v>
          </cell>
          <cell r="B1933">
            <v>1</v>
          </cell>
          <cell r="C1933">
            <v>50349</v>
          </cell>
          <cell r="D1933">
            <v>50349</v>
          </cell>
          <cell r="E1933">
            <v>50349</v>
          </cell>
          <cell r="F1933">
            <v>50350</v>
          </cell>
          <cell r="G1933">
            <v>50351</v>
          </cell>
          <cell r="H1933">
            <v>50350</v>
          </cell>
          <cell r="I1933">
            <v>50003</v>
          </cell>
          <cell r="J1933">
            <v>0</v>
          </cell>
          <cell r="K1933">
            <v>0</v>
          </cell>
          <cell r="L1933">
            <v>0</v>
          </cell>
          <cell r="M1933">
            <v>50313</v>
          </cell>
          <cell r="N1933">
            <v>0</v>
          </cell>
        </row>
        <row r="1934">
          <cell r="A1934">
            <v>50118</v>
          </cell>
          <cell r="B1934">
            <v>1</v>
          </cell>
          <cell r="C1934">
            <v>50352</v>
          </cell>
          <cell r="D1934">
            <v>50352</v>
          </cell>
          <cell r="E1934">
            <v>50352</v>
          </cell>
          <cell r="F1934">
            <v>50353</v>
          </cell>
          <cell r="G1934">
            <v>50354</v>
          </cell>
          <cell r="H1934">
            <v>50353</v>
          </cell>
          <cell r="I1934">
            <v>50003</v>
          </cell>
          <cell r="J1934">
            <v>0</v>
          </cell>
          <cell r="K1934">
            <v>0</v>
          </cell>
          <cell r="L1934">
            <v>0</v>
          </cell>
          <cell r="M1934">
            <v>50321</v>
          </cell>
          <cell r="N1934">
            <v>0</v>
          </cell>
        </row>
        <row r="1935">
          <cell r="A1935">
            <v>50119</v>
          </cell>
          <cell r="B1935">
            <v>1</v>
          </cell>
          <cell r="C1935">
            <v>50355</v>
          </cell>
          <cell r="D1935">
            <v>50355</v>
          </cell>
          <cell r="E1935">
            <v>50355</v>
          </cell>
          <cell r="F1935">
            <v>50356</v>
          </cell>
          <cell r="G1935">
            <v>50357</v>
          </cell>
          <cell r="H1935">
            <v>50356</v>
          </cell>
          <cell r="I1935">
            <v>50003</v>
          </cell>
          <cell r="J1935">
            <v>0</v>
          </cell>
          <cell r="K1935">
            <v>0</v>
          </cell>
          <cell r="L1935">
            <v>0</v>
          </cell>
          <cell r="M1935">
            <v>50322</v>
          </cell>
          <cell r="N1935">
            <v>0</v>
          </cell>
        </row>
        <row r="1936">
          <cell r="A1936">
            <v>50120</v>
          </cell>
          <cell r="B1936">
            <v>1</v>
          </cell>
          <cell r="C1936">
            <v>50358</v>
          </cell>
          <cell r="D1936">
            <v>50358</v>
          </cell>
          <cell r="E1936">
            <v>50358</v>
          </cell>
          <cell r="F1936">
            <v>50359</v>
          </cell>
          <cell r="G1936">
            <v>50360</v>
          </cell>
          <cell r="H1936">
            <v>50359</v>
          </cell>
          <cell r="I1936">
            <v>50003</v>
          </cell>
          <cell r="J1936">
            <v>0</v>
          </cell>
          <cell r="K1936">
            <v>0</v>
          </cell>
          <cell r="L1936">
            <v>0</v>
          </cell>
          <cell r="M1936">
            <v>50323</v>
          </cell>
          <cell r="N1936">
            <v>0</v>
          </cell>
        </row>
        <row r="1937">
          <cell r="A1937">
            <v>50121</v>
          </cell>
          <cell r="C1937">
            <v>50361</v>
          </cell>
          <cell r="D1937">
            <v>50361</v>
          </cell>
          <cell r="E1937">
            <v>50361</v>
          </cell>
          <cell r="F1937">
            <v>50362</v>
          </cell>
          <cell r="G1937">
            <v>50363</v>
          </cell>
          <cell r="H1937">
            <v>50362</v>
          </cell>
          <cell r="I1937">
            <v>50004</v>
          </cell>
          <cell r="J1937">
            <v>0</v>
          </cell>
          <cell r="K1937">
            <v>0</v>
          </cell>
          <cell r="L1937">
            <v>0</v>
          </cell>
          <cell r="M1937">
            <v>50331</v>
          </cell>
          <cell r="N1937">
            <v>0</v>
          </cell>
        </row>
        <row r="1938">
          <cell r="A1938">
            <v>50122</v>
          </cell>
          <cell r="C1938">
            <v>50364</v>
          </cell>
          <cell r="D1938">
            <v>50364</v>
          </cell>
          <cell r="E1938">
            <v>50364</v>
          </cell>
          <cell r="F1938">
            <v>50365</v>
          </cell>
          <cell r="G1938">
            <v>50366</v>
          </cell>
          <cell r="H1938">
            <v>50365</v>
          </cell>
          <cell r="I1938">
            <v>50004</v>
          </cell>
          <cell r="J1938">
            <v>0</v>
          </cell>
          <cell r="K1938">
            <v>0</v>
          </cell>
          <cell r="L1938">
            <v>0</v>
          </cell>
          <cell r="M1938">
            <v>50332</v>
          </cell>
          <cell r="N1938">
            <v>0</v>
          </cell>
        </row>
        <row r="1939">
          <cell r="A1939">
            <v>50123</v>
          </cell>
          <cell r="C1939">
            <v>50367</v>
          </cell>
          <cell r="D1939">
            <v>50367</v>
          </cell>
          <cell r="E1939">
            <v>50367</v>
          </cell>
          <cell r="F1939">
            <v>50368</v>
          </cell>
          <cell r="G1939">
            <v>50369</v>
          </cell>
          <cell r="H1939">
            <v>50368</v>
          </cell>
          <cell r="I1939">
            <v>50004</v>
          </cell>
          <cell r="J1939">
            <v>0</v>
          </cell>
          <cell r="K1939">
            <v>0</v>
          </cell>
          <cell r="L1939">
            <v>0</v>
          </cell>
          <cell r="M1939">
            <v>50333</v>
          </cell>
          <cell r="N1939">
            <v>0</v>
          </cell>
        </row>
        <row r="1940">
          <cell r="A1940">
            <v>50124</v>
          </cell>
          <cell r="C1940">
            <v>50370</v>
          </cell>
          <cell r="D1940">
            <v>50370</v>
          </cell>
          <cell r="E1940">
            <v>50370</v>
          </cell>
          <cell r="F1940">
            <v>50371</v>
          </cell>
          <cell r="G1940">
            <v>50372</v>
          </cell>
          <cell r="H1940">
            <v>50371</v>
          </cell>
          <cell r="I1940">
            <v>50004</v>
          </cell>
          <cell r="J1940">
            <v>0</v>
          </cell>
          <cell r="K1940">
            <v>0</v>
          </cell>
          <cell r="L1940">
            <v>0</v>
          </cell>
          <cell r="M1940">
            <v>50311</v>
          </cell>
          <cell r="N1940">
            <v>0</v>
          </cell>
        </row>
        <row r="1941">
          <cell r="A1941">
            <v>50125</v>
          </cell>
          <cell r="C1941">
            <v>50373</v>
          </cell>
          <cell r="D1941">
            <v>50373</v>
          </cell>
          <cell r="E1941">
            <v>50373</v>
          </cell>
          <cell r="F1941">
            <v>50374</v>
          </cell>
          <cell r="G1941">
            <v>50375</v>
          </cell>
          <cell r="H1941">
            <v>50374</v>
          </cell>
          <cell r="I1941">
            <v>50004</v>
          </cell>
          <cell r="J1941">
            <v>0</v>
          </cell>
          <cell r="K1941">
            <v>0</v>
          </cell>
          <cell r="L1941">
            <v>0</v>
          </cell>
          <cell r="M1941">
            <v>50312</v>
          </cell>
          <cell r="N1941">
            <v>0</v>
          </cell>
        </row>
        <row r="1942">
          <cell r="A1942">
            <v>50126</v>
          </cell>
          <cell r="C1942">
            <v>50376</v>
          </cell>
          <cell r="D1942">
            <v>50376</v>
          </cell>
          <cell r="E1942">
            <v>50376</v>
          </cell>
          <cell r="F1942">
            <v>50377</v>
          </cell>
          <cell r="G1942">
            <v>50378</v>
          </cell>
          <cell r="H1942">
            <v>50377</v>
          </cell>
          <cell r="I1942">
            <v>50004</v>
          </cell>
          <cell r="J1942">
            <v>0</v>
          </cell>
          <cell r="K1942">
            <v>0</v>
          </cell>
          <cell r="L1942">
            <v>0</v>
          </cell>
          <cell r="M1942">
            <v>50313</v>
          </cell>
          <cell r="N1942">
            <v>0</v>
          </cell>
        </row>
        <row r="1943">
          <cell r="A1943">
            <v>50127</v>
          </cell>
          <cell r="C1943">
            <v>50379</v>
          </cell>
          <cell r="D1943">
            <v>50379</v>
          </cell>
          <cell r="E1943">
            <v>50379</v>
          </cell>
          <cell r="F1943">
            <v>50380</v>
          </cell>
          <cell r="G1943">
            <v>50381</v>
          </cell>
          <cell r="H1943">
            <v>50380</v>
          </cell>
          <cell r="I1943">
            <v>50004</v>
          </cell>
          <cell r="J1943">
            <v>0</v>
          </cell>
          <cell r="K1943">
            <v>0</v>
          </cell>
          <cell r="L1943">
            <v>0</v>
          </cell>
          <cell r="M1943">
            <v>50321</v>
          </cell>
          <cell r="N1943">
            <v>0</v>
          </cell>
        </row>
        <row r="1944">
          <cell r="A1944">
            <v>50128</v>
          </cell>
          <cell r="C1944">
            <v>50382</v>
          </cell>
          <cell r="D1944">
            <v>50382</v>
          </cell>
          <cell r="E1944">
            <v>50382</v>
          </cell>
          <cell r="F1944">
            <v>50383</v>
          </cell>
          <cell r="G1944">
            <v>50384</v>
          </cell>
          <cell r="H1944">
            <v>50383</v>
          </cell>
          <cell r="I1944">
            <v>50004</v>
          </cell>
          <cell r="J1944">
            <v>0</v>
          </cell>
          <cell r="K1944">
            <v>0</v>
          </cell>
          <cell r="L1944">
            <v>0</v>
          </cell>
          <cell r="M1944">
            <v>50322</v>
          </cell>
          <cell r="N1944">
            <v>0</v>
          </cell>
        </row>
        <row r="1945">
          <cell r="A1945">
            <v>50129</v>
          </cell>
          <cell r="C1945">
            <v>50385</v>
          </cell>
          <cell r="D1945">
            <v>50385</v>
          </cell>
          <cell r="E1945">
            <v>50385</v>
          </cell>
          <cell r="F1945">
            <v>50386</v>
          </cell>
          <cell r="G1945">
            <v>50387</v>
          </cell>
          <cell r="H1945">
            <v>50386</v>
          </cell>
          <cell r="I1945">
            <v>50004</v>
          </cell>
          <cell r="J1945">
            <v>0</v>
          </cell>
          <cell r="K1945">
            <v>0</v>
          </cell>
          <cell r="L1945">
            <v>0</v>
          </cell>
          <cell r="M1945">
            <v>50323</v>
          </cell>
          <cell r="N1945">
            <v>0</v>
          </cell>
        </row>
        <row r="1946">
          <cell r="A1946">
            <v>50130</v>
          </cell>
          <cell r="C1946">
            <v>50388</v>
          </cell>
          <cell r="D1946">
            <v>50388</v>
          </cell>
          <cell r="E1946">
            <v>50388</v>
          </cell>
          <cell r="F1946">
            <v>50389</v>
          </cell>
          <cell r="G1946">
            <v>50390</v>
          </cell>
          <cell r="H1946">
            <v>50389</v>
          </cell>
          <cell r="I1946">
            <v>50004</v>
          </cell>
          <cell r="J1946">
            <v>0</v>
          </cell>
          <cell r="K1946">
            <v>0</v>
          </cell>
          <cell r="L1946">
            <v>0</v>
          </cell>
          <cell r="M1946">
            <v>50331</v>
          </cell>
          <cell r="N1946">
            <v>0</v>
          </cell>
        </row>
        <row r="1947">
          <cell r="A1947">
            <v>50131</v>
          </cell>
          <cell r="C1947">
            <v>50391</v>
          </cell>
          <cell r="D1947">
            <v>50391</v>
          </cell>
          <cell r="E1947">
            <v>50391</v>
          </cell>
          <cell r="F1947">
            <v>50392</v>
          </cell>
          <cell r="G1947">
            <v>50393</v>
          </cell>
          <cell r="H1947">
            <v>50392</v>
          </cell>
          <cell r="I1947">
            <v>50004</v>
          </cell>
          <cell r="J1947">
            <v>0</v>
          </cell>
          <cell r="K1947">
            <v>0</v>
          </cell>
          <cell r="L1947">
            <v>0</v>
          </cell>
          <cell r="M1947">
            <v>50332</v>
          </cell>
          <cell r="N1947">
            <v>0</v>
          </cell>
        </row>
        <row r="1948">
          <cell r="A1948">
            <v>50132</v>
          </cell>
          <cell r="C1948">
            <v>50394</v>
          </cell>
          <cell r="D1948">
            <v>50394</v>
          </cell>
          <cell r="E1948">
            <v>50394</v>
          </cell>
          <cell r="F1948">
            <v>50395</v>
          </cell>
          <cell r="G1948">
            <v>50396</v>
          </cell>
          <cell r="H1948">
            <v>50395</v>
          </cell>
          <cell r="I1948">
            <v>50004</v>
          </cell>
          <cell r="J1948">
            <v>0</v>
          </cell>
          <cell r="K1948">
            <v>0</v>
          </cell>
          <cell r="L1948">
            <v>0</v>
          </cell>
          <cell r="M1948">
            <v>50333</v>
          </cell>
          <cell r="N1948">
            <v>0</v>
          </cell>
        </row>
        <row r="1949">
          <cell r="A1949">
            <v>50133</v>
          </cell>
          <cell r="C1949">
            <v>50397</v>
          </cell>
          <cell r="D1949">
            <v>50397</v>
          </cell>
          <cell r="E1949">
            <v>50397</v>
          </cell>
          <cell r="F1949">
            <v>50398</v>
          </cell>
          <cell r="G1949">
            <v>50399</v>
          </cell>
          <cell r="H1949">
            <v>50398</v>
          </cell>
          <cell r="I1949">
            <v>50005</v>
          </cell>
          <cell r="J1949">
            <v>0</v>
          </cell>
          <cell r="K1949">
            <v>0</v>
          </cell>
          <cell r="L1949">
            <v>0</v>
          </cell>
          <cell r="M1949">
            <v>50411</v>
          </cell>
          <cell r="N1949">
            <v>0</v>
          </cell>
        </row>
        <row r="1950">
          <cell r="A1950">
            <v>50134</v>
          </cell>
          <cell r="C1950">
            <v>50400</v>
          </cell>
          <cell r="D1950">
            <v>50400</v>
          </cell>
          <cell r="E1950">
            <v>50400</v>
          </cell>
          <cell r="F1950">
            <v>50401</v>
          </cell>
          <cell r="G1950">
            <v>50402</v>
          </cell>
          <cell r="H1950">
            <v>50401</v>
          </cell>
          <cell r="I1950">
            <v>50005</v>
          </cell>
          <cell r="J1950">
            <v>0</v>
          </cell>
          <cell r="K1950">
            <v>0</v>
          </cell>
          <cell r="L1950">
            <v>0</v>
          </cell>
          <cell r="M1950">
            <v>50412</v>
          </cell>
          <cell r="N1950">
            <v>0</v>
          </cell>
        </row>
        <row r="1951">
          <cell r="A1951">
            <v>50135</v>
          </cell>
          <cell r="C1951">
            <v>50403</v>
          </cell>
          <cell r="D1951">
            <v>50403</v>
          </cell>
          <cell r="E1951">
            <v>50403</v>
          </cell>
          <cell r="F1951">
            <v>50404</v>
          </cell>
          <cell r="G1951">
            <v>50405</v>
          </cell>
          <cell r="H1951">
            <v>50404</v>
          </cell>
          <cell r="I1951">
            <v>50005</v>
          </cell>
          <cell r="J1951">
            <v>0</v>
          </cell>
          <cell r="K1951">
            <v>0</v>
          </cell>
          <cell r="L1951">
            <v>0</v>
          </cell>
          <cell r="M1951">
            <v>50413</v>
          </cell>
          <cell r="N1951">
            <v>0</v>
          </cell>
        </row>
        <row r="1952">
          <cell r="A1952">
            <v>50136</v>
          </cell>
          <cell r="C1952">
            <v>50406</v>
          </cell>
          <cell r="D1952">
            <v>50406</v>
          </cell>
          <cell r="E1952">
            <v>50406</v>
          </cell>
          <cell r="F1952">
            <v>50407</v>
          </cell>
          <cell r="G1952">
            <v>50408</v>
          </cell>
          <cell r="H1952">
            <v>50407</v>
          </cell>
          <cell r="I1952">
            <v>50005</v>
          </cell>
          <cell r="J1952">
            <v>0</v>
          </cell>
          <cell r="K1952">
            <v>0</v>
          </cell>
          <cell r="L1952">
            <v>0</v>
          </cell>
          <cell r="M1952">
            <v>50421</v>
          </cell>
          <cell r="N1952">
            <v>0</v>
          </cell>
        </row>
        <row r="1953">
          <cell r="A1953">
            <v>50137</v>
          </cell>
          <cell r="C1953">
            <v>50409</v>
          </cell>
          <cell r="D1953">
            <v>50409</v>
          </cell>
          <cell r="E1953">
            <v>50409</v>
          </cell>
          <cell r="F1953">
            <v>50410</v>
          </cell>
          <cell r="G1953">
            <v>50411</v>
          </cell>
          <cell r="H1953">
            <v>50410</v>
          </cell>
          <cell r="I1953">
            <v>50005</v>
          </cell>
          <cell r="J1953">
            <v>0</v>
          </cell>
          <cell r="K1953">
            <v>0</v>
          </cell>
          <cell r="L1953">
            <v>0</v>
          </cell>
          <cell r="M1953">
            <v>50422</v>
          </cell>
          <cell r="N1953">
            <v>0</v>
          </cell>
        </row>
        <row r="1954">
          <cell r="A1954">
            <v>50138</v>
          </cell>
          <cell r="C1954">
            <v>50412</v>
          </cell>
          <cell r="D1954">
            <v>50412</v>
          </cell>
          <cell r="E1954">
            <v>50412</v>
          </cell>
          <cell r="F1954">
            <v>50413</v>
          </cell>
          <cell r="G1954">
            <v>50414</v>
          </cell>
          <cell r="H1954">
            <v>50413</v>
          </cell>
          <cell r="I1954">
            <v>50005</v>
          </cell>
          <cell r="J1954">
            <v>0</v>
          </cell>
          <cell r="K1954">
            <v>0</v>
          </cell>
          <cell r="L1954">
            <v>0</v>
          </cell>
          <cell r="M1954">
            <v>50423</v>
          </cell>
          <cell r="N1954">
            <v>0</v>
          </cell>
        </row>
        <row r="1955">
          <cell r="A1955">
            <v>50139</v>
          </cell>
          <cell r="C1955">
            <v>50415</v>
          </cell>
          <cell r="D1955">
            <v>50415</v>
          </cell>
          <cell r="E1955">
            <v>50415</v>
          </cell>
          <cell r="F1955">
            <v>50416</v>
          </cell>
          <cell r="G1955">
            <v>50417</v>
          </cell>
          <cell r="H1955">
            <v>50416</v>
          </cell>
          <cell r="I1955">
            <v>50005</v>
          </cell>
          <cell r="J1955">
            <v>0</v>
          </cell>
          <cell r="K1955">
            <v>0</v>
          </cell>
          <cell r="L1955">
            <v>0</v>
          </cell>
          <cell r="M1955">
            <v>50431</v>
          </cell>
          <cell r="N1955">
            <v>0</v>
          </cell>
        </row>
        <row r="1956">
          <cell r="A1956">
            <v>50140</v>
          </cell>
          <cell r="C1956">
            <v>50418</v>
          </cell>
          <cell r="D1956">
            <v>50418</v>
          </cell>
          <cell r="E1956">
            <v>50418</v>
          </cell>
          <cell r="F1956">
            <v>50419</v>
          </cell>
          <cell r="G1956">
            <v>50420</v>
          </cell>
          <cell r="H1956">
            <v>50419</v>
          </cell>
          <cell r="I1956">
            <v>50005</v>
          </cell>
          <cell r="J1956">
            <v>0</v>
          </cell>
          <cell r="K1956">
            <v>0</v>
          </cell>
          <cell r="L1956">
            <v>0</v>
          </cell>
          <cell r="M1956">
            <v>50432</v>
          </cell>
          <cell r="N1956">
            <v>0</v>
          </cell>
        </row>
        <row r="1957">
          <cell r="A1957">
            <v>50141</v>
          </cell>
          <cell r="C1957">
            <v>50421</v>
          </cell>
          <cell r="D1957">
            <v>50421</v>
          </cell>
          <cell r="E1957">
            <v>50421</v>
          </cell>
          <cell r="F1957">
            <v>50422</v>
          </cell>
          <cell r="G1957">
            <v>50423</v>
          </cell>
          <cell r="H1957">
            <v>50422</v>
          </cell>
          <cell r="I1957">
            <v>50005</v>
          </cell>
          <cell r="J1957">
            <v>0</v>
          </cell>
          <cell r="K1957">
            <v>0</v>
          </cell>
          <cell r="L1957">
            <v>0</v>
          </cell>
          <cell r="M1957">
            <v>50433</v>
          </cell>
          <cell r="N1957">
            <v>0</v>
          </cell>
        </row>
        <row r="1958">
          <cell r="A1958">
            <v>50142</v>
          </cell>
          <cell r="C1958">
            <v>50424</v>
          </cell>
          <cell r="D1958">
            <v>50424</v>
          </cell>
          <cell r="E1958">
            <v>50424</v>
          </cell>
          <cell r="F1958">
            <v>50425</v>
          </cell>
          <cell r="G1958">
            <v>50426</v>
          </cell>
          <cell r="H1958">
            <v>50425</v>
          </cell>
          <cell r="I1958">
            <v>50005</v>
          </cell>
          <cell r="J1958">
            <v>0</v>
          </cell>
          <cell r="K1958">
            <v>0</v>
          </cell>
          <cell r="L1958">
            <v>0</v>
          </cell>
          <cell r="M1958">
            <v>50411</v>
          </cell>
          <cell r="N1958">
            <v>0</v>
          </cell>
        </row>
        <row r="1959">
          <cell r="A1959">
            <v>50143</v>
          </cell>
          <cell r="C1959">
            <v>50427</v>
          </cell>
          <cell r="D1959">
            <v>50427</v>
          </cell>
          <cell r="E1959">
            <v>50427</v>
          </cell>
          <cell r="F1959">
            <v>50428</v>
          </cell>
          <cell r="G1959">
            <v>50429</v>
          </cell>
          <cell r="H1959">
            <v>50428</v>
          </cell>
          <cell r="I1959">
            <v>50005</v>
          </cell>
          <cell r="J1959">
            <v>0</v>
          </cell>
          <cell r="K1959">
            <v>0</v>
          </cell>
          <cell r="L1959">
            <v>0</v>
          </cell>
          <cell r="M1959">
            <v>50412</v>
          </cell>
          <cell r="N1959">
            <v>0</v>
          </cell>
        </row>
        <row r="1960">
          <cell r="A1960">
            <v>50144</v>
          </cell>
          <cell r="C1960">
            <v>50430</v>
          </cell>
          <cell r="D1960">
            <v>50430</v>
          </cell>
          <cell r="E1960">
            <v>50430</v>
          </cell>
          <cell r="F1960">
            <v>50431</v>
          </cell>
          <cell r="G1960">
            <v>50432</v>
          </cell>
          <cell r="H1960">
            <v>50431</v>
          </cell>
          <cell r="I1960">
            <v>50005</v>
          </cell>
          <cell r="J1960">
            <v>0</v>
          </cell>
          <cell r="K1960">
            <v>0</v>
          </cell>
          <cell r="L1960">
            <v>0</v>
          </cell>
          <cell r="M1960">
            <v>50413</v>
          </cell>
          <cell r="N1960">
            <v>0</v>
          </cell>
        </row>
        <row r="1961">
          <cell r="A1961">
            <v>50145</v>
          </cell>
          <cell r="C1961">
            <v>50433</v>
          </cell>
          <cell r="D1961">
            <v>50433</v>
          </cell>
          <cell r="E1961">
            <v>50433</v>
          </cell>
          <cell r="F1961">
            <v>50434</v>
          </cell>
          <cell r="G1961">
            <v>50435</v>
          </cell>
          <cell r="H1961">
            <v>50434</v>
          </cell>
          <cell r="I1961">
            <v>50005</v>
          </cell>
          <cell r="J1961">
            <v>0</v>
          </cell>
          <cell r="K1961">
            <v>0</v>
          </cell>
          <cell r="L1961">
            <v>0</v>
          </cell>
          <cell r="M1961">
            <v>50421</v>
          </cell>
          <cell r="N1961">
            <v>0</v>
          </cell>
        </row>
        <row r="1962">
          <cell r="A1962">
            <v>50146</v>
          </cell>
          <cell r="C1962">
            <v>50436</v>
          </cell>
          <cell r="D1962">
            <v>50436</v>
          </cell>
          <cell r="E1962">
            <v>50436</v>
          </cell>
          <cell r="F1962">
            <v>50437</v>
          </cell>
          <cell r="G1962">
            <v>50438</v>
          </cell>
          <cell r="H1962">
            <v>50437</v>
          </cell>
          <cell r="I1962">
            <v>50005</v>
          </cell>
          <cell r="J1962">
            <v>0</v>
          </cell>
          <cell r="K1962">
            <v>0</v>
          </cell>
          <cell r="L1962">
            <v>0</v>
          </cell>
          <cell r="M1962">
            <v>50422</v>
          </cell>
          <cell r="N1962">
            <v>0</v>
          </cell>
        </row>
        <row r="1963">
          <cell r="A1963">
            <v>50147</v>
          </cell>
          <cell r="C1963">
            <v>50439</v>
          </cell>
          <cell r="D1963">
            <v>50439</v>
          </cell>
          <cell r="E1963">
            <v>50439</v>
          </cell>
          <cell r="F1963">
            <v>50440</v>
          </cell>
          <cell r="G1963">
            <v>50441</v>
          </cell>
          <cell r="H1963">
            <v>50440</v>
          </cell>
          <cell r="I1963">
            <v>50005</v>
          </cell>
          <cell r="J1963">
            <v>0</v>
          </cell>
          <cell r="K1963">
            <v>0</v>
          </cell>
          <cell r="L1963">
            <v>0</v>
          </cell>
          <cell r="M1963">
            <v>50423</v>
          </cell>
          <cell r="N1963">
            <v>0</v>
          </cell>
        </row>
        <row r="1964">
          <cell r="A1964">
            <v>50148</v>
          </cell>
          <cell r="C1964">
            <v>50442</v>
          </cell>
          <cell r="D1964">
            <v>50442</v>
          </cell>
          <cell r="E1964">
            <v>50442</v>
          </cell>
          <cell r="F1964">
            <v>50443</v>
          </cell>
          <cell r="G1964">
            <v>50444</v>
          </cell>
          <cell r="H1964">
            <v>50443</v>
          </cell>
          <cell r="I1964">
            <v>50005</v>
          </cell>
          <cell r="J1964">
            <v>0</v>
          </cell>
          <cell r="K1964">
            <v>0</v>
          </cell>
          <cell r="L1964">
            <v>0</v>
          </cell>
          <cell r="M1964">
            <v>50431</v>
          </cell>
          <cell r="N1964">
            <v>0</v>
          </cell>
        </row>
        <row r="1965">
          <cell r="A1965">
            <v>50149</v>
          </cell>
          <cell r="C1965">
            <v>50445</v>
          </cell>
          <cell r="D1965">
            <v>50445</v>
          </cell>
          <cell r="E1965">
            <v>50445</v>
          </cell>
          <cell r="F1965">
            <v>50446</v>
          </cell>
          <cell r="G1965">
            <v>50447</v>
          </cell>
          <cell r="H1965">
            <v>50446</v>
          </cell>
          <cell r="I1965">
            <v>50005</v>
          </cell>
          <cell r="J1965">
            <v>0</v>
          </cell>
          <cell r="K1965">
            <v>0</v>
          </cell>
          <cell r="L1965">
            <v>0</v>
          </cell>
          <cell r="M1965">
            <v>50432</v>
          </cell>
          <cell r="N1965">
            <v>0</v>
          </cell>
        </row>
        <row r="1966">
          <cell r="A1966">
            <v>50150</v>
          </cell>
          <cell r="C1966">
            <v>50448</v>
          </cell>
          <cell r="D1966">
            <v>50448</v>
          </cell>
          <cell r="E1966">
            <v>50448</v>
          </cell>
          <cell r="F1966">
            <v>50449</v>
          </cell>
          <cell r="G1966">
            <v>50450</v>
          </cell>
          <cell r="H1966">
            <v>50449</v>
          </cell>
          <cell r="I1966">
            <v>50005</v>
          </cell>
          <cell r="J1966">
            <v>0</v>
          </cell>
          <cell r="K1966">
            <v>0</v>
          </cell>
          <cell r="L1966">
            <v>0</v>
          </cell>
          <cell r="M1966">
            <v>50433</v>
          </cell>
          <cell r="N1966">
            <v>0</v>
          </cell>
        </row>
        <row r="1967">
          <cell r="A1967">
            <v>50151</v>
          </cell>
          <cell r="C1967">
            <v>50451</v>
          </cell>
          <cell r="D1967">
            <v>50451</v>
          </cell>
          <cell r="E1967">
            <v>50451</v>
          </cell>
          <cell r="F1967">
            <v>50452</v>
          </cell>
          <cell r="G1967">
            <v>50453</v>
          </cell>
          <cell r="H1967">
            <v>50452</v>
          </cell>
          <cell r="I1967">
            <v>50005</v>
          </cell>
          <cell r="J1967">
            <v>0</v>
          </cell>
          <cell r="K1967">
            <v>0</v>
          </cell>
          <cell r="L1967">
            <v>0</v>
          </cell>
          <cell r="M1967">
            <v>50411</v>
          </cell>
          <cell r="N1967">
            <v>0</v>
          </cell>
        </row>
        <row r="1968">
          <cell r="A1968">
            <v>50152</v>
          </cell>
          <cell r="C1968">
            <v>50454</v>
          </cell>
          <cell r="D1968">
            <v>50454</v>
          </cell>
          <cell r="E1968">
            <v>50454</v>
          </cell>
          <cell r="F1968">
            <v>50455</v>
          </cell>
          <cell r="G1968">
            <v>50456</v>
          </cell>
          <cell r="H1968">
            <v>50455</v>
          </cell>
          <cell r="I1968">
            <v>50005</v>
          </cell>
          <cell r="J1968">
            <v>0</v>
          </cell>
          <cell r="K1968">
            <v>0</v>
          </cell>
          <cell r="L1968">
            <v>0</v>
          </cell>
          <cell r="M1968">
            <v>50412</v>
          </cell>
          <cell r="N1968">
            <v>0</v>
          </cell>
        </row>
        <row r="1969">
          <cell r="A1969">
            <v>50153</v>
          </cell>
          <cell r="C1969">
            <v>50457</v>
          </cell>
          <cell r="D1969">
            <v>50457</v>
          </cell>
          <cell r="E1969">
            <v>50457</v>
          </cell>
          <cell r="F1969">
            <v>50458</v>
          </cell>
          <cell r="G1969">
            <v>50459</v>
          </cell>
          <cell r="H1969">
            <v>50458</v>
          </cell>
          <cell r="I1969">
            <v>50005</v>
          </cell>
          <cell r="J1969">
            <v>0</v>
          </cell>
          <cell r="K1969">
            <v>0</v>
          </cell>
          <cell r="L1969">
            <v>0</v>
          </cell>
          <cell r="M1969">
            <v>50413</v>
          </cell>
          <cell r="N1969">
            <v>0</v>
          </cell>
        </row>
        <row r="1970">
          <cell r="A1970">
            <v>50154</v>
          </cell>
          <cell r="C1970">
            <v>50460</v>
          </cell>
          <cell r="D1970">
            <v>50460</v>
          </cell>
          <cell r="E1970">
            <v>50460</v>
          </cell>
          <cell r="F1970">
            <v>50461</v>
          </cell>
          <cell r="G1970">
            <v>50462</v>
          </cell>
          <cell r="H1970">
            <v>50461</v>
          </cell>
          <cell r="I1970">
            <v>50005</v>
          </cell>
          <cell r="J1970">
            <v>0</v>
          </cell>
          <cell r="K1970">
            <v>0</v>
          </cell>
          <cell r="L1970">
            <v>0</v>
          </cell>
          <cell r="M1970">
            <v>50421</v>
          </cell>
          <cell r="N1970">
            <v>0</v>
          </cell>
        </row>
        <row r="1971">
          <cell r="A1971">
            <v>50155</v>
          </cell>
          <cell r="C1971">
            <v>50463</v>
          </cell>
          <cell r="D1971">
            <v>50463</v>
          </cell>
          <cell r="E1971">
            <v>50463</v>
          </cell>
          <cell r="F1971">
            <v>50464</v>
          </cell>
          <cell r="G1971">
            <v>50465</v>
          </cell>
          <cell r="H1971">
            <v>50464</v>
          </cell>
          <cell r="I1971">
            <v>50005</v>
          </cell>
          <cell r="J1971">
            <v>0</v>
          </cell>
          <cell r="K1971">
            <v>0</v>
          </cell>
          <cell r="L1971">
            <v>0</v>
          </cell>
          <cell r="M1971">
            <v>50422</v>
          </cell>
          <cell r="N1971">
            <v>0</v>
          </cell>
        </row>
        <row r="1972">
          <cell r="A1972">
            <v>50156</v>
          </cell>
          <cell r="C1972">
            <v>50466</v>
          </cell>
          <cell r="D1972">
            <v>50466</v>
          </cell>
          <cell r="E1972">
            <v>50466</v>
          </cell>
          <cell r="F1972">
            <v>50467</v>
          </cell>
          <cell r="G1972">
            <v>50468</v>
          </cell>
          <cell r="H1972">
            <v>50467</v>
          </cell>
          <cell r="I1972">
            <v>50005</v>
          </cell>
          <cell r="J1972">
            <v>0</v>
          </cell>
          <cell r="K1972">
            <v>0</v>
          </cell>
          <cell r="L1972">
            <v>0</v>
          </cell>
          <cell r="M1972">
            <v>50423</v>
          </cell>
          <cell r="N1972">
            <v>0</v>
          </cell>
        </row>
        <row r="1973">
          <cell r="A1973">
            <v>50157</v>
          </cell>
          <cell r="C1973">
            <v>50469</v>
          </cell>
          <cell r="D1973">
            <v>50469</v>
          </cell>
          <cell r="E1973">
            <v>50469</v>
          </cell>
          <cell r="F1973">
            <v>50470</v>
          </cell>
          <cell r="G1973">
            <v>50471</v>
          </cell>
          <cell r="H1973">
            <v>50470</v>
          </cell>
          <cell r="I1973">
            <v>50005</v>
          </cell>
          <cell r="J1973">
            <v>0</v>
          </cell>
          <cell r="K1973">
            <v>0</v>
          </cell>
          <cell r="L1973">
            <v>0</v>
          </cell>
          <cell r="M1973">
            <v>50431</v>
          </cell>
          <cell r="N1973">
            <v>0</v>
          </cell>
        </row>
        <row r="1974">
          <cell r="A1974">
            <v>50158</v>
          </cell>
          <cell r="C1974">
            <v>50472</v>
          </cell>
          <cell r="D1974">
            <v>50472</v>
          </cell>
          <cell r="E1974">
            <v>50472</v>
          </cell>
          <cell r="F1974">
            <v>50473</v>
          </cell>
          <cell r="G1974">
            <v>50474</v>
          </cell>
          <cell r="H1974">
            <v>50473</v>
          </cell>
          <cell r="I1974">
            <v>50005</v>
          </cell>
          <cell r="J1974">
            <v>0</v>
          </cell>
          <cell r="K1974">
            <v>0</v>
          </cell>
          <cell r="L1974">
            <v>0</v>
          </cell>
          <cell r="M1974">
            <v>50432</v>
          </cell>
          <cell r="N1974">
            <v>0</v>
          </cell>
        </row>
        <row r="1975">
          <cell r="A1975">
            <v>50159</v>
          </cell>
          <cell r="C1975">
            <v>50475</v>
          </cell>
          <cell r="D1975">
            <v>50475</v>
          </cell>
          <cell r="E1975">
            <v>50475</v>
          </cell>
          <cell r="F1975">
            <v>50476</v>
          </cell>
          <cell r="G1975">
            <v>50477</v>
          </cell>
          <cell r="H1975">
            <v>50476</v>
          </cell>
          <cell r="I1975">
            <v>50005</v>
          </cell>
          <cell r="J1975">
            <v>0</v>
          </cell>
          <cell r="K1975">
            <v>0</v>
          </cell>
          <cell r="L1975">
            <v>0</v>
          </cell>
          <cell r="M1975">
            <v>50433</v>
          </cell>
          <cell r="N1975">
            <v>0</v>
          </cell>
        </row>
        <row r="1976">
          <cell r="A1976">
            <v>50160</v>
          </cell>
          <cell r="C1976">
            <v>50478</v>
          </cell>
          <cell r="D1976">
            <v>50478</v>
          </cell>
          <cell r="E1976">
            <v>50478</v>
          </cell>
          <cell r="F1976">
            <v>50479</v>
          </cell>
          <cell r="G1976">
            <v>50480</v>
          </cell>
          <cell r="H1976">
            <v>50479</v>
          </cell>
          <cell r="I1976">
            <v>50005</v>
          </cell>
          <cell r="J1976">
            <v>0</v>
          </cell>
          <cell r="K1976">
            <v>0</v>
          </cell>
          <cell r="L1976">
            <v>0</v>
          </cell>
          <cell r="M1976">
            <v>50411</v>
          </cell>
          <cell r="N1976">
            <v>0</v>
          </cell>
        </row>
        <row r="1977">
          <cell r="A1977">
            <v>60001</v>
          </cell>
          <cell r="B1977">
            <v>1</v>
          </cell>
          <cell r="C1977">
            <v>60001</v>
          </cell>
          <cell r="D1977">
            <v>60002</v>
          </cell>
          <cell r="E1977">
            <v>60003</v>
          </cell>
          <cell r="F1977">
            <v>60004</v>
          </cell>
          <cell r="G1977">
            <v>60005</v>
          </cell>
          <cell r="H1977">
            <v>60006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</row>
        <row r="1978">
          <cell r="A1978">
            <v>60002</v>
          </cell>
          <cell r="B1978">
            <v>1</v>
          </cell>
          <cell r="C1978">
            <v>60007</v>
          </cell>
          <cell r="D1978">
            <v>60008</v>
          </cell>
          <cell r="E1978">
            <v>60009</v>
          </cell>
          <cell r="F1978">
            <v>60010</v>
          </cell>
          <cell r="G1978">
            <v>60011</v>
          </cell>
          <cell r="H1978">
            <v>60012</v>
          </cell>
          <cell r="I1978">
            <v>0</v>
          </cell>
          <cell r="J1978">
            <v>0</v>
          </cell>
          <cell r="K1978">
            <v>0</v>
          </cell>
          <cell r="L1978">
            <v>0</v>
          </cell>
          <cell r="M1978">
            <v>0</v>
          </cell>
          <cell r="N1978">
            <v>0</v>
          </cell>
        </row>
        <row r="1979">
          <cell r="A1979">
            <v>60003</v>
          </cell>
          <cell r="B1979">
            <v>1</v>
          </cell>
          <cell r="C1979">
            <v>60013</v>
          </cell>
          <cell r="D1979">
            <v>60014</v>
          </cell>
          <cell r="E1979">
            <v>60015</v>
          </cell>
          <cell r="F1979">
            <v>60016</v>
          </cell>
          <cell r="G1979">
            <v>60017</v>
          </cell>
          <cell r="H1979">
            <v>60018</v>
          </cell>
          <cell r="I1979">
            <v>0</v>
          </cell>
          <cell r="J1979">
            <v>0</v>
          </cell>
          <cell r="K1979">
            <v>0</v>
          </cell>
          <cell r="L1979">
            <v>0</v>
          </cell>
          <cell r="M1979">
            <v>0</v>
          </cell>
          <cell r="N1979">
            <v>0</v>
          </cell>
        </row>
        <row r="1980">
          <cell r="A1980">
            <v>60004</v>
          </cell>
          <cell r="B1980">
            <v>1</v>
          </cell>
          <cell r="C1980">
            <v>60019</v>
          </cell>
          <cell r="D1980">
            <v>60020</v>
          </cell>
          <cell r="E1980">
            <v>60021</v>
          </cell>
          <cell r="F1980">
            <v>60022</v>
          </cell>
          <cell r="G1980">
            <v>60023</v>
          </cell>
          <cell r="H1980">
            <v>60024</v>
          </cell>
          <cell r="I1980">
            <v>0</v>
          </cell>
          <cell r="J1980">
            <v>0</v>
          </cell>
          <cell r="K1980">
            <v>0</v>
          </cell>
          <cell r="L1980">
            <v>0</v>
          </cell>
          <cell r="M1980">
            <v>0</v>
          </cell>
          <cell r="N1980">
            <v>0</v>
          </cell>
        </row>
        <row r="1981">
          <cell r="A1981">
            <v>60005</v>
          </cell>
          <cell r="B1981">
            <v>1</v>
          </cell>
          <cell r="C1981">
            <v>60025</v>
          </cell>
          <cell r="D1981">
            <v>60026</v>
          </cell>
          <cell r="E1981">
            <v>60027</v>
          </cell>
          <cell r="F1981">
            <v>60028</v>
          </cell>
          <cell r="G1981">
            <v>60029</v>
          </cell>
          <cell r="H1981">
            <v>60030</v>
          </cell>
          <cell r="I1981">
            <v>0</v>
          </cell>
          <cell r="J1981">
            <v>0</v>
          </cell>
          <cell r="K1981">
            <v>0</v>
          </cell>
          <cell r="L1981">
            <v>0</v>
          </cell>
          <cell r="M1981">
            <v>0</v>
          </cell>
          <cell r="N1981">
            <v>0</v>
          </cell>
        </row>
        <row r="1982">
          <cell r="A1982">
            <v>60006</v>
          </cell>
          <cell r="B1982">
            <v>1</v>
          </cell>
          <cell r="C1982">
            <v>60031</v>
          </cell>
          <cell r="D1982">
            <v>60032</v>
          </cell>
          <cell r="E1982">
            <v>60033</v>
          </cell>
          <cell r="F1982">
            <v>60034</v>
          </cell>
          <cell r="G1982">
            <v>60035</v>
          </cell>
          <cell r="H1982">
            <v>60036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</row>
        <row r="1983">
          <cell r="A1983">
            <v>60007</v>
          </cell>
          <cell r="B1983">
            <v>1</v>
          </cell>
          <cell r="C1983">
            <v>60037</v>
          </cell>
          <cell r="D1983">
            <v>60038</v>
          </cell>
          <cell r="E1983">
            <v>60039</v>
          </cell>
          <cell r="F1983">
            <v>60040</v>
          </cell>
          <cell r="G1983">
            <v>60041</v>
          </cell>
          <cell r="H1983">
            <v>60042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</row>
        <row r="1984">
          <cell r="A1984">
            <v>60008</v>
          </cell>
          <cell r="B1984">
            <v>1</v>
          </cell>
          <cell r="C1984">
            <v>60043</v>
          </cell>
          <cell r="D1984">
            <v>60044</v>
          </cell>
          <cell r="E1984">
            <v>60045</v>
          </cell>
          <cell r="F1984">
            <v>60046</v>
          </cell>
          <cell r="G1984">
            <v>60047</v>
          </cell>
          <cell r="H1984">
            <v>60048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</row>
        <row r="1985">
          <cell r="A1985">
            <v>60009</v>
          </cell>
          <cell r="B1985">
            <v>1</v>
          </cell>
          <cell r="C1985">
            <v>60049</v>
          </cell>
          <cell r="D1985">
            <v>60050</v>
          </cell>
          <cell r="E1985">
            <v>60051</v>
          </cell>
          <cell r="F1985">
            <v>60052</v>
          </cell>
          <cell r="G1985">
            <v>60053</v>
          </cell>
          <cell r="H1985">
            <v>60054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</row>
        <row r="1986">
          <cell r="A1986">
            <v>60010</v>
          </cell>
          <cell r="B1986">
            <v>1</v>
          </cell>
          <cell r="C1986">
            <v>60055</v>
          </cell>
          <cell r="D1986">
            <v>60056</v>
          </cell>
          <cell r="E1986">
            <v>60057</v>
          </cell>
          <cell r="F1986">
            <v>60058</v>
          </cell>
          <cell r="G1986">
            <v>60059</v>
          </cell>
          <cell r="H1986">
            <v>60060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</row>
        <row r="1987">
          <cell r="A1987">
            <v>60011</v>
          </cell>
          <cell r="B1987">
            <v>1</v>
          </cell>
          <cell r="C1987">
            <v>60061</v>
          </cell>
          <cell r="D1987">
            <v>60062</v>
          </cell>
          <cell r="E1987">
            <v>60063</v>
          </cell>
          <cell r="F1987">
            <v>60064</v>
          </cell>
          <cell r="G1987">
            <v>60065</v>
          </cell>
          <cell r="H1987">
            <v>60066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</row>
        <row r="1988">
          <cell r="A1988">
            <v>60012</v>
          </cell>
          <cell r="B1988">
            <v>1</v>
          </cell>
          <cell r="C1988">
            <v>60067</v>
          </cell>
          <cell r="D1988">
            <v>60068</v>
          </cell>
          <cell r="E1988">
            <v>60069</v>
          </cell>
          <cell r="F1988">
            <v>60070</v>
          </cell>
          <cell r="G1988">
            <v>60071</v>
          </cell>
          <cell r="H1988">
            <v>60072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</row>
        <row r="1989">
          <cell r="A1989">
            <v>60013</v>
          </cell>
          <cell r="B1989">
            <v>1</v>
          </cell>
          <cell r="C1989">
            <v>60073</v>
          </cell>
          <cell r="D1989">
            <v>60074</v>
          </cell>
          <cell r="E1989">
            <v>60075</v>
          </cell>
          <cell r="F1989">
            <v>60076</v>
          </cell>
          <cell r="G1989">
            <v>60077</v>
          </cell>
          <cell r="H1989">
            <v>60078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</row>
        <row r="1990">
          <cell r="A1990">
            <v>60014</v>
          </cell>
          <cell r="B1990">
            <v>1</v>
          </cell>
          <cell r="C1990">
            <v>60079</v>
          </cell>
          <cell r="D1990">
            <v>60080</v>
          </cell>
          <cell r="E1990">
            <v>60081</v>
          </cell>
          <cell r="F1990">
            <v>60082</v>
          </cell>
          <cell r="G1990">
            <v>60083</v>
          </cell>
          <cell r="H1990">
            <v>60084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>
            <v>0</v>
          </cell>
        </row>
        <row r="1991">
          <cell r="A1991">
            <v>60015</v>
          </cell>
          <cell r="B1991">
            <v>1</v>
          </cell>
          <cell r="C1991">
            <v>60085</v>
          </cell>
          <cell r="D1991">
            <v>60086</v>
          </cell>
          <cell r="E1991">
            <v>60087</v>
          </cell>
          <cell r="F1991">
            <v>60088</v>
          </cell>
          <cell r="G1991">
            <v>60089</v>
          </cell>
          <cell r="H1991">
            <v>60090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</row>
        <row r="1992">
          <cell r="A1992">
            <v>60016</v>
          </cell>
          <cell r="B1992">
            <v>1</v>
          </cell>
          <cell r="C1992">
            <v>60091</v>
          </cell>
          <cell r="D1992">
            <v>60092</v>
          </cell>
          <cell r="E1992">
            <v>60093</v>
          </cell>
          <cell r="F1992">
            <v>60094</v>
          </cell>
          <cell r="G1992">
            <v>60095</v>
          </cell>
          <cell r="H1992">
            <v>60096</v>
          </cell>
          <cell r="I1992">
            <v>0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</row>
        <row r="1993">
          <cell r="A1993">
            <v>60017</v>
          </cell>
          <cell r="B1993">
            <v>1</v>
          </cell>
          <cell r="C1993">
            <v>60097</v>
          </cell>
          <cell r="D1993">
            <v>60098</v>
          </cell>
          <cell r="E1993">
            <v>60099</v>
          </cell>
          <cell r="F1993">
            <v>60100</v>
          </cell>
          <cell r="G1993">
            <v>60101</v>
          </cell>
          <cell r="H1993">
            <v>60102</v>
          </cell>
          <cell r="I1993">
            <v>0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</row>
        <row r="1994">
          <cell r="A1994">
            <v>60018</v>
          </cell>
          <cell r="B1994">
            <v>1</v>
          </cell>
          <cell r="C1994">
            <v>60103</v>
          </cell>
          <cell r="D1994">
            <v>60104</v>
          </cell>
          <cell r="E1994">
            <v>60105</v>
          </cell>
          <cell r="F1994">
            <v>60106</v>
          </cell>
          <cell r="G1994">
            <v>60107</v>
          </cell>
          <cell r="H1994">
            <v>60108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</row>
        <row r="1995">
          <cell r="A1995">
            <v>60019</v>
          </cell>
          <cell r="B1995">
            <v>1</v>
          </cell>
          <cell r="C1995">
            <v>60109</v>
          </cell>
          <cell r="D1995">
            <v>60110</v>
          </cell>
          <cell r="E1995">
            <v>60111</v>
          </cell>
          <cell r="F1995">
            <v>60112</v>
          </cell>
          <cell r="G1995">
            <v>60113</v>
          </cell>
          <cell r="H1995">
            <v>60114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</row>
        <row r="1996">
          <cell r="A1996">
            <v>60020</v>
          </cell>
          <cell r="B1996">
            <v>1</v>
          </cell>
          <cell r="C1996">
            <v>60115</v>
          </cell>
          <cell r="D1996">
            <v>60116</v>
          </cell>
          <cell r="E1996">
            <v>60117</v>
          </cell>
          <cell r="F1996">
            <v>60118</v>
          </cell>
          <cell r="G1996">
            <v>60119</v>
          </cell>
          <cell r="H1996">
            <v>60120</v>
          </cell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</row>
        <row r="1997">
          <cell r="A1997">
            <v>60021</v>
          </cell>
          <cell r="B1997">
            <v>1</v>
          </cell>
          <cell r="C1997">
            <v>60121</v>
          </cell>
          <cell r="D1997">
            <v>60122</v>
          </cell>
          <cell r="E1997">
            <v>60123</v>
          </cell>
          <cell r="F1997">
            <v>60124</v>
          </cell>
          <cell r="G1997">
            <v>60125</v>
          </cell>
          <cell r="H1997">
            <v>60126</v>
          </cell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>
            <v>0</v>
          </cell>
        </row>
        <row r="1998">
          <cell r="A1998">
            <v>60022</v>
          </cell>
          <cell r="B1998">
            <v>1</v>
          </cell>
          <cell r="C1998">
            <v>60127</v>
          </cell>
          <cell r="D1998">
            <v>60128</v>
          </cell>
          <cell r="E1998">
            <v>60129</v>
          </cell>
          <cell r="F1998">
            <v>60130</v>
          </cell>
          <cell r="G1998">
            <v>60131</v>
          </cell>
          <cell r="H1998">
            <v>60132</v>
          </cell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>
            <v>0</v>
          </cell>
        </row>
        <row r="1999">
          <cell r="A1999">
            <v>60023</v>
          </cell>
          <cell r="B1999">
            <v>1</v>
          </cell>
          <cell r="C1999">
            <v>60133</v>
          </cell>
          <cell r="D1999">
            <v>60134</v>
          </cell>
          <cell r="E1999">
            <v>60135</v>
          </cell>
          <cell r="F1999">
            <v>60136</v>
          </cell>
          <cell r="G1999">
            <v>60137</v>
          </cell>
          <cell r="H1999">
            <v>60138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</row>
        <row r="2000">
          <cell r="A2000">
            <v>60024</v>
          </cell>
          <cell r="B2000">
            <v>1</v>
          </cell>
          <cell r="C2000">
            <v>60139</v>
          </cell>
          <cell r="D2000">
            <v>60140</v>
          </cell>
          <cell r="E2000">
            <v>60141</v>
          </cell>
          <cell r="F2000">
            <v>60142</v>
          </cell>
          <cell r="G2000">
            <v>60143</v>
          </cell>
          <cell r="H2000">
            <v>60144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</row>
        <row r="2001">
          <cell r="A2001">
            <v>60025</v>
          </cell>
          <cell r="B2001">
            <v>1</v>
          </cell>
          <cell r="C2001">
            <v>60145</v>
          </cell>
          <cell r="D2001">
            <v>60146</v>
          </cell>
          <cell r="E2001">
            <v>60147</v>
          </cell>
          <cell r="F2001">
            <v>60148</v>
          </cell>
          <cell r="G2001">
            <v>60149</v>
          </cell>
          <cell r="H2001">
            <v>60150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</row>
        <row r="2002">
          <cell r="A2002">
            <v>60026</v>
          </cell>
          <cell r="B2002">
            <v>1</v>
          </cell>
          <cell r="C2002">
            <v>60151</v>
          </cell>
          <cell r="D2002">
            <v>60152</v>
          </cell>
          <cell r="E2002">
            <v>60153</v>
          </cell>
          <cell r="F2002">
            <v>60154</v>
          </cell>
          <cell r="G2002">
            <v>60155</v>
          </cell>
          <cell r="H2002">
            <v>60156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</row>
        <row r="2003">
          <cell r="A2003">
            <v>60027</v>
          </cell>
          <cell r="B2003">
            <v>1</v>
          </cell>
          <cell r="C2003">
            <v>60157</v>
          </cell>
          <cell r="D2003">
            <v>60158</v>
          </cell>
          <cell r="E2003">
            <v>60159</v>
          </cell>
          <cell r="F2003">
            <v>60160</v>
          </cell>
          <cell r="G2003">
            <v>60161</v>
          </cell>
          <cell r="H2003">
            <v>60162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</row>
        <row r="2004">
          <cell r="A2004">
            <v>60028</v>
          </cell>
          <cell r="B2004">
            <v>1</v>
          </cell>
          <cell r="C2004">
            <v>60163</v>
          </cell>
          <cell r="D2004">
            <v>60164</v>
          </cell>
          <cell r="E2004">
            <v>60165</v>
          </cell>
          <cell r="F2004">
            <v>60166</v>
          </cell>
          <cell r="G2004">
            <v>60167</v>
          </cell>
          <cell r="H2004">
            <v>60168</v>
          </cell>
          <cell r="I2004">
            <v>0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</row>
        <row r="2005">
          <cell r="A2005">
            <v>60029</v>
          </cell>
          <cell r="B2005">
            <v>1</v>
          </cell>
          <cell r="C2005">
            <v>60169</v>
          </cell>
          <cell r="D2005">
            <v>60170</v>
          </cell>
          <cell r="E2005">
            <v>60171</v>
          </cell>
          <cell r="F2005">
            <v>60172</v>
          </cell>
          <cell r="G2005">
            <v>60173</v>
          </cell>
          <cell r="H2005">
            <v>60174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</row>
        <row r="2006">
          <cell r="A2006">
            <v>60030</v>
          </cell>
          <cell r="B2006">
            <v>1</v>
          </cell>
          <cell r="C2006">
            <v>60175</v>
          </cell>
          <cell r="D2006">
            <v>60176</v>
          </cell>
          <cell r="E2006">
            <v>60177</v>
          </cell>
          <cell r="F2006">
            <v>60178</v>
          </cell>
          <cell r="G2006">
            <v>60179</v>
          </cell>
          <cell r="H2006">
            <v>60180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</row>
        <row r="2007">
          <cell r="A2007">
            <v>60031</v>
          </cell>
          <cell r="B2007">
            <v>1</v>
          </cell>
          <cell r="C2007">
            <v>60181</v>
          </cell>
          <cell r="D2007">
            <v>60182</v>
          </cell>
          <cell r="E2007">
            <v>60183</v>
          </cell>
          <cell r="F2007">
            <v>60184</v>
          </cell>
          <cell r="G2007">
            <v>60185</v>
          </cell>
          <cell r="H2007">
            <v>60186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</row>
        <row r="2008">
          <cell r="A2008">
            <v>60032</v>
          </cell>
          <cell r="B2008">
            <v>1</v>
          </cell>
          <cell r="C2008">
            <v>60187</v>
          </cell>
          <cell r="D2008">
            <v>60188</v>
          </cell>
          <cell r="E2008">
            <v>60189</v>
          </cell>
          <cell r="F2008">
            <v>60190</v>
          </cell>
          <cell r="G2008">
            <v>60191</v>
          </cell>
          <cell r="H2008">
            <v>60192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</row>
        <row r="2009">
          <cell r="A2009">
            <v>60033</v>
          </cell>
          <cell r="B2009">
            <v>1</v>
          </cell>
          <cell r="C2009">
            <v>60193</v>
          </cell>
          <cell r="D2009">
            <v>60194</v>
          </cell>
          <cell r="E2009">
            <v>60195</v>
          </cell>
          <cell r="F2009">
            <v>60196</v>
          </cell>
          <cell r="G2009">
            <v>60197</v>
          </cell>
          <cell r="H2009">
            <v>60198</v>
          </cell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N2009">
            <v>0</v>
          </cell>
        </row>
        <row r="2010">
          <cell r="A2010">
            <v>60034</v>
          </cell>
          <cell r="B2010">
            <v>1</v>
          </cell>
          <cell r="C2010">
            <v>60199</v>
          </cell>
          <cell r="D2010">
            <v>60200</v>
          </cell>
          <cell r="E2010">
            <v>60201</v>
          </cell>
          <cell r="F2010">
            <v>60202</v>
          </cell>
          <cell r="G2010">
            <v>60203</v>
          </cell>
          <cell r="H2010">
            <v>60204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</row>
        <row r="2011">
          <cell r="A2011">
            <v>60035</v>
          </cell>
          <cell r="B2011">
            <v>1</v>
          </cell>
          <cell r="C2011">
            <v>60205</v>
          </cell>
          <cell r="D2011">
            <v>60206</v>
          </cell>
          <cell r="E2011">
            <v>60207</v>
          </cell>
          <cell r="F2011">
            <v>60208</v>
          </cell>
          <cell r="G2011">
            <v>60209</v>
          </cell>
          <cell r="H2011">
            <v>60210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>
            <v>0</v>
          </cell>
        </row>
        <row r="2012">
          <cell r="A2012">
            <v>60036</v>
          </cell>
          <cell r="B2012">
            <v>1</v>
          </cell>
          <cell r="C2012">
            <v>60211</v>
          </cell>
          <cell r="D2012">
            <v>60212</v>
          </cell>
          <cell r="E2012">
            <v>60213</v>
          </cell>
          <cell r="F2012">
            <v>60214</v>
          </cell>
          <cell r="G2012">
            <v>60215</v>
          </cell>
          <cell r="H2012">
            <v>60216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</row>
        <row r="2013">
          <cell r="A2013">
            <v>60037</v>
          </cell>
          <cell r="B2013">
            <v>1</v>
          </cell>
          <cell r="C2013">
            <v>60217</v>
          </cell>
          <cell r="D2013">
            <v>60218</v>
          </cell>
          <cell r="E2013">
            <v>60219</v>
          </cell>
          <cell r="F2013">
            <v>60220</v>
          </cell>
          <cell r="G2013">
            <v>60221</v>
          </cell>
          <cell r="H2013">
            <v>60222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</row>
        <row r="2014">
          <cell r="A2014">
            <v>60038</v>
          </cell>
          <cell r="B2014">
            <v>1</v>
          </cell>
          <cell r="C2014">
            <v>60223</v>
          </cell>
          <cell r="D2014">
            <v>60224</v>
          </cell>
          <cell r="E2014">
            <v>60225</v>
          </cell>
          <cell r="F2014">
            <v>60226</v>
          </cell>
          <cell r="G2014">
            <v>60227</v>
          </cell>
          <cell r="H2014">
            <v>60228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</row>
        <row r="2015">
          <cell r="A2015">
            <v>60039</v>
          </cell>
          <cell r="B2015">
            <v>1</v>
          </cell>
          <cell r="C2015">
            <v>60229</v>
          </cell>
          <cell r="D2015">
            <v>60230</v>
          </cell>
          <cell r="E2015">
            <v>60231</v>
          </cell>
          <cell r="F2015">
            <v>60232</v>
          </cell>
          <cell r="G2015">
            <v>60233</v>
          </cell>
          <cell r="H2015">
            <v>60234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</row>
        <row r="2016">
          <cell r="A2016">
            <v>60040</v>
          </cell>
          <cell r="B2016">
            <v>1</v>
          </cell>
          <cell r="C2016">
            <v>60235</v>
          </cell>
          <cell r="D2016">
            <v>60236</v>
          </cell>
          <cell r="E2016">
            <v>60237</v>
          </cell>
          <cell r="F2016">
            <v>60238</v>
          </cell>
          <cell r="G2016">
            <v>60239</v>
          </cell>
          <cell r="H2016">
            <v>60240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</row>
        <row r="2017">
          <cell r="A2017">
            <v>60041</v>
          </cell>
          <cell r="B2017">
            <v>1</v>
          </cell>
          <cell r="C2017">
            <v>60241</v>
          </cell>
          <cell r="D2017">
            <v>60242</v>
          </cell>
          <cell r="E2017">
            <v>60243</v>
          </cell>
          <cell r="F2017">
            <v>60244</v>
          </cell>
          <cell r="G2017">
            <v>60245</v>
          </cell>
          <cell r="H2017">
            <v>60246</v>
          </cell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</row>
        <row r="2018">
          <cell r="A2018">
            <v>60042</v>
          </cell>
          <cell r="B2018">
            <v>1</v>
          </cell>
          <cell r="C2018">
            <v>60247</v>
          </cell>
          <cell r="D2018">
            <v>60248</v>
          </cell>
          <cell r="E2018">
            <v>60249</v>
          </cell>
          <cell r="F2018">
            <v>60250</v>
          </cell>
          <cell r="G2018">
            <v>60251</v>
          </cell>
          <cell r="H2018">
            <v>60252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</row>
        <row r="2019">
          <cell r="A2019">
            <v>60043</v>
          </cell>
          <cell r="B2019">
            <v>1</v>
          </cell>
          <cell r="C2019">
            <v>60253</v>
          </cell>
          <cell r="D2019">
            <v>60254</v>
          </cell>
          <cell r="E2019">
            <v>60255</v>
          </cell>
          <cell r="F2019">
            <v>60256</v>
          </cell>
          <cell r="G2019">
            <v>60257</v>
          </cell>
          <cell r="H2019">
            <v>60258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</row>
        <row r="2020">
          <cell r="A2020">
            <v>60044</v>
          </cell>
          <cell r="B2020">
            <v>1</v>
          </cell>
          <cell r="C2020">
            <v>60259</v>
          </cell>
          <cell r="D2020">
            <v>60260</v>
          </cell>
          <cell r="E2020">
            <v>60261</v>
          </cell>
          <cell r="F2020">
            <v>60262</v>
          </cell>
          <cell r="G2020">
            <v>60263</v>
          </cell>
          <cell r="H2020">
            <v>60264</v>
          </cell>
          <cell r="I2020">
            <v>0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</row>
        <row r="2021">
          <cell r="A2021">
            <v>60045</v>
          </cell>
          <cell r="B2021">
            <v>1</v>
          </cell>
          <cell r="C2021">
            <v>60265</v>
          </cell>
          <cell r="D2021">
            <v>60266</v>
          </cell>
          <cell r="E2021">
            <v>60267</v>
          </cell>
          <cell r="F2021">
            <v>60268</v>
          </cell>
          <cell r="G2021">
            <v>60269</v>
          </cell>
          <cell r="H2021">
            <v>60270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</row>
        <row r="2022">
          <cell r="A2022">
            <v>60046</v>
          </cell>
          <cell r="B2022">
            <v>1</v>
          </cell>
          <cell r="C2022">
            <v>60271</v>
          </cell>
          <cell r="D2022">
            <v>60272</v>
          </cell>
          <cell r="E2022">
            <v>60273</v>
          </cell>
          <cell r="F2022">
            <v>60274</v>
          </cell>
          <cell r="G2022">
            <v>60275</v>
          </cell>
          <cell r="H2022">
            <v>60276</v>
          </cell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</row>
        <row r="2023">
          <cell r="A2023">
            <v>60047</v>
          </cell>
          <cell r="B2023">
            <v>1</v>
          </cell>
          <cell r="C2023">
            <v>60277</v>
          </cell>
          <cell r="D2023">
            <v>60278</v>
          </cell>
          <cell r="E2023">
            <v>60279</v>
          </cell>
          <cell r="F2023">
            <v>60280</v>
          </cell>
          <cell r="G2023">
            <v>60281</v>
          </cell>
          <cell r="H2023">
            <v>60282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</row>
        <row r="2024">
          <cell r="A2024">
            <v>60048</v>
          </cell>
          <cell r="B2024">
            <v>1</v>
          </cell>
          <cell r="C2024">
            <v>60283</v>
          </cell>
          <cell r="D2024">
            <v>60284</v>
          </cell>
          <cell r="E2024">
            <v>60285</v>
          </cell>
          <cell r="F2024">
            <v>60286</v>
          </cell>
          <cell r="G2024">
            <v>60287</v>
          </cell>
          <cell r="H2024">
            <v>60288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</row>
        <row r="2025">
          <cell r="A2025">
            <v>60049</v>
          </cell>
          <cell r="B2025">
            <v>1</v>
          </cell>
          <cell r="C2025">
            <v>60289</v>
          </cell>
          <cell r="D2025">
            <v>60290</v>
          </cell>
          <cell r="E2025">
            <v>60291</v>
          </cell>
          <cell r="F2025">
            <v>60292</v>
          </cell>
          <cell r="G2025">
            <v>60293</v>
          </cell>
          <cell r="H2025">
            <v>60294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</row>
        <row r="2026">
          <cell r="A2026">
            <v>60050</v>
          </cell>
          <cell r="B2026">
            <v>1</v>
          </cell>
          <cell r="C2026">
            <v>60295</v>
          </cell>
          <cell r="D2026">
            <v>60296</v>
          </cell>
          <cell r="E2026">
            <v>60297</v>
          </cell>
          <cell r="F2026">
            <v>60298</v>
          </cell>
          <cell r="G2026">
            <v>60299</v>
          </cell>
          <cell r="H2026">
            <v>60300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</row>
        <row r="2027">
          <cell r="A2027">
            <v>60051</v>
          </cell>
          <cell r="B2027">
            <v>1</v>
          </cell>
          <cell r="C2027">
            <v>60301</v>
          </cell>
          <cell r="D2027">
            <v>60302</v>
          </cell>
          <cell r="E2027">
            <v>60303</v>
          </cell>
          <cell r="F2027">
            <v>60304</v>
          </cell>
          <cell r="G2027">
            <v>60305</v>
          </cell>
          <cell r="H2027">
            <v>60306</v>
          </cell>
          <cell r="I2027">
            <v>0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</row>
        <row r="2028">
          <cell r="A2028">
            <v>60052</v>
          </cell>
          <cell r="B2028">
            <v>1</v>
          </cell>
          <cell r="C2028">
            <v>60307</v>
          </cell>
          <cell r="D2028">
            <v>60308</v>
          </cell>
          <cell r="E2028">
            <v>60309</v>
          </cell>
          <cell r="F2028">
            <v>60310</v>
          </cell>
          <cell r="G2028">
            <v>60311</v>
          </cell>
          <cell r="H2028">
            <v>60312</v>
          </cell>
          <cell r="I2028">
            <v>0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</row>
        <row r="2029">
          <cell r="A2029">
            <v>60053</v>
          </cell>
          <cell r="B2029">
            <v>1</v>
          </cell>
          <cell r="C2029">
            <v>60313</v>
          </cell>
          <cell r="D2029">
            <v>60314</v>
          </cell>
          <cell r="E2029">
            <v>60315</v>
          </cell>
          <cell r="F2029">
            <v>60316</v>
          </cell>
          <cell r="G2029">
            <v>60317</v>
          </cell>
          <cell r="H2029">
            <v>60318</v>
          </cell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</row>
        <row r="2030">
          <cell r="A2030">
            <v>60054</v>
          </cell>
          <cell r="B2030">
            <v>1</v>
          </cell>
          <cell r="C2030">
            <v>60319</v>
          </cell>
          <cell r="D2030">
            <v>60320</v>
          </cell>
          <cell r="E2030">
            <v>60321</v>
          </cell>
          <cell r="F2030">
            <v>60322</v>
          </cell>
          <cell r="G2030">
            <v>60323</v>
          </cell>
          <cell r="H2030">
            <v>60324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</row>
        <row r="2031">
          <cell r="A2031">
            <v>60055</v>
          </cell>
          <cell r="B2031">
            <v>1</v>
          </cell>
          <cell r="C2031">
            <v>60325</v>
          </cell>
          <cell r="D2031">
            <v>60326</v>
          </cell>
          <cell r="E2031">
            <v>60327</v>
          </cell>
          <cell r="F2031">
            <v>60328</v>
          </cell>
          <cell r="G2031">
            <v>60329</v>
          </cell>
          <cell r="H2031">
            <v>60330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</row>
        <row r="2032">
          <cell r="A2032">
            <v>60056</v>
          </cell>
          <cell r="B2032">
            <v>1</v>
          </cell>
          <cell r="C2032">
            <v>60331</v>
          </cell>
          <cell r="D2032">
            <v>60332</v>
          </cell>
          <cell r="E2032">
            <v>60333</v>
          </cell>
          <cell r="F2032">
            <v>60334</v>
          </cell>
          <cell r="G2032">
            <v>60335</v>
          </cell>
          <cell r="H2032">
            <v>60336</v>
          </cell>
          <cell r="I2032">
            <v>0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N2032">
            <v>0</v>
          </cell>
        </row>
        <row r="2033">
          <cell r="A2033">
            <v>60057</v>
          </cell>
          <cell r="B2033">
            <v>1</v>
          </cell>
          <cell r="C2033">
            <v>60337</v>
          </cell>
          <cell r="D2033">
            <v>60338</v>
          </cell>
          <cell r="E2033">
            <v>60339</v>
          </cell>
          <cell r="F2033">
            <v>60340</v>
          </cell>
          <cell r="G2033">
            <v>60341</v>
          </cell>
          <cell r="H2033">
            <v>60342</v>
          </cell>
          <cell r="I2033">
            <v>0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>
            <v>0</v>
          </cell>
        </row>
        <row r="2034">
          <cell r="A2034">
            <v>60058</v>
          </cell>
          <cell r="B2034">
            <v>1</v>
          </cell>
          <cell r="C2034">
            <v>60343</v>
          </cell>
          <cell r="D2034">
            <v>60344</v>
          </cell>
          <cell r="E2034">
            <v>60345</v>
          </cell>
          <cell r="F2034">
            <v>60346</v>
          </cell>
          <cell r="G2034">
            <v>60347</v>
          </cell>
          <cell r="H2034">
            <v>60348</v>
          </cell>
          <cell r="I2034">
            <v>0</v>
          </cell>
          <cell r="J2034">
            <v>0</v>
          </cell>
          <cell r="K2034">
            <v>0</v>
          </cell>
          <cell r="L2034">
            <v>0</v>
          </cell>
          <cell r="M2034">
            <v>0</v>
          </cell>
          <cell r="N2034">
            <v>0</v>
          </cell>
        </row>
        <row r="2035">
          <cell r="A2035">
            <v>60059</v>
          </cell>
          <cell r="B2035">
            <v>1</v>
          </cell>
          <cell r="C2035">
            <v>60349</v>
          </cell>
          <cell r="D2035">
            <v>60350</v>
          </cell>
          <cell r="E2035">
            <v>60351</v>
          </cell>
          <cell r="F2035">
            <v>60352</v>
          </cell>
          <cell r="G2035">
            <v>60353</v>
          </cell>
          <cell r="H2035">
            <v>60354</v>
          </cell>
          <cell r="I2035">
            <v>0</v>
          </cell>
          <cell r="J2035">
            <v>0</v>
          </cell>
          <cell r="K2035">
            <v>0</v>
          </cell>
          <cell r="L2035">
            <v>0</v>
          </cell>
          <cell r="M2035">
            <v>0</v>
          </cell>
          <cell r="N2035">
            <v>0</v>
          </cell>
        </row>
        <row r="2036">
          <cell r="A2036">
            <v>60060</v>
          </cell>
          <cell r="B2036">
            <v>1</v>
          </cell>
          <cell r="C2036">
            <v>60355</v>
          </cell>
          <cell r="D2036">
            <v>60356</v>
          </cell>
          <cell r="E2036">
            <v>60357</v>
          </cell>
          <cell r="F2036">
            <v>60358</v>
          </cell>
          <cell r="G2036">
            <v>60359</v>
          </cell>
          <cell r="H2036">
            <v>60360</v>
          </cell>
          <cell r="I2036">
            <v>0</v>
          </cell>
          <cell r="J2036">
            <v>0</v>
          </cell>
          <cell r="K2036">
            <v>0</v>
          </cell>
          <cell r="L2036">
            <v>0</v>
          </cell>
          <cell r="M2036">
            <v>0</v>
          </cell>
          <cell r="N2036">
            <v>0</v>
          </cell>
        </row>
        <row r="2037">
          <cell r="A2037">
            <v>60061</v>
          </cell>
          <cell r="B2037">
            <v>1</v>
          </cell>
          <cell r="C2037">
            <v>60361</v>
          </cell>
          <cell r="D2037">
            <v>60362</v>
          </cell>
          <cell r="E2037">
            <v>60363</v>
          </cell>
          <cell r="F2037">
            <v>60364</v>
          </cell>
          <cell r="G2037">
            <v>60365</v>
          </cell>
          <cell r="H2037">
            <v>60366</v>
          </cell>
          <cell r="I2037">
            <v>0</v>
          </cell>
          <cell r="J2037">
            <v>0</v>
          </cell>
          <cell r="K2037">
            <v>0</v>
          </cell>
          <cell r="L2037">
            <v>0</v>
          </cell>
          <cell r="M2037">
            <v>0</v>
          </cell>
          <cell r="N2037">
            <v>0</v>
          </cell>
        </row>
        <row r="2038">
          <cell r="A2038">
            <v>60062</v>
          </cell>
          <cell r="B2038">
            <v>1</v>
          </cell>
          <cell r="C2038">
            <v>60367</v>
          </cell>
          <cell r="D2038">
            <v>60368</v>
          </cell>
          <cell r="E2038">
            <v>60369</v>
          </cell>
          <cell r="F2038">
            <v>60370</v>
          </cell>
          <cell r="G2038">
            <v>60371</v>
          </cell>
          <cell r="H2038">
            <v>60372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</row>
        <row r="2039">
          <cell r="A2039">
            <v>60063</v>
          </cell>
          <cell r="B2039">
            <v>1</v>
          </cell>
          <cell r="C2039">
            <v>60373</v>
          </cell>
          <cell r="D2039">
            <v>60374</v>
          </cell>
          <cell r="E2039">
            <v>60375</v>
          </cell>
          <cell r="F2039">
            <v>60376</v>
          </cell>
          <cell r="G2039">
            <v>60377</v>
          </cell>
          <cell r="H2039">
            <v>60378</v>
          </cell>
          <cell r="I2039">
            <v>0</v>
          </cell>
          <cell r="J2039">
            <v>0</v>
          </cell>
          <cell r="K2039">
            <v>0</v>
          </cell>
          <cell r="L2039">
            <v>0</v>
          </cell>
          <cell r="M2039">
            <v>0</v>
          </cell>
          <cell r="N2039">
            <v>0</v>
          </cell>
        </row>
        <row r="2040">
          <cell r="A2040">
            <v>60064</v>
          </cell>
          <cell r="B2040">
            <v>1</v>
          </cell>
          <cell r="C2040">
            <v>60379</v>
          </cell>
          <cell r="D2040">
            <v>60380</v>
          </cell>
          <cell r="E2040">
            <v>60381</v>
          </cell>
          <cell r="F2040">
            <v>60382</v>
          </cell>
          <cell r="G2040">
            <v>60383</v>
          </cell>
          <cell r="H2040">
            <v>60384</v>
          </cell>
          <cell r="I2040">
            <v>0</v>
          </cell>
          <cell r="J2040">
            <v>0</v>
          </cell>
          <cell r="K2040">
            <v>0</v>
          </cell>
          <cell r="L2040">
            <v>0</v>
          </cell>
          <cell r="M2040">
            <v>0</v>
          </cell>
          <cell r="N2040">
            <v>0</v>
          </cell>
        </row>
        <row r="2041">
          <cell r="A2041">
            <v>60065</v>
          </cell>
          <cell r="B2041">
            <v>1</v>
          </cell>
          <cell r="C2041">
            <v>60385</v>
          </cell>
          <cell r="D2041">
            <v>60386</v>
          </cell>
          <cell r="E2041">
            <v>60387</v>
          </cell>
          <cell r="F2041">
            <v>60388</v>
          </cell>
          <cell r="G2041">
            <v>60389</v>
          </cell>
          <cell r="H2041">
            <v>60390</v>
          </cell>
          <cell r="I2041">
            <v>0</v>
          </cell>
          <cell r="J2041">
            <v>0</v>
          </cell>
          <cell r="K2041">
            <v>0</v>
          </cell>
          <cell r="L2041">
            <v>0</v>
          </cell>
          <cell r="M2041">
            <v>0</v>
          </cell>
          <cell r="N2041">
            <v>0</v>
          </cell>
        </row>
        <row r="2042">
          <cell r="A2042">
            <v>60066</v>
          </cell>
          <cell r="B2042">
            <v>1</v>
          </cell>
          <cell r="C2042">
            <v>60391</v>
          </cell>
          <cell r="D2042">
            <v>60392</v>
          </cell>
          <cell r="E2042">
            <v>60393</v>
          </cell>
          <cell r="F2042">
            <v>60394</v>
          </cell>
          <cell r="G2042">
            <v>60395</v>
          </cell>
          <cell r="H2042">
            <v>60396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</row>
        <row r="2043">
          <cell r="A2043">
            <v>60067</v>
          </cell>
          <cell r="B2043">
            <v>1</v>
          </cell>
          <cell r="C2043">
            <v>60397</v>
          </cell>
          <cell r="D2043">
            <v>60398</v>
          </cell>
          <cell r="E2043">
            <v>60399</v>
          </cell>
          <cell r="F2043">
            <v>60400</v>
          </cell>
          <cell r="G2043">
            <v>60401</v>
          </cell>
          <cell r="H2043">
            <v>60402</v>
          </cell>
          <cell r="I2043">
            <v>0</v>
          </cell>
          <cell r="J2043">
            <v>0</v>
          </cell>
          <cell r="K2043">
            <v>0</v>
          </cell>
          <cell r="L2043">
            <v>0</v>
          </cell>
          <cell r="M2043">
            <v>0</v>
          </cell>
          <cell r="N2043">
            <v>0</v>
          </cell>
        </row>
        <row r="2044">
          <cell r="A2044">
            <v>60068</v>
          </cell>
          <cell r="B2044">
            <v>1</v>
          </cell>
          <cell r="C2044">
            <v>60403</v>
          </cell>
          <cell r="D2044">
            <v>60404</v>
          </cell>
          <cell r="E2044">
            <v>60405</v>
          </cell>
          <cell r="F2044">
            <v>60406</v>
          </cell>
          <cell r="G2044">
            <v>60407</v>
          </cell>
          <cell r="H2044">
            <v>60408</v>
          </cell>
          <cell r="I2044">
            <v>0</v>
          </cell>
          <cell r="J2044">
            <v>0</v>
          </cell>
          <cell r="K2044">
            <v>0</v>
          </cell>
          <cell r="L2044">
            <v>0</v>
          </cell>
          <cell r="M2044">
            <v>0</v>
          </cell>
          <cell r="N2044">
            <v>0</v>
          </cell>
        </row>
        <row r="2045">
          <cell r="A2045">
            <v>60069</v>
          </cell>
          <cell r="B2045">
            <v>1</v>
          </cell>
          <cell r="C2045">
            <v>60409</v>
          </cell>
          <cell r="D2045">
            <v>60410</v>
          </cell>
          <cell r="E2045">
            <v>60411</v>
          </cell>
          <cell r="F2045">
            <v>60412</v>
          </cell>
          <cell r="G2045">
            <v>60413</v>
          </cell>
          <cell r="H2045">
            <v>60414</v>
          </cell>
          <cell r="I2045">
            <v>0</v>
          </cell>
          <cell r="J2045">
            <v>0</v>
          </cell>
          <cell r="K2045">
            <v>0</v>
          </cell>
          <cell r="L2045">
            <v>0</v>
          </cell>
          <cell r="M2045">
            <v>0</v>
          </cell>
          <cell r="N2045">
            <v>0</v>
          </cell>
        </row>
        <row r="2046">
          <cell r="A2046">
            <v>60070</v>
          </cell>
          <cell r="B2046">
            <v>1</v>
          </cell>
          <cell r="C2046">
            <v>60415</v>
          </cell>
          <cell r="D2046">
            <v>60416</v>
          </cell>
          <cell r="E2046">
            <v>60417</v>
          </cell>
          <cell r="F2046">
            <v>60418</v>
          </cell>
          <cell r="G2046">
            <v>60419</v>
          </cell>
          <cell r="H2046">
            <v>60420</v>
          </cell>
          <cell r="I2046">
            <v>0</v>
          </cell>
          <cell r="J2046">
            <v>0</v>
          </cell>
          <cell r="K2046">
            <v>0</v>
          </cell>
          <cell r="L2046">
            <v>0</v>
          </cell>
          <cell r="M2046">
            <v>0</v>
          </cell>
          <cell r="N2046">
            <v>0</v>
          </cell>
        </row>
        <row r="2047">
          <cell r="A2047">
            <v>60071</v>
          </cell>
          <cell r="B2047">
            <v>1</v>
          </cell>
          <cell r="C2047">
            <v>60421</v>
          </cell>
          <cell r="D2047">
            <v>60422</v>
          </cell>
          <cell r="E2047">
            <v>60423</v>
          </cell>
          <cell r="F2047">
            <v>60424</v>
          </cell>
          <cell r="G2047">
            <v>60425</v>
          </cell>
          <cell r="H2047">
            <v>60426</v>
          </cell>
          <cell r="I2047">
            <v>0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N2047">
            <v>0</v>
          </cell>
        </row>
        <row r="2048">
          <cell r="A2048">
            <v>60072</v>
          </cell>
          <cell r="B2048">
            <v>1</v>
          </cell>
          <cell r="C2048">
            <v>60427</v>
          </cell>
          <cell r="D2048">
            <v>60428</v>
          </cell>
          <cell r="E2048">
            <v>60429</v>
          </cell>
          <cell r="F2048">
            <v>60430</v>
          </cell>
          <cell r="G2048">
            <v>60431</v>
          </cell>
          <cell r="H2048">
            <v>60432</v>
          </cell>
          <cell r="I2048">
            <v>0</v>
          </cell>
          <cell r="J2048">
            <v>0</v>
          </cell>
          <cell r="K2048">
            <v>0</v>
          </cell>
          <cell r="L2048">
            <v>0</v>
          </cell>
          <cell r="M2048">
            <v>0</v>
          </cell>
          <cell r="N2048">
            <v>0</v>
          </cell>
        </row>
        <row r="2049">
          <cell r="A2049">
            <v>60073</v>
          </cell>
          <cell r="B2049">
            <v>1</v>
          </cell>
          <cell r="C2049">
            <v>60433</v>
          </cell>
          <cell r="D2049">
            <v>60434</v>
          </cell>
          <cell r="E2049">
            <v>60435</v>
          </cell>
          <cell r="F2049">
            <v>60436</v>
          </cell>
          <cell r="G2049">
            <v>60437</v>
          </cell>
          <cell r="H2049">
            <v>60438</v>
          </cell>
          <cell r="I2049">
            <v>0</v>
          </cell>
          <cell r="J2049">
            <v>0</v>
          </cell>
          <cell r="K2049">
            <v>0</v>
          </cell>
          <cell r="L2049">
            <v>0</v>
          </cell>
          <cell r="M2049">
            <v>0</v>
          </cell>
          <cell r="N2049">
            <v>0</v>
          </cell>
        </row>
        <row r="2050">
          <cell r="A2050">
            <v>60074</v>
          </cell>
          <cell r="B2050">
            <v>1</v>
          </cell>
          <cell r="C2050">
            <v>60439</v>
          </cell>
          <cell r="D2050">
            <v>60440</v>
          </cell>
          <cell r="E2050">
            <v>60441</v>
          </cell>
          <cell r="F2050">
            <v>60442</v>
          </cell>
          <cell r="G2050">
            <v>60443</v>
          </cell>
          <cell r="H2050">
            <v>60444</v>
          </cell>
          <cell r="I2050">
            <v>0</v>
          </cell>
          <cell r="J2050">
            <v>0</v>
          </cell>
          <cell r="K2050">
            <v>0</v>
          </cell>
          <cell r="L2050">
            <v>0</v>
          </cell>
          <cell r="M2050">
            <v>0</v>
          </cell>
          <cell r="N2050">
            <v>0</v>
          </cell>
        </row>
        <row r="2051">
          <cell r="A2051">
            <v>60075</v>
          </cell>
          <cell r="B2051">
            <v>1</v>
          </cell>
          <cell r="C2051">
            <v>60445</v>
          </cell>
          <cell r="D2051">
            <v>60446</v>
          </cell>
          <cell r="E2051">
            <v>60447</v>
          </cell>
          <cell r="F2051">
            <v>60448</v>
          </cell>
          <cell r="G2051">
            <v>60449</v>
          </cell>
          <cell r="H2051">
            <v>60450</v>
          </cell>
          <cell r="I2051">
            <v>0</v>
          </cell>
          <cell r="J2051">
            <v>0</v>
          </cell>
          <cell r="K2051">
            <v>0</v>
          </cell>
          <cell r="L2051">
            <v>0</v>
          </cell>
          <cell r="M2051">
            <v>0</v>
          </cell>
          <cell r="N2051">
            <v>0</v>
          </cell>
        </row>
        <row r="2052">
          <cell r="A2052">
            <v>60076</v>
          </cell>
          <cell r="B2052">
            <v>1</v>
          </cell>
          <cell r="C2052">
            <v>60451</v>
          </cell>
          <cell r="D2052">
            <v>60452</v>
          </cell>
          <cell r="E2052">
            <v>60453</v>
          </cell>
          <cell r="F2052">
            <v>60454</v>
          </cell>
          <cell r="G2052">
            <v>60455</v>
          </cell>
          <cell r="H2052">
            <v>60456</v>
          </cell>
          <cell r="I2052">
            <v>0</v>
          </cell>
          <cell r="J2052">
            <v>0</v>
          </cell>
          <cell r="K2052">
            <v>0</v>
          </cell>
          <cell r="L2052">
            <v>0</v>
          </cell>
          <cell r="M2052">
            <v>0</v>
          </cell>
          <cell r="N2052">
            <v>0</v>
          </cell>
        </row>
        <row r="2053">
          <cell r="A2053">
            <v>60077</v>
          </cell>
          <cell r="B2053">
            <v>1</v>
          </cell>
          <cell r="C2053">
            <v>60457</v>
          </cell>
          <cell r="D2053">
            <v>60458</v>
          </cell>
          <cell r="E2053">
            <v>60459</v>
          </cell>
          <cell r="F2053">
            <v>60460</v>
          </cell>
          <cell r="G2053">
            <v>60461</v>
          </cell>
          <cell r="H2053">
            <v>60462</v>
          </cell>
          <cell r="I2053">
            <v>0</v>
          </cell>
          <cell r="J2053">
            <v>0</v>
          </cell>
          <cell r="K2053">
            <v>0</v>
          </cell>
          <cell r="L2053">
            <v>0</v>
          </cell>
          <cell r="M2053">
            <v>0</v>
          </cell>
          <cell r="N2053">
            <v>0</v>
          </cell>
        </row>
        <row r="2054">
          <cell r="A2054">
            <v>60078</v>
          </cell>
          <cell r="B2054">
            <v>1</v>
          </cell>
          <cell r="C2054">
            <v>60463</v>
          </cell>
          <cell r="D2054">
            <v>60464</v>
          </cell>
          <cell r="E2054">
            <v>60465</v>
          </cell>
          <cell r="F2054">
            <v>60466</v>
          </cell>
          <cell r="G2054">
            <v>60467</v>
          </cell>
          <cell r="H2054">
            <v>60468</v>
          </cell>
          <cell r="I2054">
            <v>0</v>
          </cell>
          <cell r="J2054">
            <v>0</v>
          </cell>
          <cell r="K2054">
            <v>0</v>
          </cell>
          <cell r="L2054">
            <v>0</v>
          </cell>
          <cell r="M2054">
            <v>0</v>
          </cell>
          <cell r="N2054">
            <v>0</v>
          </cell>
        </row>
        <row r="2055">
          <cell r="A2055">
            <v>60079</v>
          </cell>
          <cell r="B2055">
            <v>1</v>
          </cell>
          <cell r="C2055">
            <v>60469</v>
          </cell>
          <cell r="D2055">
            <v>60470</v>
          </cell>
          <cell r="E2055">
            <v>60471</v>
          </cell>
          <cell r="F2055">
            <v>60472</v>
          </cell>
          <cell r="G2055">
            <v>60473</v>
          </cell>
          <cell r="H2055">
            <v>60474</v>
          </cell>
          <cell r="I2055">
            <v>0</v>
          </cell>
          <cell r="J2055">
            <v>0</v>
          </cell>
          <cell r="K2055">
            <v>0</v>
          </cell>
          <cell r="L2055">
            <v>0</v>
          </cell>
          <cell r="M2055">
            <v>0</v>
          </cell>
          <cell r="N2055">
            <v>0</v>
          </cell>
        </row>
        <row r="2056">
          <cell r="A2056">
            <v>60080</v>
          </cell>
          <cell r="B2056">
            <v>1</v>
          </cell>
          <cell r="C2056">
            <v>60475</v>
          </cell>
          <cell r="D2056">
            <v>60476</v>
          </cell>
          <cell r="E2056">
            <v>60477</v>
          </cell>
          <cell r="F2056">
            <v>60478</v>
          </cell>
          <cell r="G2056">
            <v>60479</v>
          </cell>
          <cell r="H2056">
            <v>60480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</row>
        <row r="2057">
          <cell r="A2057">
            <v>60081</v>
          </cell>
          <cell r="B2057">
            <v>1</v>
          </cell>
          <cell r="C2057">
            <v>60481</v>
          </cell>
          <cell r="D2057">
            <v>60482</v>
          </cell>
          <cell r="E2057">
            <v>60483</v>
          </cell>
          <cell r="F2057">
            <v>60484</v>
          </cell>
          <cell r="G2057">
            <v>60485</v>
          </cell>
          <cell r="H2057">
            <v>60486</v>
          </cell>
          <cell r="I2057">
            <v>0</v>
          </cell>
          <cell r="J2057">
            <v>0</v>
          </cell>
          <cell r="K2057">
            <v>0</v>
          </cell>
          <cell r="L2057">
            <v>0</v>
          </cell>
          <cell r="M2057">
            <v>0</v>
          </cell>
          <cell r="N2057">
            <v>0</v>
          </cell>
        </row>
        <row r="2058">
          <cell r="A2058">
            <v>60082</v>
          </cell>
          <cell r="B2058">
            <v>1</v>
          </cell>
          <cell r="C2058">
            <v>60487</v>
          </cell>
          <cell r="D2058">
            <v>60488</v>
          </cell>
          <cell r="E2058">
            <v>60489</v>
          </cell>
          <cell r="F2058">
            <v>60490</v>
          </cell>
          <cell r="G2058">
            <v>60491</v>
          </cell>
          <cell r="H2058">
            <v>60492</v>
          </cell>
          <cell r="I2058">
            <v>0</v>
          </cell>
          <cell r="J2058">
            <v>0</v>
          </cell>
          <cell r="K2058">
            <v>0</v>
          </cell>
          <cell r="L2058">
            <v>0</v>
          </cell>
          <cell r="M2058">
            <v>0</v>
          </cell>
          <cell r="N2058">
            <v>0</v>
          </cell>
        </row>
        <row r="2059">
          <cell r="A2059">
            <v>60083</v>
          </cell>
          <cell r="B2059">
            <v>1</v>
          </cell>
          <cell r="C2059">
            <v>60493</v>
          </cell>
          <cell r="D2059">
            <v>60494</v>
          </cell>
          <cell r="E2059">
            <v>60495</v>
          </cell>
          <cell r="F2059">
            <v>60496</v>
          </cell>
          <cell r="G2059">
            <v>60497</v>
          </cell>
          <cell r="H2059">
            <v>60498</v>
          </cell>
          <cell r="I2059">
            <v>0</v>
          </cell>
          <cell r="J2059">
            <v>0</v>
          </cell>
          <cell r="K2059">
            <v>0</v>
          </cell>
          <cell r="L2059">
            <v>0</v>
          </cell>
          <cell r="M2059">
            <v>0</v>
          </cell>
          <cell r="N2059">
            <v>0</v>
          </cell>
        </row>
        <row r="2060">
          <cell r="A2060">
            <v>60084</v>
          </cell>
          <cell r="B2060">
            <v>1</v>
          </cell>
          <cell r="C2060">
            <v>60499</v>
          </cell>
          <cell r="D2060">
            <v>60500</v>
          </cell>
          <cell r="E2060">
            <v>60501</v>
          </cell>
          <cell r="F2060">
            <v>60502</v>
          </cell>
          <cell r="G2060">
            <v>60503</v>
          </cell>
          <cell r="H2060">
            <v>60504</v>
          </cell>
          <cell r="I2060">
            <v>0</v>
          </cell>
          <cell r="J2060">
            <v>0</v>
          </cell>
          <cell r="K2060">
            <v>0</v>
          </cell>
          <cell r="L2060">
            <v>0</v>
          </cell>
          <cell r="M2060">
            <v>0</v>
          </cell>
          <cell r="N2060">
            <v>0</v>
          </cell>
        </row>
        <row r="2061">
          <cell r="A2061">
            <v>60085</v>
          </cell>
          <cell r="B2061">
            <v>1</v>
          </cell>
          <cell r="C2061">
            <v>60505</v>
          </cell>
          <cell r="D2061">
            <v>60506</v>
          </cell>
          <cell r="E2061">
            <v>60507</v>
          </cell>
          <cell r="F2061">
            <v>60508</v>
          </cell>
          <cell r="G2061">
            <v>60509</v>
          </cell>
          <cell r="H2061">
            <v>60510</v>
          </cell>
          <cell r="I2061">
            <v>0</v>
          </cell>
          <cell r="J2061">
            <v>0</v>
          </cell>
          <cell r="K2061">
            <v>0</v>
          </cell>
          <cell r="L2061">
            <v>0</v>
          </cell>
          <cell r="M2061">
            <v>0</v>
          </cell>
          <cell r="N2061">
            <v>0</v>
          </cell>
        </row>
        <row r="2062">
          <cell r="A2062">
            <v>60086</v>
          </cell>
          <cell r="B2062">
            <v>1</v>
          </cell>
          <cell r="C2062">
            <v>60511</v>
          </cell>
          <cell r="D2062">
            <v>60512</v>
          </cell>
          <cell r="E2062">
            <v>60513</v>
          </cell>
          <cell r="F2062">
            <v>60514</v>
          </cell>
          <cell r="G2062">
            <v>60515</v>
          </cell>
          <cell r="H2062">
            <v>60516</v>
          </cell>
          <cell r="I2062">
            <v>0</v>
          </cell>
          <cell r="J2062">
            <v>0</v>
          </cell>
          <cell r="K2062">
            <v>0</v>
          </cell>
          <cell r="L2062">
            <v>0</v>
          </cell>
          <cell r="M2062">
            <v>0</v>
          </cell>
          <cell r="N2062">
            <v>0</v>
          </cell>
        </row>
        <row r="2063">
          <cell r="A2063">
            <v>60087</v>
          </cell>
          <cell r="B2063">
            <v>1</v>
          </cell>
          <cell r="C2063">
            <v>60517</v>
          </cell>
          <cell r="D2063">
            <v>60518</v>
          </cell>
          <cell r="E2063">
            <v>60519</v>
          </cell>
          <cell r="F2063">
            <v>60520</v>
          </cell>
          <cell r="G2063">
            <v>60521</v>
          </cell>
          <cell r="H2063">
            <v>60522</v>
          </cell>
          <cell r="I2063">
            <v>0</v>
          </cell>
          <cell r="J2063">
            <v>0</v>
          </cell>
          <cell r="K2063">
            <v>0</v>
          </cell>
          <cell r="L2063">
            <v>0</v>
          </cell>
          <cell r="M2063">
            <v>0</v>
          </cell>
          <cell r="N2063">
            <v>0</v>
          </cell>
        </row>
        <row r="2064">
          <cell r="A2064">
            <v>60088</v>
          </cell>
          <cell r="B2064">
            <v>1</v>
          </cell>
          <cell r="C2064">
            <v>60523</v>
          </cell>
          <cell r="D2064">
            <v>60524</v>
          </cell>
          <cell r="E2064">
            <v>60525</v>
          </cell>
          <cell r="F2064">
            <v>60526</v>
          </cell>
          <cell r="G2064">
            <v>60527</v>
          </cell>
          <cell r="H2064">
            <v>60528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</row>
        <row r="2065">
          <cell r="A2065">
            <v>60089</v>
          </cell>
          <cell r="B2065">
            <v>1</v>
          </cell>
          <cell r="C2065">
            <v>60529</v>
          </cell>
          <cell r="D2065">
            <v>60530</v>
          </cell>
          <cell r="E2065">
            <v>60531</v>
          </cell>
          <cell r="F2065">
            <v>60532</v>
          </cell>
          <cell r="G2065">
            <v>60533</v>
          </cell>
          <cell r="H2065">
            <v>60534</v>
          </cell>
          <cell r="I2065">
            <v>0</v>
          </cell>
          <cell r="J2065">
            <v>0</v>
          </cell>
          <cell r="K2065">
            <v>0</v>
          </cell>
          <cell r="L2065">
            <v>0</v>
          </cell>
          <cell r="M2065">
            <v>0</v>
          </cell>
          <cell r="N2065">
            <v>0</v>
          </cell>
        </row>
        <row r="2066">
          <cell r="A2066">
            <v>60090</v>
          </cell>
          <cell r="B2066">
            <v>1</v>
          </cell>
          <cell r="C2066">
            <v>60535</v>
          </cell>
          <cell r="D2066">
            <v>60536</v>
          </cell>
          <cell r="E2066">
            <v>60537</v>
          </cell>
          <cell r="F2066">
            <v>60538</v>
          </cell>
          <cell r="G2066">
            <v>60539</v>
          </cell>
          <cell r="H2066">
            <v>60540</v>
          </cell>
          <cell r="I2066">
            <v>0</v>
          </cell>
          <cell r="J2066">
            <v>0</v>
          </cell>
          <cell r="K2066">
            <v>0</v>
          </cell>
          <cell r="L2066">
            <v>0</v>
          </cell>
          <cell r="M2066">
            <v>0</v>
          </cell>
          <cell r="N2066">
            <v>0</v>
          </cell>
        </row>
        <row r="2067">
          <cell r="A2067">
            <v>60091</v>
          </cell>
          <cell r="B2067">
            <v>1</v>
          </cell>
          <cell r="C2067">
            <v>60541</v>
          </cell>
          <cell r="D2067">
            <v>60542</v>
          </cell>
          <cell r="E2067">
            <v>60543</v>
          </cell>
          <cell r="F2067">
            <v>60544</v>
          </cell>
          <cell r="G2067">
            <v>60545</v>
          </cell>
          <cell r="H2067">
            <v>60546</v>
          </cell>
          <cell r="I2067">
            <v>0</v>
          </cell>
          <cell r="J2067">
            <v>0</v>
          </cell>
          <cell r="K2067">
            <v>0</v>
          </cell>
          <cell r="L2067">
            <v>0</v>
          </cell>
          <cell r="M2067">
            <v>0</v>
          </cell>
          <cell r="N2067">
            <v>0</v>
          </cell>
        </row>
        <row r="2068">
          <cell r="A2068">
            <v>60092</v>
          </cell>
          <cell r="B2068">
            <v>1</v>
          </cell>
          <cell r="C2068">
            <v>60547</v>
          </cell>
          <cell r="D2068">
            <v>60548</v>
          </cell>
          <cell r="E2068">
            <v>60549</v>
          </cell>
          <cell r="F2068">
            <v>60550</v>
          </cell>
          <cell r="G2068">
            <v>60551</v>
          </cell>
          <cell r="H2068">
            <v>60552</v>
          </cell>
          <cell r="I2068">
            <v>0</v>
          </cell>
          <cell r="J2068">
            <v>0</v>
          </cell>
          <cell r="K2068">
            <v>0</v>
          </cell>
          <cell r="L2068">
            <v>0</v>
          </cell>
          <cell r="M2068">
            <v>0</v>
          </cell>
          <cell r="N2068">
            <v>0</v>
          </cell>
        </row>
        <row r="2069">
          <cell r="A2069">
            <v>60093</v>
          </cell>
          <cell r="B2069">
            <v>1</v>
          </cell>
          <cell r="C2069">
            <v>60553</v>
          </cell>
          <cell r="D2069">
            <v>60554</v>
          </cell>
          <cell r="E2069">
            <v>60555</v>
          </cell>
          <cell r="F2069">
            <v>60556</v>
          </cell>
          <cell r="G2069">
            <v>60557</v>
          </cell>
          <cell r="H2069">
            <v>60558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</row>
        <row r="2070">
          <cell r="A2070">
            <v>60094</v>
          </cell>
          <cell r="B2070">
            <v>1</v>
          </cell>
          <cell r="C2070">
            <v>60559</v>
          </cell>
          <cell r="D2070">
            <v>60560</v>
          </cell>
          <cell r="E2070">
            <v>60561</v>
          </cell>
          <cell r="F2070">
            <v>60562</v>
          </cell>
          <cell r="G2070">
            <v>60563</v>
          </cell>
          <cell r="H2070">
            <v>60564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</row>
        <row r="2071">
          <cell r="A2071">
            <v>60095</v>
          </cell>
          <cell r="B2071">
            <v>1</v>
          </cell>
          <cell r="C2071">
            <v>60565</v>
          </cell>
          <cell r="D2071">
            <v>60566</v>
          </cell>
          <cell r="E2071">
            <v>60567</v>
          </cell>
          <cell r="F2071">
            <v>60568</v>
          </cell>
          <cell r="G2071">
            <v>60569</v>
          </cell>
          <cell r="H2071">
            <v>60570</v>
          </cell>
          <cell r="I2071">
            <v>0</v>
          </cell>
          <cell r="J2071">
            <v>0</v>
          </cell>
          <cell r="K2071">
            <v>0</v>
          </cell>
          <cell r="L2071">
            <v>0</v>
          </cell>
          <cell r="M2071">
            <v>0</v>
          </cell>
          <cell r="N2071">
            <v>0</v>
          </cell>
        </row>
        <row r="2072">
          <cell r="A2072">
            <v>60096</v>
          </cell>
          <cell r="B2072">
            <v>1</v>
          </cell>
          <cell r="C2072">
            <v>60571</v>
          </cell>
          <cell r="D2072">
            <v>60572</v>
          </cell>
          <cell r="E2072">
            <v>60573</v>
          </cell>
          <cell r="F2072">
            <v>60574</v>
          </cell>
          <cell r="G2072">
            <v>60575</v>
          </cell>
          <cell r="H2072">
            <v>60576</v>
          </cell>
          <cell r="I2072">
            <v>0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N2072">
            <v>0</v>
          </cell>
        </row>
        <row r="2073">
          <cell r="A2073">
            <v>60097</v>
          </cell>
          <cell r="B2073">
            <v>1</v>
          </cell>
          <cell r="C2073">
            <v>60577</v>
          </cell>
          <cell r="D2073">
            <v>60578</v>
          </cell>
          <cell r="E2073">
            <v>60579</v>
          </cell>
          <cell r="F2073">
            <v>60580</v>
          </cell>
          <cell r="G2073">
            <v>60581</v>
          </cell>
          <cell r="H2073">
            <v>60582</v>
          </cell>
          <cell r="I2073">
            <v>0</v>
          </cell>
          <cell r="J2073">
            <v>0</v>
          </cell>
          <cell r="K2073">
            <v>0</v>
          </cell>
          <cell r="L2073">
            <v>0</v>
          </cell>
          <cell r="M2073">
            <v>0</v>
          </cell>
          <cell r="N2073">
            <v>0</v>
          </cell>
        </row>
        <row r="2074">
          <cell r="A2074">
            <v>60098</v>
          </cell>
          <cell r="B2074">
            <v>1</v>
          </cell>
          <cell r="C2074">
            <v>60583</v>
          </cell>
          <cell r="D2074">
            <v>60584</v>
          </cell>
          <cell r="E2074">
            <v>60585</v>
          </cell>
          <cell r="F2074">
            <v>60586</v>
          </cell>
          <cell r="G2074">
            <v>60587</v>
          </cell>
          <cell r="H2074">
            <v>60588</v>
          </cell>
          <cell r="I2074">
            <v>0</v>
          </cell>
          <cell r="J2074">
            <v>0</v>
          </cell>
          <cell r="K2074">
            <v>0</v>
          </cell>
          <cell r="L2074">
            <v>0</v>
          </cell>
          <cell r="M2074">
            <v>0</v>
          </cell>
          <cell r="N2074">
            <v>0</v>
          </cell>
        </row>
        <row r="2075">
          <cell r="A2075">
            <v>60099</v>
          </cell>
          <cell r="B2075">
            <v>1</v>
          </cell>
          <cell r="C2075">
            <v>60589</v>
          </cell>
          <cell r="D2075">
            <v>60590</v>
          </cell>
          <cell r="E2075">
            <v>60591</v>
          </cell>
          <cell r="F2075">
            <v>60592</v>
          </cell>
          <cell r="G2075">
            <v>60593</v>
          </cell>
          <cell r="H2075">
            <v>60594</v>
          </cell>
          <cell r="I2075">
            <v>0</v>
          </cell>
          <cell r="J2075">
            <v>0</v>
          </cell>
          <cell r="K2075">
            <v>0</v>
          </cell>
          <cell r="L2075">
            <v>0</v>
          </cell>
          <cell r="M2075">
            <v>0</v>
          </cell>
          <cell r="N2075">
            <v>0</v>
          </cell>
        </row>
        <row r="2076">
          <cell r="A2076">
            <v>60100</v>
          </cell>
          <cell r="B2076">
            <v>1</v>
          </cell>
          <cell r="C2076">
            <v>60595</v>
          </cell>
          <cell r="D2076">
            <v>60596</v>
          </cell>
          <cell r="E2076">
            <v>60597</v>
          </cell>
          <cell r="F2076">
            <v>60598</v>
          </cell>
          <cell r="G2076">
            <v>60599</v>
          </cell>
          <cell r="H2076">
            <v>60600</v>
          </cell>
          <cell r="I2076">
            <v>0</v>
          </cell>
          <cell r="J2076">
            <v>0</v>
          </cell>
          <cell r="K2076">
            <v>0</v>
          </cell>
          <cell r="L2076">
            <v>0</v>
          </cell>
          <cell r="M2076">
            <v>0</v>
          </cell>
          <cell r="N2076">
            <v>0</v>
          </cell>
        </row>
        <row r="2077">
          <cell r="A2077">
            <v>60101</v>
          </cell>
          <cell r="B2077">
            <v>1</v>
          </cell>
          <cell r="C2077">
            <v>60601</v>
          </cell>
          <cell r="D2077">
            <v>60602</v>
          </cell>
          <cell r="E2077">
            <v>60603</v>
          </cell>
          <cell r="F2077">
            <v>60604</v>
          </cell>
          <cell r="G2077">
            <v>60605</v>
          </cell>
          <cell r="H2077">
            <v>60606</v>
          </cell>
          <cell r="I2077">
            <v>0</v>
          </cell>
          <cell r="J2077">
            <v>0</v>
          </cell>
          <cell r="K2077">
            <v>0</v>
          </cell>
          <cell r="L2077">
            <v>0</v>
          </cell>
          <cell r="M2077">
            <v>0</v>
          </cell>
          <cell r="N2077">
            <v>0</v>
          </cell>
        </row>
        <row r="2078">
          <cell r="A2078">
            <v>60102</v>
          </cell>
          <cell r="B2078">
            <v>1</v>
          </cell>
          <cell r="C2078">
            <v>60607</v>
          </cell>
          <cell r="D2078">
            <v>60608</v>
          </cell>
          <cell r="E2078">
            <v>60609</v>
          </cell>
          <cell r="F2078">
            <v>60610</v>
          </cell>
          <cell r="G2078">
            <v>60611</v>
          </cell>
          <cell r="H2078">
            <v>60612</v>
          </cell>
          <cell r="I2078">
            <v>0</v>
          </cell>
          <cell r="J2078">
            <v>0</v>
          </cell>
          <cell r="K2078">
            <v>0</v>
          </cell>
          <cell r="L2078">
            <v>0</v>
          </cell>
          <cell r="M2078">
            <v>0</v>
          </cell>
          <cell r="N2078">
            <v>0</v>
          </cell>
        </row>
        <row r="2079">
          <cell r="A2079">
            <v>60103</v>
          </cell>
          <cell r="B2079">
            <v>1</v>
          </cell>
          <cell r="C2079">
            <v>60613</v>
          </cell>
          <cell r="D2079">
            <v>60614</v>
          </cell>
          <cell r="E2079">
            <v>60615</v>
          </cell>
          <cell r="F2079">
            <v>60616</v>
          </cell>
          <cell r="G2079">
            <v>60617</v>
          </cell>
          <cell r="H2079">
            <v>60618</v>
          </cell>
          <cell r="I2079">
            <v>0</v>
          </cell>
          <cell r="J2079">
            <v>0</v>
          </cell>
          <cell r="K2079">
            <v>0</v>
          </cell>
          <cell r="L2079">
            <v>0</v>
          </cell>
          <cell r="M2079">
            <v>0</v>
          </cell>
          <cell r="N2079">
            <v>0</v>
          </cell>
        </row>
        <row r="2080">
          <cell r="A2080">
            <v>60104</v>
          </cell>
          <cell r="B2080">
            <v>1</v>
          </cell>
          <cell r="C2080">
            <v>60619</v>
          </cell>
          <cell r="D2080">
            <v>60620</v>
          </cell>
          <cell r="E2080">
            <v>60621</v>
          </cell>
          <cell r="F2080">
            <v>60622</v>
          </cell>
          <cell r="G2080">
            <v>60623</v>
          </cell>
          <cell r="H2080">
            <v>60624</v>
          </cell>
          <cell r="I2080">
            <v>0</v>
          </cell>
          <cell r="J2080">
            <v>0</v>
          </cell>
          <cell r="K2080">
            <v>0</v>
          </cell>
          <cell r="L2080">
            <v>0</v>
          </cell>
          <cell r="M2080">
            <v>0</v>
          </cell>
          <cell r="N2080">
            <v>0</v>
          </cell>
        </row>
        <row r="2081">
          <cell r="A2081">
            <v>60105</v>
          </cell>
          <cell r="B2081">
            <v>1</v>
          </cell>
          <cell r="C2081">
            <v>60625</v>
          </cell>
          <cell r="D2081">
            <v>60626</v>
          </cell>
          <cell r="E2081">
            <v>60627</v>
          </cell>
          <cell r="F2081">
            <v>60628</v>
          </cell>
          <cell r="G2081">
            <v>60629</v>
          </cell>
          <cell r="H2081">
            <v>60630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</v>
          </cell>
          <cell r="N2081">
            <v>0</v>
          </cell>
        </row>
        <row r="2082">
          <cell r="A2082">
            <v>60106</v>
          </cell>
          <cell r="B2082">
            <v>1</v>
          </cell>
          <cell r="C2082">
            <v>60631</v>
          </cell>
          <cell r="D2082">
            <v>60632</v>
          </cell>
          <cell r="E2082">
            <v>60633</v>
          </cell>
          <cell r="F2082">
            <v>60634</v>
          </cell>
          <cell r="G2082">
            <v>60635</v>
          </cell>
          <cell r="H2082">
            <v>60636</v>
          </cell>
          <cell r="I2082">
            <v>0</v>
          </cell>
          <cell r="J2082">
            <v>0</v>
          </cell>
          <cell r="K2082">
            <v>0</v>
          </cell>
          <cell r="L2082">
            <v>0</v>
          </cell>
          <cell r="M2082">
            <v>0</v>
          </cell>
          <cell r="N2082">
            <v>0</v>
          </cell>
        </row>
        <row r="2083">
          <cell r="A2083">
            <v>60107</v>
          </cell>
          <cell r="B2083">
            <v>1</v>
          </cell>
          <cell r="C2083">
            <v>60637</v>
          </cell>
          <cell r="D2083">
            <v>60638</v>
          </cell>
          <cell r="E2083">
            <v>60639</v>
          </cell>
          <cell r="F2083">
            <v>60640</v>
          </cell>
          <cell r="G2083">
            <v>60641</v>
          </cell>
          <cell r="H2083">
            <v>60642</v>
          </cell>
          <cell r="I2083">
            <v>0</v>
          </cell>
          <cell r="J2083">
            <v>0</v>
          </cell>
          <cell r="K2083">
            <v>0</v>
          </cell>
          <cell r="L2083">
            <v>0</v>
          </cell>
          <cell r="M2083">
            <v>0</v>
          </cell>
          <cell r="N2083">
            <v>0</v>
          </cell>
        </row>
        <row r="2084">
          <cell r="A2084">
            <v>60108</v>
          </cell>
          <cell r="B2084">
            <v>1</v>
          </cell>
          <cell r="C2084">
            <v>60643</v>
          </cell>
          <cell r="D2084">
            <v>60644</v>
          </cell>
          <cell r="E2084">
            <v>60645</v>
          </cell>
          <cell r="F2084">
            <v>60646</v>
          </cell>
          <cell r="G2084">
            <v>60647</v>
          </cell>
          <cell r="H2084">
            <v>60648</v>
          </cell>
          <cell r="I2084">
            <v>0</v>
          </cell>
          <cell r="J2084">
            <v>0</v>
          </cell>
          <cell r="K2084">
            <v>0</v>
          </cell>
          <cell r="L2084">
            <v>0</v>
          </cell>
          <cell r="M2084">
            <v>0</v>
          </cell>
          <cell r="N2084">
            <v>0</v>
          </cell>
        </row>
        <row r="2085">
          <cell r="A2085">
            <v>60109</v>
          </cell>
          <cell r="B2085">
            <v>1</v>
          </cell>
          <cell r="C2085">
            <v>60649</v>
          </cell>
          <cell r="D2085">
            <v>60650</v>
          </cell>
          <cell r="E2085">
            <v>60651</v>
          </cell>
          <cell r="F2085">
            <v>60652</v>
          </cell>
          <cell r="G2085">
            <v>60653</v>
          </cell>
          <cell r="H2085">
            <v>60654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</row>
        <row r="2086">
          <cell r="A2086">
            <v>60110</v>
          </cell>
          <cell r="B2086">
            <v>1</v>
          </cell>
          <cell r="C2086">
            <v>60655</v>
          </cell>
          <cell r="D2086">
            <v>60656</v>
          </cell>
          <cell r="E2086">
            <v>60657</v>
          </cell>
          <cell r="F2086">
            <v>60658</v>
          </cell>
          <cell r="G2086">
            <v>60659</v>
          </cell>
          <cell r="H2086">
            <v>60660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</row>
        <row r="2087">
          <cell r="A2087">
            <v>60111</v>
          </cell>
          <cell r="B2087">
            <v>1</v>
          </cell>
          <cell r="C2087">
            <v>60661</v>
          </cell>
          <cell r="D2087">
            <v>60662</v>
          </cell>
          <cell r="E2087">
            <v>60663</v>
          </cell>
          <cell r="F2087">
            <v>60664</v>
          </cell>
          <cell r="G2087">
            <v>60665</v>
          </cell>
          <cell r="H2087">
            <v>60666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</row>
        <row r="2088">
          <cell r="A2088">
            <v>60112</v>
          </cell>
          <cell r="B2088">
            <v>1</v>
          </cell>
          <cell r="C2088">
            <v>60667</v>
          </cell>
          <cell r="D2088">
            <v>60668</v>
          </cell>
          <cell r="E2088">
            <v>60669</v>
          </cell>
          <cell r="F2088">
            <v>60670</v>
          </cell>
          <cell r="G2088">
            <v>60671</v>
          </cell>
          <cell r="H2088">
            <v>60672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</row>
        <row r="2089">
          <cell r="A2089">
            <v>60113</v>
          </cell>
          <cell r="B2089">
            <v>1</v>
          </cell>
          <cell r="C2089">
            <v>60673</v>
          </cell>
          <cell r="D2089">
            <v>60674</v>
          </cell>
          <cell r="E2089">
            <v>60675</v>
          </cell>
          <cell r="F2089">
            <v>60676</v>
          </cell>
          <cell r="G2089">
            <v>60677</v>
          </cell>
          <cell r="H2089">
            <v>60678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</row>
        <row r="2090">
          <cell r="A2090">
            <v>60114</v>
          </cell>
          <cell r="B2090">
            <v>1</v>
          </cell>
          <cell r="C2090">
            <v>60679</v>
          </cell>
          <cell r="D2090">
            <v>60680</v>
          </cell>
          <cell r="E2090">
            <v>60681</v>
          </cell>
          <cell r="F2090">
            <v>60682</v>
          </cell>
          <cell r="G2090">
            <v>60683</v>
          </cell>
          <cell r="H2090">
            <v>60684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</row>
        <row r="2091">
          <cell r="A2091">
            <v>60115</v>
          </cell>
          <cell r="B2091">
            <v>1</v>
          </cell>
          <cell r="C2091">
            <v>60685</v>
          </cell>
          <cell r="D2091">
            <v>60686</v>
          </cell>
          <cell r="E2091">
            <v>60687</v>
          </cell>
          <cell r="F2091">
            <v>60688</v>
          </cell>
          <cell r="G2091">
            <v>60689</v>
          </cell>
          <cell r="H2091">
            <v>60690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</row>
        <row r="2092">
          <cell r="A2092">
            <v>60116</v>
          </cell>
          <cell r="B2092">
            <v>1</v>
          </cell>
          <cell r="C2092">
            <v>60691</v>
          </cell>
          <cell r="D2092">
            <v>60692</v>
          </cell>
          <cell r="E2092">
            <v>60693</v>
          </cell>
          <cell r="F2092">
            <v>60694</v>
          </cell>
          <cell r="G2092">
            <v>60695</v>
          </cell>
          <cell r="H2092">
            <v>60696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</row>
        <row r="2093">
          <cell r="A2093">
            <v>60117</v>
          </cell>
          <cell r="B2093">
            <v>1</v>
          </cell>
          <cell r="C2093">
            <v>60697</v>
          </cell>
          <cell r="D2093">
            <v>60698</v>
          </cell>
          <cell r="E2093">
            <v>60699</v>
          </cell>
          <cell r="F2093">
            <v>60700</v>
          </cell>
          <cell r="G2093">
            <v>60701</v>
          </cell>
          <cell r="H2093">
            <v>60702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</row>
        <row r="2094">
          <cell r="A2094">
            <v>60118</v>
          </cell>
          <cell r="B2094">
            <v>1</v>
          </cell>
          <cell r="C2094">
            <v>60703</v>
          </cell>
          <cell r="D2094">
            <v>60704</v>
          </cell>
          <cell r="E2094">
            <v>60705</v>
          </cell>
          <cell r="F2094">
            <v>60706</v>
          </cell>
          <cell r="G2094">
            <v>60707</v>
          </cell>
          <cell r="H2094">
            <v>60708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</row>
        <row r="2095">
          <cell r="A2095">
            <v>60119</v>
          </cell>
          <cell r="B2095">
            <v>1</v>
          </cell>
          <cell r="C2095">
            <v>60709</v>
          </cell>
          <cell r="D2095">
            <v>60710</v>
          </cell>
          <cell r="E2095">
            <v>60711</v>
          </cell>
          <cell r="F2095">
            <v>60712</v>
          </cell>
          <cell r="G2095">
            <v>60713</v>
          </cell>
          <cell r="H2095">
            <v>60714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</row>
        <row r="2096">
          <cell r="A2096">
            <v>60120</v>
          </cell>
          <cell r="B2096">
            <v>1</v>
          </cell>
          <cell r="C2096">
            <v>60715</v>
          </cell>
          <cell r="D2096">
            <v>60716</v>
          </cell>
          <cell r="E2096">
            <v>60717</v>
          </cell>
          <cell r="F2096">
            <v>60718</v>
          </cell>
          <cell r="G2096">
            <v>60719</v>
          </cell>
          <cell r="H2096">
            <v>60720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</row>
        <row r="2097">
          <cell r="A2097">
            <v>60121</v>
          </cell>
          <cell r="B2097">
            <v>1</v>
          </cell>
          <cell r="C2097">
            <v>60721</v>
          </cell>
          <cell r="D2097">
            <v>60722</v>
          </cell>
          <cell r="E2097">
            <v>60723</v>
          </cell>
          <cell r="F2097">
            <v>60724</v>
          </cell>
          <cell r="G2097">
            <v>60725</v>
          </cell>
          <cell r="H2097">
            <v>60726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</row>
        <row r="2098">
          <cell r="A2098">
            <v>60122</v>
          </cell>
          <cell r="B2098">
            <v>1</v>
          </cell>
          <cell r="C2098">
            <v>60727</v>
          </cell>
          <cell r="D2098">
            <v>60728</v>
          </cell>
          <cell r="E2098">
            <v>60729</v>
          </cell>
          <cell r="F2098">
            <v>60730</v>
          </cell>
          <cell r="G2098">
            <v>60731</v>
          </cell>
          <cell r="H2098">
            <v>60732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</row>
        <row r="2099">
          <cell r="A2099">
            <v>60123</v>
          </cell>
          <cell r="B2099">
            <v>1</v>
          </cell>
          <cell r="C2099">
            <v>60733</v>
          </cell>
          <cell r="D2099">
            <v>60734</v>
          </cell>
          <cell r="E2099">
            <v>60735</v>
          </cell>
          <cell r="F2099">
            <v>60736</v>
          </cell>
          <cell r="G2099">
            <v>60737</v>
          </cell>
          <cell r="H2099">
            <v>60738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</row>
        <row r="2100">
          <cell r="A2100">
            <v>60124</v>
          </cell>
          <cell r="B2100">
            <v>1</v>
          </cell>
          <cell r="C2100">
            <v>60739</v>
          </cell>
          <cell r="D2100">
            <v>60740</v>
          </cell>
          <cell r="E2100">
            <v>60741</v>
          </cell>
          <cell r="F2100">
            <v>60742</v>
          </cell>
          <cell r="G2100">
            <v>60743</v>
          </cell>
          <cell r="H2100">
            <v>60744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</row>
        <row r="2101">
          <cell r="A2101">
            <v>60125</v>
          </cell>
          <cell r="B2101">
            <v>1</v>
          </cell>
          <cell r="C2101">
            <v>60745</v>
          </cell>
          <cell r="D2101">
            <v>60746</v>
          </cell>
          <cell r="E2101">
            <v>60747</v>
          </cell>
          <cell r="F2101">
            <v>60748</v>
          </cell>
          <cell r="G2101">
            <v>60749</v>
          </cell>
          <cell r="H2101">
            <v>60750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</row>
        <row r="2102">
          <cell r="A2102">
            <v>60126</v>
          </cell>
          <cell r="B2102">
            <v>1</v>
          </cell>
          <cell r="C2102">
            <v>60751</v>
          </cell>
          <cell r="D2102">
            <v>60752</v>
          </cell>
          <cell r="E2102">
            <v>60753</v>
          </cell>
          <cell r="F2102">
            <v>60754</v>
          </cell>
          <cell r="G2102">
            <v>60755</v>
          </cell>
          <cell r="H2102">
            <v>60756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</row>
        <row r="2103">
          <cell r="A2103">
            <v>60127</v>
          </cell>
          <cell r="B2103">
            <v>1</v>
          </cell>
          <cell r="C2103">
            <v>60757</v>
          </cell>
          <cell r="D2103">
            <v>60758</v>
          </cell>
          <cell r="E2103">
            <v>60759</v>
          </cell>
          <cell r="F2103">
            <v>60760</v>
          </cell>
          <cell r="G2103">
            <v>60761</v>
          </cell>
          <cell r="H2103">
            <v>60762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</row>
        <row r="2104">
          <cell r="A2104">
            <v>60128</v>
          </cell>
          <cell r="B2104">
            <v>1</v>
          </cell>
          <cell r="C2104">
            <v>60763</v>
          </cell>
          <cell r="D2104">
            <v>60764</v>
          </cell>
          <cell r="E2104">
            <v>60765</v>
          </cell>
          <cell r="F2104">
            <v>60766</v>
          </cell>
          <cell r="G2104">
            <v>60767</v>
          </cell>
          <cell r="H2104">
            <v>60768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</row>
        <row r="2105">
          <cell r="A2105">
            <v>60129</v>
          </cell>
          <cell r="B2105">
            <v>1</v>
          </cell>
          <cell r="C2105">
            <v>60769</v>
          </cell>
          <cell r="D2105">
            <v>60770</v>
          </cell>
          <cell r="E2105">
            <v>60771</v>
          </cell>
          <cell r="F2105">
            <v>60772</v>
          </cell>
          <cell r="G2105">
            <v>60773</v>
          </cell>
          <cell r="H2105">
            <v>60774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</row>
        <row r="2106">
          <cell r="A2106">
            <v>60130</v>
          </cell>
          <cell r="B2106">
            <v>1</v>
          </cell>
          <cell r="C2106">
            <v>60775</v>
          </cell>
          <cell r="D2106">
            <v>60776</v>
          </cell>
          <cell r="E2106">
            <v>60777</v>
          </cell>
          <cell r="F2106">
            <v>60778</v>
          </cell>
          <cell r="G2106">
            <v>60779</v>
          </cell>
          <cell r="H2106">
            <v>60780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</row>
        <row r="2107">
          <cell r="A2107">
            <v>60131</v>
          </cell>
          <cell r="B2107">
            <v>1</v>
          </cell>
          <cell r="C2107">
            <v>60781</v>
          </cell>
          <cell r="D2107">
            <v>60782</v>
          </cell>
          <cell r="E2107">
            <v>60783</v>
          </cell>
          <cell r="F2107">
            <v>60784</v>
          </cell>
          <cell r="G2107">
            <v>60785</v>
          </cell>
          <cell r="H2107">
            <v>60786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</row>
        <row r="2108">
          <cell r="A2108">
            <v>60132</v>
          </cell>
          <cell r="B2108">
            <v>1</v>
          </cell>
          <cell r="C2108">
            <v>60787</v>
          </cell>
          <cell r="D2108">
            <v>60788</v>
          </cell>
          <cell r="E2108">
            <v>60789</v>
          </cell>
          <cell r="F2108">
            <v>60790</v>
          </cell>
          <cell r="G2108">
            <v>60791</v>
          </cell>
          <cell r="H2108">
            <v>60792</v>
          </cell>
          <cell r="I2108">
            <v>0</v>
          </cell>
          <cell r="J2108">
            <v>0</v>
          </cell>
          <cell r="K2108">
            <v>0</v>
          </cell>
          <cell r="L2108">
            <v>0</v>
          </cell>
          <cell r="M2108">
            <v>0</v>
          </cell>
          <cell r="N2108">
            <v>0</v>
          </cell>
        </row>
        <row r="2109">
          <cell r="A2109">
            <v>60133</v>
          </cell>
          <cell r="B2109">
            <v>1</v>
          </cell>
          <cell r="C2109">
            <v>60793</v>
          </cell>
          <cell r="D2109">
            <v>60794</v>
          </cell>
          <cell r="E2109">
            <v>60795</v>
          </cell>
          <cell r="F2109">
            <v>60796</v>
          </cell>
          <cell r="G2109">
            <v>60797</v>
          </cell>
          <cell r="H2109">
            <v>60798</v>
          </cell>
          <cell r="I2109">
            <v>0</v>
          </cell>
          <cell r="J2109">
            <v>0</v>
          </cell>
          <cell r="K2109">
            <v>0</v>
          </cell>
          <cell r="L2109">
            <v>0</v>
          </cell>
          <cell r="M2109">
            <v>0</v>
          </cell>
          <cell r="N2109">
            <v>0</v>
          </cell>
        </row>
        <row r="2110">
          <cell r="A2110">
            <v>60134</v>
          </cell>
          <cell r="B2110">
            <v>1</v>
          </cell>
          <cell r="C2110">
            <v>60799</v>
          </cell>
          <cell r="D2110">
            <v>60800</v>
          </cell>
          <cell r="E2110">
            <v>60801</v>
          </cell>
          <cell r="F2110">
            <v>60802</v>
          </cell>
          <cell r="G2110">
            <v>60803</v>
          </cell>
          <cell r="H2110">
            <v>60804</v>
          </cell>
          <cell r="I2110">
            <v>0</v>
          </cell>
          <cell r="J2110">
            <v>0</v>
          </cell>
          <cell r="K2110">
            <v>0</v>
          </cell>
          <cell r="L2110">
            <v>0</v>
          </cell>
          <cell r="M2110">
            <v>0</v>
          </cell>
          <cell r="N2110">
            <v>0</v>
          </cell>
        </row>
        <row r="2111">
          <cell r="A2111">
            <v>60135</v>
          </cell>
          <cell r="B2111">
            <v>1</v>
          </cell>
          <cell r="C2111">
            <v>60805</v>
          </cell>
          <cell r="D2111">
            <v>60806</v>
          </cell>
          <cell r="E2111">
            <v>60807</v>
          </cell>
          <cell r="F2111">
            <v>60808</v>
          </cell>
          <cell r="G2111">
            <v>60809</v>
          </cell>
          <cell r="H2111">
            <v>60810</v>
          </cell>
          <cell r="I2111">
            <v>0</v>
          </cell>
          <cell r="J2111">
            <v>0</v>
          </cell>
          <cell r="K2111">
            <v>0</v>
          </cell>
          <cell r="L2111">
            <v>0</v>
          </cell>
          <cell r="M2111">
            <v>0</v>
          </cell>
          <cell r="N2111">
            <v>0</v>
          </cell>
        </row>
        <row r="2112">
          <cell r="A2112">
            <v>60136</v>
          </cell>
          <cell r="B2112">
            <v>1</v>
          </cell>
          <cell r="C2112">
            <v>60811</v>
          </cell>
          <cell r="D2112">
            <v>60812</v>
          </cell>
          <cell r="E2112">
            <v>60813</v>
          </cell>
          <cell r="F2112">
            <v>60814</v>
          </cell>
          <cell r="G2112">
            <v>60815</v>
          </cell>
          <cell r="H2112">
            <v>60816</v>
          </cell>
          <cell r="I2112">
            <v>0</v>
          </cell>
          <cell r="J2112">
            <v>0</v>
          </cell>
          <cell r="K2112">
            <v>0</v>
          </cell>
          <cell r="L2112">
            <v>0</v>
          </cell>
          <cell r="M2112">
            <v>0</v>
          </cell>
          <cell r="N2112">
            <v>0</v>
          </cell>
        </row>
        <row r="2113">
          <cell r="A2113">
            <v>60137</v>
          </cell>
          <cell r="B2113">
            <v>1</v>
          </cell>
          <cell r="C2113">
            <v>60817</v>
          </cell>
          <cell r="D2113">
            <v>60818</v>
          </cell>
          <cell r="E2113">
            <v>60819</v>
          </cell>
          <cell r="F2113">
            <v>60820</v>
          </cell>
          <cell r="G2113">
            <v>60821</v>
          </cell>
          <cell r="H2113">
            <v>60822</v>
          </cell>
          <cell r="I2113">
            <v>0</v>
          </cell>
          <cell r="J2113">
            <v>0</v>
          </cell>
          <cell r="K2113">
            <v>0</v>
          </cell>
          <cell r="L2113">
            <v>0</v>
          </cell>
          <cell r="M2113">
            <v>0</v>
          </cell>
          <cell r="N2113">
            <v>0</v>
          </cell>
        </row>
        <row r="2114">
          <cell r="A2114">
            <v>60138</v>
          </cell>
          <cell r="B2114">
            <v>1</v>
          </cell>
          <cell r="C2114">
            <v>60823</v>
          </cell>
          <cell r="D2114">
            <v>60824</v>
          </cell>
          <cell r="E2114">
            <v>60825</v>
          </cell>
          <cell r="F2114">
            <v>60826</v>
          </cell>
          <cell r="G2114">
            <v>60827</v>
          </cell>
          <cell r="H2114">
            <v>60828</v>
          </cell>
          <cell r="I2114">
            <v>0</v>
          </cell>
          <cell r="J2114">
            <v>0</v>
          </cell>
          <cell r="K2114">
            <v>0</v>
          </cell>
          <cell r="L2114">
            <v>0</v>
          </cell>
          <cell r="M2114">
            <v>0</v>
          </cell>
          <cell r="N2114">
            <v>0</v>
          </cell>
        </row>
        <row r="2115">
          <cell r="A2115">
            <v>60139</v>
          </cell>
          <cell r="B2115">
            <v>1</v>
          </cell>
          <cell r="C2115">
            <v>60829</v>
          </cell>
          <cell r="D2115">
            <v>60830</v>
          </cell>
          <cell r="E2115">
            <v>60831</v>
          </cell>
          <cell r="F2115">
            <v>60832</v>
          </cell>
          <cell r="G2115">
            <v>60833</v>
          </cell>
          <cell r="H2115">
            <v>60834</v>
          </cell>
          <cell r="I2115">
            <v>0</v>
          </cell>
          <cell r="J2115">
            <v>0</v>
          </cell>
          <cell r="K2115">
            <v>0</v>
          </cell>
          <cell r="L2115">
            <v>0</v>
          </cell>
          <cell r="M2115">
            <v>0</v>
          </cell>
          <cell r="N2115">
            <v>0</v>
          </cell>
        </row>
        <row r="2116">
          <cell r="A2116">
            <v>60140</v>
          </cell>
          <cell r="B2116">
            <v>1</v>
          </cell>
          <cell r="C2116">
            <v>60835</v>
          </cell>
          <cell r="D2116">
            <v>60836</v>
          </cell>
          <cell r="E2116">
            <v>60837</v>
          </cell>
          <cell r="F2116">
            <v>60838</v>
          </cell>
          <cell r="G2116">
            <v>60839</v>
          </cell>
          <cell r="H2116">
            <v>60840</v>
          </cell>
          <cell r="I2116">
            <v>0</v>
          </cell>
          <cell r="J2116">
            <v>0</v>
          </cell>
          <cell r="K2116">
            <v>0</v>
          </cell>
          <cell r="L2116">
            <v>0</v>
          </cell>
          <cell r="M2116">
            <v>0</v>
          </cell>
          <cell r="N2116">
            <v>0</v>
          </cell>
        </row>
        <row r="2117">
          <cell r="A2117">
            <v>60141</v>
          </cell>
          <cell r="B2117">
            <v>1</v>
          </cell>
          <cell r="C2117">
            <v>60841</v>
          </cell>
          <cell r="D2117">
            <v>60842</v>
          </cell>
          <cell r="E2117">
            <v>60843</v>
          </cell>
          <cell r="F2117">
            <v>60844</v>
          </cell>
          <cell r="G2117">
            <v>60845</v>
          </cell>
          <cell r="H2117">
            <v>60846</v>
          </cell>
          <cell r="I2117">
            <v>0</v>
          </cell>
          <cell r="J2117">
            <v>0</v>
          </cell>
          <cell r="K2117">
            <v>0</v>
          </cell>
          <cell r="L2117">
            <v>0</v>
          </cell>
          <cell r="M2117">
            <v>0</v>
          </cell>
          <cell r="N2117">
            <v>0</v>
          </cell>
        </row>
        <row r="2118">
          <cell r="A2118">
            <v>60142</v>
          </cell>
          <cell r="B2118">
            <v>1</v>
          </cell>
          <cell r="C2118">
            <v>60847</v>
          </cell>
          <cell r="D2118">
            <v>60848</v>
          </cell>
          <cell r="E2118">
            <v>60849</v>
          </cell>
          <cell r="F2118">
            <v>60850</v>
          </cell>
          <cell r="G2118">
            <v>60851</v>
          </cell>
          <cell r="H2118">
            <v>60852</v>
          </cell>
          <cell r="I2118">
            <v>0</v>
          </cell>
          <cell r="J2118">
            <v>0</v>
          </cell>
          <cell r="K2118">
            <v>0</v>
          </cell>
          <cell r="L2118">
            <v>0</v>
          </cell>
          <cell r="M2118">
            <v>0</v>
          </cell>
          <cell r="N2118">
            <v>0</v>
          </cell>
        </row>
        <row r="2119">
          <cell r="A2119">
            <v>60143</v>
          </cell>
          <cell r="B2119">
            <v>1</v>
          </cell>
          <cell r="C2119">
            <v>60853</v>
          </cell>
          <cell r="D2119">
            <v>60854</v>
          </cell>
          <cell r="E2119">
            <v>60855</v>
          </cell>
          <cell r="F2119">
            <v>60856</v>
          </cell>
          <cell r="G2119">
            <v>60857</v>
          </cell>
          <cell r="H2119">
            <v>60858</v>
          </cell>
          <cell r="I2119">
            <v>0</v>
          </cell>
          <cell r="J2119">
            <v>0</v>
          </cell>
          <cell r="K2119">
            <v>0</v>
          </cell>
          <cell r="L2119">
            <v>0</v>
          </cell>
          <cell r="M2119">
            <v>0</v>
          </cell>
          <cell r="N2119">
            <v>0</v>
          </cell>
        </row>
        <row r="2120">
          <cell r="A2120">
            <v>60144</v>
          </cell>
          <cell r="B2120">
            <v>1</v>
          </cell>
          <cell r="C2120">
            <v>60859</v>
          </cell>
          <cell r="D2120">
            <v>60860</v>
          </cell>
          <cell r="E2120">
            <v>60861</v>
          </cell>
          <cell r="F2120">
            <v>60862</v>
          </cell>
          <cell r="G2120">
            <v>60863</v>
          </cell>
          <cell r="H2120">
            <v>60864</v>
          </cell>
          <cell r="I2120">
            <v>0</v>
          </cell>
          <cell r="J2120">
            <v>0</v>
          </cell>
          <cell r="K2120">
            <v>0</v>
          </cell>
          <cell r="L2120">
            <v>0</v>
          </cell>
          <cell r="M2120">
            <v>0</v>
          </cell>
          <cell r="N2120">
            <v>0</v>
          </cell>
        </row>
        <row r="2121">
          <cell r="A2121">
            <v>60145</v>
          </cell>
          <cell r="B2121">
            <v>1</v>
          </cell>
          <cell r="C2121">
            <v>60865</v>
          </cell>
          <cell r="D2121">
            <v>60866</v>
          </cell>
          <cell r="E2121">
            <v>60867</v>
          </cell>
          <cell r="F2121">
            <v>60868</v>
          </cell>
          <cell r="G2121">
            <v>60869</v>
          </cell>
          <cell r="H2121">
            <v>60870</v>
          </cell>
          <cell r="I2121">
            <v>0</v>
          </cell>
          <cell r="J2121">
            <v>0</v>
          </cell>
          <cell r="K2121">
            <v>0</v>
          </cell>
          <cell r="L2121">
            <v>0</v>
          </cell>
          <cell r="M2121">
            <v>0</v>
          </cell>
          <cell r="N2121">
            <v>0</v>
          </cell>
        </row>
        <row r="2122">
          <cell r="A2122">
            <v>60146</v>
          </cell>
          <cell r="B2122">
            <v>1</v>
          </cell>
          <cell r="C2122">
            <v>60871</v>
          </cell>
          <cell r="D2122">
            <v>60872</v>
          </cell>
          <cell r="E2122">
            <v>60873</v>
          </cell>
          <cell r="F2122">
            <v>60874</v>
          </cell>
          <cell r="G2122">
            <v>60875</v>
          </cell>
          <cell r="H2122">
            <v>60876</v>
          </cell>
          <cell r="I2122">
            <v>0</v>
          </cell>
          <cell r="J2122">
            <v>0</v>
          </cell>
          <cell r="K2122">
            <v>0</v>
          </cell>
          <cell r="L2122">
            <v>0</v>
          </cell>
          <cell r="M2122">
            <v>0</v>
          </cell>
          <cell r="N2122">
            <v>0</v>
          </cell>
        </row>
        <row r="2123">
          <cell r="A2123">
            <v>60147</v>
          </cell>
          <cell r="B2123">
            <v>1</v>
          </cell>
          <cell r="C2123">
            <v>60877</v>
          </cell>
          <cell r="D2123">
            <v>60878</v>
          </cell>
          <cell r="E2123">
            <v>60879</v>
          </cell>
          <cell r="F2123">
            <v>60880</v>
          </cell>
          <cell r="G2123">
            <v>60881</v>
          </cell>
          <cell r="H2123">
            <v>60882</v>
          </cell>
          <cell r="I2123">
            <v>0</v>
          </cell>
          <cell r="J2123">
            <v>0</v>
          </cell>
          <cell r="K2123">
            <v>0</v>
          </cell>
          <cell r="L2123">
            <v>0</v>
          </cell>
          <cell r="M2123">
            <v>0</v>
          </cell>
          <cell r="N2123">
            <v>0</v>
          </cell>
        </row>
        <row r="2124">
          <cell r="A2124">
            <v>60148</v>
          </cell>
          <cell r="B2124">
            <v>1</v>
          </cell>
          <cell r="C2124">
            <v>60883</v>
          </cell>
          <cell r="D2124">
            <v>60884</v>
          </cell>
          <cell r="E2124">
            <v>60885</v>
          </cell>
          <cell r="F2124">
            <v>60886</v>
          </cell>
          <cell r="G2124">
            <v>60887</v>
          </cell>
          <cell r="H2124">
            <v>60888</v>
          </cell>
          <cell r="I2124">
            <v>0</v>
          </cell>
          <cell r="J2124">
            <v>0</v>
          </cell>
          <cell r="K2124">
            <v>0</v>
          </cell>
          <cell r="L2124">
            <v>0</v>
          </cell>
          <cell r="M2124">
            <v>0</v>
          </cell>
          <cell r="N2124">
            <v>0</v>
          </cell>
        </row>
        <row r="2125">
          <cell r="A2125">
            <v>60149</v>
          </cell>
          <cell r="B2125">
            <v>1</v>
          </cell>
          <cell r="C2125">
            <v>60889</v>
          </cell>
          <cell r="D2125">
            <v>60890</v>
          </cell>
          <cell r="E2125">
            <v>60891</v>
          </cell>
          <cell r="F2125">
            <v>60892</v>
          </cell>
          <cell r="G2125">
            <v>60893</v>
          </cell>
          <cell r="H2125">
            <v>60894</v>
          </cell>
          <cell r="I2125">
            <v>0</v>
          </cell>
          <cell r="J2125">
            <v>0</v>
          </cell>
          <cell r="K2125">
            <v>0</v>
          </cell>
          <cell r="L2125">
            <v>0</v>
          </cell>
          <cell r="M2125">
            <v>0</v>
          </cell>
          <cell r="N2125">
            <v>0</v>
          </cell>
        </row>
        <row r="2126">
          <cell r="A2126">
            <v>60150</v>
          </cell>
          <cell r="B2126">
            <v>1</v>
          </cell>
          <cell r="C2126">
            <v>60895</v>
          </cell>
          <cell r="D2126">
            <v>60896</v>
          </cell>
          <cell r="E2126">
            <v>60897</v>
          </cell>
          <cell r="F2126">
            <v>60898</v>
          </cell>
          <cell r="G2126">
            <v>60899</v>
          </cell>
          <cell r="H2126">
            <v>60900</v>
          </cell>
          <cell r="I2126">
            <v>0</v>
          </cell>
          <cell r="J2126">
            <v>0</v>
          </cell>
          <cell r="K2126">
            <v>0</v>
          </cell>
          <cell r="L2126">
            <v>0</v>
          </cell>
          <cell r="M2126">
            <v>0</v>
          </cell>
          <cell r="N2126">
            <v>0</v>
          </cell>
        </row>
        <row r="2127">
          <cell r="A2127">
            <v>60151</v>
          </cell>
          <cell r="B2127">
            <v>1</v>
          </cell>
          <cell r="C2127">
            <v>60901</v>
          </cell>
          <cell r="D2127">
            <v>60902</v>
          </cell>
          <cell r="E2127">
            <v>60903</v>
          </cell>
          <cell r="F2127">
            <v>60904</v>
          </cell>
          <cell r="G2127">
            <v>60905</v>
          </cell>
          <cell r="H2127">
            <v>60906</v>
          </cell>
          <cell r="I2127">
            <v>0</v>
          </cell>
          <cell r="J2127">
            <v>0</v>
          </cell>
          <cell r="K2127">
            <v>0</v>
          </cell>
          <cell r="L2127">
            <v>0</v>
          </cell>
          <cell r="M2127">
            <v>0</v>
          </cell>
          <cell r="N2127">
            <v>0</v>
          </cell>
        </row>
        <row r="2128">
          <cell r="A2128">
            <v>60152</v>
          </cell>
          <cell r="B2128">
            <v>1</v>
          </cell>
          <cell r="C2128">
            <v>60907</v>
          </cell>
          <cell r="D2128">
            <v>60908</v>
          </cell>
          <cell r="E2128">
            <v>60909</v>
          </cell>
          <cell r="F2128">
            <v>60910</v>
          </cell>
          <cell r="G2128">
            <v>60911</v>
          </cell>
          <cell r="H2128">
            <v>60912</v>
          </cell>
          <cell r="I2128">
            <v>0</v>
          </cell>
          <cell r="J2128">
            <v>0</v>
          </cell>
          <cell r="K2128">
            <v>0</v>
          </cell>
          <cell r="L2128">
            <v>0</v>
          </cell>
          <cell r="M2128">
            <v>0</v>
          </cell>
          <cell r="N2128">
            <v>0</v>
          </cell>
        </row>
        <row r="2129">
          <cell r="A2129">
            <v>60153</v>
          </cell>
          <cell r="B2129">
            <v>1</v>
          </cell>
          <cell r="C2129">
            <v>60913</v>
          </cell>
          <cell r="D2129">
            <v>60914</v>
          </cell>
          <cell r="E2129">
            <v>60915</v>
          </cell>
          <cell r="F2129">
            <v>60916</v>
          </cell>
          <cell r="G2129">
            <v>60917</v>
          </cell>
          <cell r="H2129">
            <v>60918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</row>
        <row r="2130">
          <cell r="A2130">
            <v>60154</v>
          </cell>
          <cell r="B2130">
            <v>1</v>
          </cell>
          <cell r="C2130">
            <v>60919</v>
          </cell>
          <cell r="D2130">
            <v>60920</v>
          </cell>
          <cell r="E2130">
            <v>60921</v>
          </cell>
          <cell r="F2130">
            <v>60922</v>
          </cell>
          <cell r="G2130">
            <v>60923</v>
          </cell>
          <cell r="H2130">
            <v>60924</v>
          </cell>
          <cell r="I2130">
            <v>0</v>
          </cell>
          <cell r="J2130">
            <v>0</v>
          </cell>
          <cell r="K2130">
            <v>0</v>
          </cell>
          <cell r="L2130">
            <v>0</v>
          </cell>
          <cell r="M2130">
            <v>0</v>
          </cell>
          <cell r="N2130">
            <v>0</v>
          </cell>
        </row>
        <row r="2131">
          <cell r="A2131">
            <v>60155</v>
          </cell>
          <cell r="B2131">
            <v>1</v>
          </cell>
          <cell r="C2131">
            <v>60925</v>
          </cell>
          <cell r="D2131">
            <v>60926</v>
          </cell>
          <cell r="E2131">
            <v>60927</v>
          </cell>
          <cell r="F2131">
            <v>60928</v>
          </cell>
          <cell r="G2131">
            <v>60929</v>
          </cell>
          <cell r="H2131">
            <v>60930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</row>
        <row r="2132">
          <cell r="A2132">
            <v>60156</v>
          </cell>
          <cell r="B2132">
            <v>1</v>
          </cell>
          <cell r="C2132">
            <v>60931</v>
          </cell>
          <cell r="D2132">
            <v>60932</v>
          </cell>
          <cell r="E2132">
            <v>60933</v>
          </cell>
          <cell r="F2132">
            <v>60934</v>
          </cell>
          <cell r="G2132">
            <v>60935</v>
          </cell>
          <cell r="H2132">
            <v>60936</v>
          </cell>
          <cell r="I2132">
            <v>0</v>
          </cell>
          <cell r="J2132">
            <v>0</v>
          </cell>
          <cell r="K2132">
            <v>0</v>
          </cell>
          <cell r="L2132">
            <v>0</v>
          </cell>
          <cell r="M2132">
            <v>0</v>
          </cell>
          <cell r="N2132">
            <v>0</v>
          </cell>
        </row>
        <row r="2133">
          <cell r="A2133">
            <v>60157</v>
          </cell>
          <cell r="B2133">
            <v>1</v>
          </cell>
          <cell r="C2133">
            <v>60937</v>
          </cell>
          <cell r="D2133">
            <v>60938</v>
          </cell>
          <cell r="E2133">
            <v>60939</v>
          </cell>
          <cell r="F2133">
            <v>60940</v>
          </cell>
          <cell r="G2133">
            <v>60941</v>
          </cell>
          <cell r="H2133">
            <v>60942</v>
          </cell>
          <cell r="I2133">
            <v>0</v>
          </cell>
          <cell r="J2133">
            <v>0</v>
          </cell>
          <cell r="K2133">
            <v>0</v>
          </cell>
          <cell r="L2133">
            <v>0</v>
          </cell>
          <cell r="M2133">
            <v>0</v>
          </cell>
          <cell r="N2133">
            <v>0</v>
          </cell>
        </row>
        <row r="2134">
          <cell r="A2134">
            <v>60158</v>
          </cell>
          <cell r="B2134">
            <v>1</v>
          </cell>
          <cell r="C2134">
            <v>60943</v>
          </cell>
          <cell r="D2134">
            <v>60944</v>
          </cell>
          <cell r="E2134">
            <v>60945</v>
          </cell>
          <cell r="F2134">
            <v>60946</v>
          </cell>
          <cell r="G2134">
            <v>60947</v>
          </cell>
          <cell r="H2134">
            <v>60948</v>
          </cell>
          <cell r="I2134">
            <v>0</v>
          </cell>
          <cell r="J2134">
            <v>0</v>
          </cell>
          <cell r="K2134">
            <v>0</v>
          </cell>
          <cell r="L2134">
            <v>0</v>
          </cell>
          <cell r="M2134">
            <v>0</v>
          </cell>
          <cell r="N2134">
            <v>0</v>
          </cell>
        </row>
        <row r="2135">
          <cell r="A2135">
            <v>60159</v>
          </cell>
          <cell r="B2135">
            <v>1</v>
          </cell>
          <cell r="C2135">
            <v>60949</v>
          </cell>
          <cell r="D2135">
            <v>60950</v>
          </cell>
          <cell r="E2135">
            <v>60951</v>
          </cell>
          <cell r="F2135">
            <v>60952</v>
          </cell>
          <cell r="G2135">
            <v>60953</v>
          </cell>
          <cell r="H2135">
            <v>60954</v>
          </cell>
          <cell r="I2135">
            <v>0</v>
          </cell>
          <cell r="J2135">
            <v>0</v>
          </cell>
          <cell r="K2135">
            <v>0</v>
          </cell>
          <cell r="L2135">
            <v>0</v>
          </cell>
          <cell r="M2135">
            <v>0</v>
          </cell>
          <cell r="N2135">
            <v>0</v>
          </cell>
        </row>
        <row r="2136">
          <cell r="A2136">
            <v>60160</v>
          </cell>
          <cell r="B2136">
            <v>1</v>
          </cell>
          <cell r="C2136">
            <v>60955</v>
          </cell>
          <cell r="D2136">
            <v>60956</v>
          </cell>
          <cell r="E2136">
            <v>60957</v>
          </cell>
          <cell r="F2136">
            <v>60958</v>
          </cell>
          <cell r="G2136">
            <v>60959</v>
          </cell>
          <cell r="H2136">
            <v>60960</v>
          </cell>
          <cell r="I2136">
            <v>0</v>
          </cell>
          <cell r="J2136">
            <v>0</v>
          </cell>
          <cell r="K2136">
            <v>0</v>
          </cell>
          <cell r="L2136">
            <v>0</v>
          </cell>
          <cell r="M2136">
            <v>0</v>
          </cell>
          <cell r="N2136">
            <v>0</v>
          </cell>
        </row>
        <row r="2137">
          <cell r="A2137">
            <v>60161</v>
          </cell>
          <cell r="B2137">
            <v>1</v>
          </cell>
          <cell r="C2137">
            <v>60961</v>
          </cell>
          <cell r="D2137">
            <v>60962</v>
          </cell>
          <cell r="E2137">
            <v>60963</v>
          </cell>
          <cell r="F2137">
            <v>60964</v>
          </cell>
          <cell r="G2137">
            <v>60965</v>
          </cell>
          <cell r="H2137">
            <v>60966</v>
          </cell>
          <cell r="I2137">
            <v>0</v>
          </cell>
          <cell r="J2137">
            <v>0</v>
          </cell>
          <cell r="K2137">
            <v>0</v>
          </cell>
          <cell r="L2137">
            <v>0</v>
          </cell>
          <cell r="M2137">
            <v>0</v>
          </cell>
          <cell r="N2137">
            <v>0</v>
          </cell>
        </row>
        <row r="2138">
          <cell r="A2138">
            <v>60162</v>
          </cell>
          <cell r="B2138">
            <v>1</v>
          </cell>
          <cell r="C2138">
            <v>60967</v>
          </cell>
          <cell r="D2138">
            <v>60968</v>
          </cell>
          <cell r="E2138">
            <v>60969</v>
          </cell>
          <cell r="F2138">
            <v>60970</v>
          </cell>
          <cell r="G2138">
            <v>60971</v>
          </cell>
          <cell r="H2138">
            <v>60972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</row>
        <row r="2139">
          <cell r="A2139">
            <v>60163</v>
          </cell>
          <cell r="B2139">
            <v>1</v>
          </cell>
          <cell r="C2139">
            <v>60973</v>
          </cell>
          <cell r="D2139">
            <v>60974</v>
          </cell>
          <cell r="E2139">
            <v>60975</v>
          </cell>
          <cell r="F2139">
            <v>60976</v>
          </cell>
          <cell r="G2139">
            <v>60977</v>
          </cell>
          <cell r="H2139">
            <v>60978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</row>
        <row r="2140">
          <cell r="A2140">
            <v>60164</v>
          </cell>
          <cell r="B2140">
            <v>1</v>
          </cell>
          <cell r="C2140">
            <v>60979</v>
          </cell>
          <cell r="D2140">
            <v>60980</v>
          </cell>
          <cell r="E2140">
            <v>60981</v>
          </cell>
          <cell r="F2140">
            <v>60982</v>
          </cell>
          <cell r="G2140">
            <v>60983</v>
          </cell>
          <cell r="H2140">
            <v>60984</v>
          </cell>
          <cell r="I2140">
            <v>0</v>
          </cell>
          <cell r="J2140">
            <v>0</v>
          </cell>
          <cell r="K2140">
            <v>0</v>
          </cell>
          <cell r="L2140">
            <v>0</v>
          </cell>
          <cell r="M2140">
            <v>0</v>
          </cell>
          <cell r="N2140">
            <v>0</v>
          </cell>
        </row>
        <row r="2141">
          <cell r="A2141">
            <v>60165</v>
          </cell>
          <cell r="B2141">
            <v>1</v>
          </cell>
          <cell r="C2141">
            <v>60985</v>
          </cell>
          <cell r="D2141">
            <v>60986</v>
          </cell>
          <cell r="E2141">
            <v>60987</v>
          </cell>
          <cell r="F2141">
            <v>60988</v>
          </cell>
          <cell r="G2141">
            <v>60989</v>
          </cell>
          <cell r="H2141">
            <v>60990</v>
          </cell>
          <cell r="I2141">
            <v>0</v>
          </cell>
          <cell r="J2141">
            <v>0</v>
          </cell>
          <cell r="K2141">
            <v>0</v>
          </cell>
          <cell r="L2141">
            <v>0</v>
          </cell>
          <cell r="M2141">
            <v>0</v>
          </cell>
          <cell r="N2141">
            <v>0</v>
          </cell>
        </row>
        <row r="2142">
          <cell r="A2142">
            <v>60166</v>
          </cell>
          <cell r="B2142">
            <v>1</v>
          </cell>
          <cell r="C2142">
            <v>60991</v>
          </cell>
          <cell r="D2142">
            <v>60992</v>
          </cell>
          <cell r="E2142">
            <v>60993</v>
          </cell>
          <cell r="F2142">
            <v>60994</v>
          </cell>
          <cell r="G2142">
            <v>60995</v>
          </cell>
          <cell r="H2142">
            <v>60996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</row>
        <row r="2143">
          <cell r="A2143">
            <v>60167</v>
          </cell>
          <cell r="B2143">
            <v>1</v>
          </cell>
          <cell r="C2143">
            <v>60997</v>
          </cell>
          <cell r="D2143">
            <v>60998</v>
          </cell>
          <cell r="E2143">
            <v>60999</v>
          </cell>
          <cell r="F2143">
            <v>61000</v>
          </cell>
          <cell r="G2143">
            <v>61001</v>
          </cell>
          <cell r="H2143">
            <v>61002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</row>
        <row r="2144">
          <cell r="A2144">
            <v>60168</v>
          </cell>
          <cell r="B2144">
            <v>1</v>
          </cell>
          <cell r="C2144">
            <v>61003</v>
          </cell>
          <cell r="D2144">
            <v>61004</v>
          </cell>
          <cell r="E2144">
            <v>61005</v>
          </cell>
          <cell r="F2144">
            <v>61006</v>
          </cell>
          <cell r="G2144">
            <v>61007</v>
          </cell>
          <cell r="H2144">
            <v>61008</v>
          </cell>
          <cell r="I2144">
            <v>0</v>
          </cell>
          <cell r="J2144">
            <v>0</v>
          </cell>
          <cell r="K2144">
            <v>0</v>
          </cell>
          <cell r="L2144">
            <v>0</v>
          </cell>
          <cell r="M2144">
            <v>0</v>
          </cell>
          <cell r="N2144">
            <v>0</v>
          </cell>
        </row>
        <row r="2145">
          <cell r="A2145">
            <v>60169</v>
          </cell>
          <cell r="B2145">
            <v>1</v>
          </cell>
          <cell r="C2145">
            <v>61009</v>
          </cell>
          <cell r="D2145">
            <v>61010</v>
          </cell>
          <cell r="E2145">
            <v>61011</v>
          </cell>
          <cell r="F2145">
            <v>61012</v>
          </cell>
          <cell r="G2145">
            <v>61013</v>
          </cell>
          <cell r="H2145">
            <v>61014</v>
          </cell>
          <cell r="I2145">
            <v>0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</row>
        <row r="2146">
          <cell r="A2146">
            <v>60170</v>
          </cell>
          <cell r="B2146">
            <v>1</v>
          </cell>
          <cell r="C2146">
            <v>61015</v>
          </cell>
          <cell r="D2146">
            <v>61016</v>
          </cell>
          <cell r="E2146">
            <v>61017</v>
          </cell>
          <cell r="F2146">
            <v>61018</v>
          </cell>
          <cell r="G2146">
            <v>61019</v>
          </cell>
          <cell r="H2146">
            <v>61020</v>
          </cell>
          <cell r="I2146">
            <v>0</v>
          </cell>
          <cell r="J2146">
            <v>0</v>
          </cell>
          <cell r="K2146">
            <v>0</v>
          </cell>
          <cell r="L2146">
            <v>0</v>
          </cell>
          <cell r="M2146">
            <v>0</v>
          </cell>
          <cell r="N2146">
            <v>0</v>
          </cell>
        </row>
        <row r="2147">
          <cell r="A2147">
            <v>60171</v>
          </cell>
          <cell r="B2147">
            <v>1</v>
          </cell>
          <cell r="C2147">
            <v>61021</v>
          </cell>
          <cell r="D2147">
            <v>61022</v>
          </cell>
          <cell r="E2147">
            <v>61023</v>
          </cell>
          <cell r="F2147">
            <v>61024</v>
          </cell>
          <cell r="G2147">
            <v>61025</v>
          </cell>
          <cell r="H2147">
            <v>61026</v>
          </cell>
          <cell r="I2147">
            <v>0</v>
          </cell>
          <cell r="J2147">
            <v>0</v>
          </cell>
          <cell r="K2147">
            <v>0</v>
          </cell>
          <cell r="L2147">
            <v>0</v>
          </cell>
          <cell r="M2147">
            <v>0</v>
          </cell>
          <cell r="N2147">
            <v>0</v>
          </cell>
        </row>
        <row r="2148">
          <cell r="A2148">
            <v>60172</v>
          </cell>
          <cell r="B2148">
            <v>1</v>
          </cell>
          <cell r="C2148">
            <v>61027</v>
          </cell>
          <cell r="D2148">
            <v>61028</v>
          </cell>
          <cell r="E2148">
            <v>61029</v>
          </cell>
          <cell r="F2148">
            <v>61030</v>
          </cell>
          <cell r="G2148">
            <v>61031</v>
          </cell>
          <cell r="H2148">
            <v>61032</v>
          </cell>
          <cell r="I2148">
            <v>0</v>
          </cell>
          <cell r="J2148">
            <v>0</v>
          </cell>
          <cell r="K2148">
            <v>0</v>
          </cell>
          <cell r="L2148">
            <v>0</v>
          </cell>
          <cell r="M2148">
            <v>0</v>
          </cell>
          <cell r="N2148">
            <v>0</v>
          </cell>
        </row>
        <row r="2149">
          <cell r="A2149">
            <v>60173</v>
          </cell>
          <cell r="B2149">
            <v>1</v>
          </cell>
          <cell r="C2149">
            <v>61033</v>
          </cell>
          <cell r="D2149">
            <v>61034</v>
          </cell>
          <cell r="E2149">
            <v>61035</v>
          </cell>
          <cell r="F2149">
            <v>61036</v>
          </cell>
          <cell r="G2149">
            <v>61037</v>
          </cell>
          <cell r="H2149">
            <v>61038</v>
          </cell>
          <cell r="I2149">
            <v>0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>
            <v>0</v>
          </cell>
        </row>
        <row r="2150">
          <cell r="A2150">
            <v>60174</v>
          </cell>
          <cell r="B2150">
            <v>1</v>
          </cell>
          <cell r="C2150">
            <v>61039</v>
          </cell>
          <cell r="D2150">
            <v>61040</v>
          </cell>
          <cell r="E2150">
            <v>61041</v>
          </cell>
          <cell r="F2150">
            <v>61042</v>
          </cell>
          <cell r="G2150">
            <v>61043</v>
          </cell>
          <cell r="H2150">
            <v>61044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</row>
        <row r="2151">
          <cell r="A2151">
            <v>60175</v>
          </cell>
          <cell r="B2151">
            <v>1</v>
          </cell>
          <cell r="C2151">
            <v>61045</v>
          </cell>
          <cell r="D2151">
            <v>61046</v>
          </cell>
          <cell r="E2151">
            <v>61047</v>
          </cell>
          <cell r="F2151">
            <v>61048</v>
          </cell>
          <cell r="G2151">
            <v>61049</v>
          </cell>
          <cell r="H2151">
            <v>61050</v>
          </cell>
          <cell r="I2151">
            <v>0</v>
          </cell>
          <cell r="J2151">
            <v>0</v>
          </cell>
          <cell r="K2151">
            <v>0</v>
          </cell>
          <cell r="L2151">
            <v>0</v>
          </cell>
          <cell r="M2151">
            <v>0</v>
          </cell>
          <cell r="N2151">
            <v>0</v>
          </cell>
        </row>
        <row r="2152">
          <cell r="A2152">
            <v>60176</v>
          </cell>
          <cell r="B2152">
            <v>1</v>
          </cell>
          <cell r="C2152">
            <v>61051</v>
          </cell>
          <cell r="D2152">
            <v>61052</v>
          </cell>
          <cell r="E2152">
            <v>61053</v>
          </cell>
          <cell r="F2152">
            <v>61054</v>
          </cell>
          <cell r="G2152">
            <v>61055</v>
          </cell>
          <cell r="H2152">
            <v>61056</v>
          </cell>
          <cell r="I2152">
            <v>0</v>
          </cell>
          <cell r="J2152">
            <v>0</v>
          </cell>
          <cell r="K2152">
            <v>0</v>
          </cell>
          <cell r="L2152">
            <v>0</v>
          </cell>
          <cell r="M2152">
            <v>0</v>
          </cell>
          <cell r="N2152">
            <v>0</v>
          </cell>
        </row>
        <row r="2153">
          <cell r="A2153">
            <v>60177</v>
          </cell>
          <cell r="B2153">
            <v>1</v>
          </cell>
          <cell r="C2153">
            <v>61057</v>
          </cell>
          <cell r="D2153">
            <v>61058</v>
          </cell>
          <cell r="E2153">
            <v>61059</v>
          </cell>
          <cell r="F2153">
            <v>61060</v>
          </cell>
          <cell r="G2153">
            <v>61061</v>
          </cell>
          <cell r="H2153">
            <v>61062</v>
          </cell>
          <cell r="I2153">
            <v>0</v>
          </cell>
          <cell r="J2153">
            <v>0</v>
          </cell>
          <cell r="K2153">
            <v>0</v>
          </cell>
          <cell r="L2153">
            <v>0</v>
          </cell>
          <cell r="M2153">
            <v>0</v>
          </cell>
          <cell r="N2153">
            <v>0</v>
          </cell>
        </row>
        <row r="2154">
          <cell r="A2154">
            <v>60178</v>
          </cell>
          <cell r="B2154">
            <v>1</v>
          </cell>
          <cell r="C2154">
            <v>61063</v>
          </cell>
          <cell r="D2154">
            <v>61064</v>
          </cell>
          <cell r="E2154">
            <v>61065</v>
          </cell>
          <cell r="F2154">
            <v>61066</v>
          </cell>
          <cell r="G2154">
            <v>61067</v>
          </cell>
          <cell r="H2154">
            <v>61068</v>
          </cell>
          <cell r="I2154">
            <v>0</v>
          </cell>
          <cell r="J2154">
            <v>0</v>
          </cell>
          <cell r="K2154">
            <v>0</v>
          </cell>
          <cell r="L2154">
            <v>0</v>
          </cell>
          <cell r="M2154">
            <v>0</v>
          </cell>
          <cell r="N2154">
            <v>0</v>
          </cell>
        </row>
        <row r="2155">
          <cell r="A2155">
            <v>60179</v>
          </cell>
          <cell r="B2155">
            <v>1</v>
          </cell>
          <cell r="C2155">
            <v>61069</v>
          </cell>
          <cell r="D2155">
            <v>61070</v>
          </cell>
          <cell r="E2155">
            <v>61071</v>
          </cell>
          <cell r="F2155">
            <v>61072</v>
          </cell>
          <cell r="G2155">
            <v>61073</v>
          </cell>
          <cell r="H2155">
            <v>61074</v>
          </cell>
          <cell r="I2155">
            <v>0</v>
          </cell>
          <cell r="J2155">
            <v>0</v>
          </cell>
          <cell r="K2155">
            <v>0</v>
          </cell>
          <cell r="L2155">
            <v>0</v>
          </cell>
          <cell r="M2155">
            <v>0</v>
          </cell>
          <cell r="N2155">
            <v>0</v>
          </cell>
        </row>
        <row r="2156">
          <cell r="A2156">
            <v>60180</v>
          </cell>
          <cell r="B2156">
            <v>1</v>
          </cell>
          <cell r="C2156">
            <v>61075</v>
          </cell>
          <cell r="D2156">
            <v>61076</v>
          </cell>
          <cell r="E2156">
            <v>61077</v>
          </cell>
          <cell r="F2156">
            <v>61078</v>
          </cell>
          <cell r="G2156">
            <v>61079</v>
          </cell>
          <cell r="H2156">
            <v>61080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</row>
        <row r="2157">
          <cell r="A2157">
            <v>60181</v>
          </cell>
          <cell r="B2157">
            <v>1</v>
          </cell>
          <cell r="C2157">
            <v>61081</v>
          </cell>
          <cell r="D2157">
            <v>61082</v>
          </cell>
          <cell r="E2157">
            <v>61083</v>
          </cell>
          <cell r="F2157">
            <v>61084</v>
          </cell>
          <cell r="G2157">
            <v>61085</v>
          </cell>
          <cell r="H2157">
            <v>61086</v>
          </cell>
          <cell r="I2157">
            <v>0</v>
          </cell>
          <cell r="J2157">
            <v>0</v>
          </cell>
          <cell r="K2157">
            <v>0</v>
          </cell>
          <cell r="L2157">
            <v>0</v>
          </cell>
          <cell r="M2157">
            <v>0</v>
          </cell>
          <cell r="N2157">
            <v>0</v>
          </cell>
        </row>
        <row r="2158">
          <cell r="A2158">
            <v>60182</v>
          </cell>
          <cell r="B2158">
            <v>1</v>
          </cell>
          <cell r="C2158">
            <v>61087</v>
          </cell>
          <cell r="D2158">
            <v>61088</v>
          </cell>
          <cell r="E2158">
            <v>61089</v>
          </cell>
          <cell r="F2158">
            <v>61090</v>
          </cell>
          <cell r="G2158">
            <v>61091</v>
          </cell>
          <cell r="H2158">
            <v>61092</v>
          </cell>
          <cell r="I2158">
            <v>0</v>
          </cell>
          <cell r="J2158">
            <v>0</v>
          </cell>
          <cell r="K2158">
            <v>0</v>
          </cell>
          <cell r="L2158">
            <v>0</v>
          </cell>
          <cell r="M2158">
            <v>0</v>
          </cell>
          <cell r="N2158">
            <v>0</v>
          </cell>
        </row>
        <row r="2159">
          <cell r="A2159">
            <v>60183</v>
          </cell>
          <cell r="B2159">
            <v>1</v>
          </cell>
          <cell r="C2159">
            <v>61093</v>
          </cell>
          <cell r="D2159">
            <v>61094</v>
          </cell>
          <cell r="E2159">
            <v>61095</v>
          </cell>
          <cell r="F2159">
            <v>61096</v>
          </cell>
          <cell r="G2159">
            <v>61097</v>
          </cell>
          <cell r="H2159">
            <v>61098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</row>
        <row r="2160">
          <cell r="A2160">
            <v>60184</v>
          </cell>
          <cell r="B2160">
            <v>1</v>
          </cell>
          <cell r="C2160">
            <v>61099</v>
          </cell>
          <cell r="D2160">
            <v>61100</v>
          </cell>
          <cell r="E2160">
            <v>61101</v>
          </cell>
          <cell r="F2160">
            <v>61102</v>
          </cell>
          <cell r="G2160">
            <v>61103</v>
          </cell>
          <cell r="H2160">
            <v>61104</v>
          </cell>
          <cell r="I2160">
            <v>0</v>
          </cell>
          <cell r="J2160">
            <v>0</v>
          </cell>
          <cell r="K2160">
            <v>0</v>
          </cell>
          <cell r="L2160">
            <v>0</v>
          </cell>
          <cell r="M2160">
            <v>0</v>
          </cell>
          <cell r="N2160">
            <v>0</v>
          </cell>
        </row>
        <row r="2161">
          <cell r="A2161">
            <v>60185</v>
          </cell>
          <cell r="B2161">
            <v>1</v>
          </cell>
          <cell r="C2161">
            <v>61105</v>
          </cell>
          <cell r="D2161">
            <v>61106</v>
          </cell>
          <cell r="E2161">
            <v>61107</v>
          </cell>
          <cell r="F2161">
            <v>61108</v>
          </cell>
          <cell r="G2161">
            <v>61109</v>
          </cell>
          <cell r="H2161">
            <v>61110</v>
          </cell>
          <cell r="I2161">
            <v>0</v>
          </cell>
          <cell r="J2161">
            <v>0</v>
          </cell>
          <cell r="K2161">
            <v>0</v>
          </cell>
          <cell r="L2161">
            <v>0</v>
          </cell>
          <cell r="M2161">
            <v>0</v>
          </cell>
          <cell r="N2161">
            <v>0</v>
          </cell>
        </row>
        <row r="2162">
          <cell r="A2162">
            <v>60186</v>
          </cell>
          <cell r="B2162">
            <v>1</v>
          </cell>
          <cell r="C2162">
            <v>61111</v>
          </cell>
          <cell r="D2162">
            <v>61112</v>
          </cell>
          <cell r="E2162">
            <v>61113</v>
          </cell>
          <cell r="F2162">
            <v>61114</v>
          </cell>
          <cell r="G2162">
            <v>61115</v>
          </cell>
          <cell r="H2162">
            <v>61116</v>
          </cell>
          <cell r="I2162">
            <v>0</v>
          </cell>
          <cell r="J2162">
            <v>0</v>
          </cell>
          <cell r="K2162">
            <v>0</v>
          </cell>
          <cell r="L2162">
            <v>0</v>
          </cell>
          <cell r="M2162">
            <v>0</v>
          </cell>
          <cell r="N2162">
            <v>0</v>
          </cell>
        </row>
        <row r="2163">
          <cell r="A2163">
            <v>60187</v>
          </cell>
          <cell r="B2163">
            <v>1</v>
          </cell>
          <cell r="C2163">
            <v>61117</v>
          </cell>
          <cell r="D2163">
            <v>61118</v>
          </cell>
          <cell r="E2163">
            <v>61119</v>
          </cell>
          <cell r="F2163">
            <v>61120</v>
          </cell>
          <cell r="G2163">
            <v>61121</v>
          </cell>
          <cell r="H2163">
            <v>61122</v>
          </cell>
          <cell r="I2163">
            <v>0</v>
          </cell>
          <cell r="J2163">
            <v>0</v>
          </cell>
          <cell r="K2163">
            <v>0</v>
          </cell>
          <cell r="L2163">
            <v>0</v>
          </cell>
          <cell r="M2163">
            <v>0</v>
          </cell>
          <cell r="N2163">
            <v>0</v>
          </cell>
        </row>
        <row r="2164">
          <cell r="A2164">
            <v>60188</v>
          </cell>
          <cell r="B2164">
            <v>1</v>
          </cell>
          <cell r="C2164">
            <v>61123</v>
          </cell>
          <cell r="D2164">
            <v>61124</v>
          </cell>
          <cell r="E2164">
            <v>61125</v>
          </cell>
          <cell r="F2164">
            <v>61126</v>
          </cell>
          <cell r="G2164">
            <v>61127</v>
          </cell>
          <cell r="H2164">
            <v>61128</v>
          </cell>
          <cell r="I2164">
            <v>0</v>
          </cell>
          <cell r="J2164">
            <v>0</v>
          </cell>
          <cell r="K2164">
            <v>0</v>
          </cell>
          <cell r="L2164">
            <v>0</v>
          </cell>
          <cell r="M2164">
            <v>0</v>
          </cell>
          <cell r="N2164">
            <v>0</v>
          </cell>
        </row>
        <row r="2165">
          <cell r="A2165">
            <v>60189</v>
          </cell>
          <cell r="B2165">
            <v>1</v>
          </cell>
          <cell r="C2165">
            <v>61129</v>
          </cell>
          <cell r="D2165">
            <v>61130</v>
          </cell>
          <cell r="E2165">
            <v>61131</v>
          </cell>
          <cell r="F2165">
            <v>61132</v>
          </cell>
          <cell r="G2165">
            <v>61133</v>
          </cell>
          <cell r="H2165">
            <v>61134</v>
          </cell>
          <cell r="I2165">
            <v>0</v>
          </cell>
          <cell r="J2165">
            <v>0</v>
          </cell>
          <cell r="K2165">
            <v>0</v>
          </cell>
          <cell r="L2165">
            <v>0</v>
          </cell>
          <cell r="M2165">
            <v>0</v>
          </cell>
          <cell r="N2165">
            <v>0</v>
          </cell>
        </row>
        <row r="2166">
          <cell r="A2166">
            <v>60190</v>
          </cell>
          <cell r="B2166">
            <v>1</v>
          </cell>
          <cell r="C2166">
            <v>61135</v>
          </cell>
          <cell r="D2166">
            <v>61136</v>
          </cell>
          <cell r="E2166">
            <v>61137</v>
          </cell>
          <cell r="F2166">
            <v>61138</v>
          </cell>
          <cell r="G2166">
            <v>61139</v>
          </cell>
          <cell r="H2166">
            <v>61140</v>
          </cell>
          <cell r="I2166">
            <v>0</v>
          </cell>
          <cell r="J2166">
            <v>0</v>
          </cell>
          <cell r="K2166">
            <v>0</v>
          </cell>
          <cell r="L2166">
            <v>0</v>
          </cell>
          <cell r="M2166">
            <v>0</v>
          </cell>
          <cell r="N2166">
            <v>0</v>
          </cell>
        </row>
        <row r="2167">
          <cell r="A2167">
            <v>60191</v>
          </cell>
          <cell r="B2167">
            <v>1</v>
          </cell>
          <cell r="C2167">
            <v>61141</v>
          </cell>
          <cell r="D2167">
            <v>61142</v>
          </cell>
          <cell r="E2167">
            <v>61143</v>
          </cell>
          <cell r="F2167">
            <v>61144</v>
          </cell>
          <cell r="G2167">
            <v>61145</v>
          </cell>
          <cell r="H2167">
            <v>61146</v>
          </cell>
          <cell r="I2167">
            <v>0</v>
          </cell>
          <cell r="J2167">
            <v>0</v>
          </cell>
          <cell r="K2167">
            <v>0</v>
          </cell>
          <cell r="L2167">
            <v>0</v>
          </cell>
          <cell r="M2167">
            <v>0</v>
          </cell>
          <cell r="N2167">
            <v>0</v>
          </cell>
        </row>
        <row r="2168">
          <cell r="A2168">
            <v>60192</v>
          </cell>
          <cell r="B2168">
            <v>1</v>
          </cell>
          <cell r="C2168">
            <v>61147</v>
          </cell>
          <cell r="D2168">
            <v>61148</v>
          </cell>
          <cell r="E2168">
            <v>61149</v>
          </cell>
          <cell r="F2168">
            <v>61150</v>
          </cell>
          <cell r="G2168">
            <v>61151</v>
          </cell>
          <cell r="H2168">
            <v>61152</v>
          </cell>
          <cell r="I2168">
            <v>0</v>
          </cell>
          <cell r="J2168">
            <v>0</v>
          </cell>
          <cell r="K2168">
            <v>0</v>
          </cell>
          <cell r="L2168">
            <v>0</v>
          </cell>
          <cell r="M2168">
            <v>0</v>
          </cell>
          <cell r="N2168">
            <v>0</v>
          </cell>
        </row>
        <row r="2169">
          <cell r="A2169">
            <v>60193</v>
          </cell>
          <cell r="B2169">
            <v>1</v>
          </cell>
          <cell r="C2169">
            <v>61153</v>
          </cell>
          <cell r="D2169">
            <v>61154</v>
          </cell>
          <cell r="E2169">
            <v>61155</v>
          </cell>
          <cell r="F2169">
            <v>61156</v>
          </cell>
          <cell r="G2169">
            <v>61157</v>
          </cell>
          <cell r="H2169">
            <v>61158</v>
          </cell>
          <cell r="I2169">
            <v>0</v>
          </cell>
          <cell r="J2169">
            <v>0</v>
          </cell>
          <cell r="K2169">
            <v>0</v>
          </cell>
          <cell r="L2169">
            <v>0</v>
          </cell>
          <cell r="M2169">
            <v>0</v>
          </cell>
          <cell r="N2169">
            <v>0</v>
          </cell>
        </row>
        <row r="2170">
          <cell r="A2170">
            <v>60194</v>
          </cell>
          <cell r="B2170">
            <v>1</v>
          </cell>
          <cell r="C2170">
            <v>61159</v>
          </cell>
          <cell r="D2170">
            <v>61160</v>
          </cell>
          <cell r="E2170">
            <v>61161</v>
          </cell>
          <cell r="F2170">
            <v>61162</v>
          </cell>
          <cell r="G2170">
            <v>61163</v>
          </cell>
          <cell r="H2170">
            <v>61164</v>
          </cell>
          <cell r="I2170">
            <v>0</v>
          </cell>
          <cell r="J2170">
            <v>0</v>
          </cell>
          <cell r="K2170">
            <v>0</v>
          </cell>
          <cell r="L2170">
            <v>0</v>
          </cell>
          <cell r="M2170">
            <v>0</v>
          </cell>
          <cell r="N2170">
            <v>0</v>
          </cell>
        </row>
        <row r="2171">
          <cell r="A2171">
            <v>60195</v>
          </cell>
          <cell r="B2171">
            <v>1</v>
          </cell>
          <cell r="C2171">
            <v>61165</v>
          </cell>
          <cell r="D2171">
            <v>61166</v>
          </cell>
          <cell r="E2171">
            <v>61167</v>
          </cell>
          <cell r="F2171">
            <v>61168</v>
          </cell>
          <cell r="G2171">
            <v>61169</v>
          </cell>
          <cell r="H2171">
            <v>61170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</row>
        <row r="2172">
          <cell r="A2172">
            <v>60196</v>
          </cell>
          <cell r="B2172">
            <v>1</v>
          </cell>
          <cell r="C2172">
            <v>61171</v>
          </cell>
          <cell r="D2172">
            <v>61172</v>
          </cell>
          <cell r="E2172">
            <v>61173</v>
          </cell>
          <cell r="F2172">
            <v>61174</v>
          </cell>
          <cell r="G2172">
            <v>61175</v>
          </cell>
          <cell r="H2172">
            <v>61176</v>
          </cell>
          <cell r="I2172">
            <v>0</v>
          </cell>
          <cell r="J2172">
            <v>0</v>
          </cell>
          <cell r="K2172">
            <v>0</v>
          </cell>
          <cell r="L2172">
            <v>0</v>
          </cell>
          <cell r="M2172">
            <v>0</v>
          </cell>
          <cell r="N2172">
            <v>0</v>
          </cell>
        </row>
        <row r="2173">
          <cell r="A2173">
            <v>60197</v>
          </cell>
          <cell r="B2173">
            <v>1</v>
          </cell>
          <cell r="C2173">
            <v>61177</v>
          </cell>
          <cell r="D2173">
            <v>61178</v>
          </cell>
          <cell r="E2173">
            <v>61179</v>
          </cell>
          <cell r="F2173">
            <v>61180</v>
          </cell>
          <cell r="G2173">
            <v>61181</v>
          </cell>
          <cell r="H2173">
            <v>61182</v>
          </cell>
          <cell r="I2173">
            <v>0</v>
          </cell>
          <cell r="J2173">
            <v>0</v>
          </cell>
          <cell r="K2173">
            <v>0</v>
          </cell>
          <cell r="L2173">
            <v>0</v>
          </cell>
          <cell r="M2173">
            <v>0</v>
          </cell>
          <cell r="N2173">
            <v>0</v>
          </cell>
        </row>
        <row r="2174">
          <cell r="A2174">
            <v>60198</v>
          </cell>
          <cell r="B2174">
            <v>1</v>
          </cell>
          <cell r="C2174">
            <v>61183</v>
          </cell>
          <cell r="D2174">
            <v>61184</v>
          </cell>
          <cell r="E2174">
            <v>61185</v>
          </cell>
          <cell r="F2174">
            <v>61186</v>
          </cell>
          <cell r="G2174">
            <v>61187</v>
          </cell>
          <cell r="H2174">
            <v>61188</v>
          </cell>
          <cell r="I2174">
            <v>0</v>
          </cell>
          <cell r="J2174">
            <v>0</v>
          </cell>
          <cell r="K2174">
            <v>0</v>
          </cell>
          <cell r="L2174">
            <v>0</v>
          </cell>
          <cell r="M2174">
            <v>0</v>
          </cell>
          <cell r="N2174">
            <v>0</v>
          </cell>
        </row>
        <row r="2175">
          <cell r="A2175">
            <v>60199</v>
          </cell>
          <cell r="B2175">
            <v>1</v>
          </cell>
          <cell r="C2175">
            <v>61189</v>
          </cell>
          <cell r="D2175">
            <v>61190</v>
          </cell>
          <cell r="E2175">
            <v>61191</v>
          </cell>
          <cell r="F2175">
            <v>61192</v>
          </cell>
          <cell r="G2175">
            <v>61193</v>
          </cell>
          <cell r="H2175">
            <v>61194</v>
          </cell>
          <cell r="I2175">
            <v>0</v>
          </cell>
          <cell r="J2175">
            <v>0</v>
          </cell>
          <cell r="K2175">
            <v>0</v>
          </cell>
          <cell r="L2175">
            <v>0</v>
          </cell>
          <cell r="M2175">
            <v>0</v>
          </cell>
          <cell r="N2175">
            <v>0</v>
          </cell>
        </row>
        <row r="2176">
          <cell r="A2176">
            <v>60200</v>
          </cell>
          <cell r="B2176">
            <v>1</v>
          </cell>
          <cell r="C2176">
            <v>61195</v>
          </cell>
          <cell r="D2176">
            <v>61196</v>
          </cell>
          <cell r="E2176">
            <v>61197</v>
          </cell>
          <cell r="F2176">
            <v>61198</v>
          </cell>
          <cell r="G2176">
            <v>61199</v>
          </cell>
          <cell r="H2176">
            <v>61200</v>
          </cell>
          <cell r="I2176">
            <v>0</v>
          </cell>
          <cell r="J2176">
            <v>0</v>
          </cell>
          <cell r="K2176">
            <v>0</v>
          </cell>
          <cell r="L2176">
            <v>0</v>
          </cell>
          <cell r="M2176">
            <v>0</v>
          </cell>
          <cell r="N2176">
            <v>0</v>
          </cell>
        </row>
        <row r="2177">
          <cell r="A2177">
            <v>60201</v>
          </cell>
          <cell r="B2177">
            <v>1</v>
          </cell>
          <cell r="C2177">
            <v>61201</v>
          </cell>
          <cell r="D2177">
            <v>61202</v>
          </cell>
          <cell r="E2177">
            <v>61203</v>
          </cell>
          <cell r="F2177">
            <v>61204</v>
          </cell>
          <cell r="G2177">
            <v>61205</v>
          </cell>
          <cell r="H2177">
            <v>61206</v>
          </cell>
          <cell r="I2177">
            <v>0</v>
          </cell>
          <cell r="J2177">
            <v>0</v>
          </cell>
          <cell r="K2177">
            <v>0</v>
          </cell>
          <cell r="L2177">
            <v>0</v>
          </cell>
          <cell r="M2177">
            <v>0</v>
          </cell>
          <cell r="N2177">
            <v>0</v>
          </cell>
        </row>
        <row r="2178">
          <cell r="A2178">
            <v>60202</v>
          </cell>
          <cell r="B2178">
            <v>1</v>
          </cell>
          <cell r="C2178">
            <v>61207</v>
          </cell>
          <cell r="D2178">
            <v>61208</v>
          </cell>
          <cell r="E2178">
            <v>61209</v>
          </cell>
          <cell r="F2178">
            <v>61210</v>
          </cell>
          <cell r="G2178">
            <v>61211</v>
          </cell>
          <cell r="H2178">
            <v>61212</v>
          </cell>
          <cell r="I2178">
            <v>0</v>
          </cell>
          <cell r="J2178">
            <v>0</v>
          </cell>
          <cell r="K2178">
            <v>0</v>
          </cell>
          <cell r="L2178">
            <v>0</v>
          </cell>
          <cell r="M2178">
            <v>0</v>
          </cell>
          <cell r="N2178">
            <v>0</v>
          </cell>
        </row>
        <row r="2179">
          <cell r="A2179">
            <v>60203</v>
          </cell>
          <cell r="B2179">
            <v>1</v>
          </cell>
          <cell r="C2179">
            <v>61213</v>
          </cell>
          <cell r="D2179">
            <v>61214</v>
          </cell>
          <cell r="E2179">
            <v>61215</v>
          </cell>
          <cell r="F2179">
            <v>61216</v>
          </cell>
          <cell r="G2179">
            <v>61217</v>
          </cell>
          <cell r="H2179">
            <v>61218</v>
          </cell>
          <cell r="I2179">
            <v>0</v>
          </cell>
          <cell r="J2179">
            <v>0</v>
          </cell>
          <cell r="K2179">
            <v>0</v>
          </cell>
          <cell r="L2179">
            <v>0</v>
          </cell>
          <cell r="M2179">
            <v>0</v>
          </cell>
          <cell r="N2179">
            <v>0</v>
          </cell>
        </row>
        <row r="2180">
          <cell r="A2180">
            <v>60204</v>
          </cell>
          <cell r="B2180">
            <v>1</v>
          </cell>
          <cell r="C2180">
            <v>61219</v>
          </cell>
          <cell r="D2180">
            <v>61220</v>
          </cell>
          <cell r="E2180">
            <v>61221</v>
          </cell>
          <cell r="F2180">
            <v>61222</v>
          </cell>
          <cell r="G2180">
            <v>61223</v>
          </cell>
          <cell r="H2180">
            <v>61224</v>
          </cell>
          <cell r="I2180">
            <v>0</v>
          </cell>
          <cell r="J2180">
            <v>0</v>
          </cell>
          <cell r="K2180">
            <v>0</v>
          </cell>
          <cell r="L2180">
            <v>0</v>
          </cell>
          <cell r="M2180">
            <v>0</v>
          </cell>
          <cell r="N2180">
            <v>0</v>
          </cell>
        </row>
        <row r="2181">
          <cell r="A2181">
            <v>60205</v>
          </cell>
          <cell r="B2181">
            <v>1</v>
          </cell>
          <cell r="C2181">
            <v>61225</v>
          </cell>
          <cell r="D2181">
            <v>61226</v>
          </cell>
          <cell r="E2181">
            <v>61227</v>
          </cell>
          <cell r="F2181">
            <v>61228</v>
          </cell>
          <cell r="G2181">
            <v>61229</v>
          </cell>
          <cell r="H2181">
            <v>61230</v>
          </cell>
          <cell r="I2181">
            <v>0</v>
          </cell>
          <cell r="J2181">
            <v>0</v>
          </cell>
          <cell r="K2181">
            <v>0</v>
          </cell>
          <cell r="L2181">
            <v>0</v>
          </cell>
          <cell r="M2181">
            <v>0</v>
          </cell>
          <cell r="N2181">
            <v>0</v>
          </cell>
        </row>
        <row r="2182">
          <cell r="A2182">
            <v>60206</v>
          </cell>
          <cell r="B2182">
            <v>1</v>
          </cell>
          <cell r="C2182">
            <v>61231</v>
          </cell>
          <cell r="D2182">
            <v>61232</v>
          </cell>
          <cell r="E2182">
            <v>61233</v>
          </cell>
          <cell r="F2182">
            <v>61234</v>
          </cell>
          <cell r="G2182">
            <v>61235</v>
          </cell>
          <cell r="H2182">
            <v>61236</v>
          </cell>
          <cell r="I2182">
            <v>0</v>
          </cell>
          <cell r="J2182">
            <v>0</v>
          </cell>
          <cell r="K2182">
            <v>0</v>
          </cell>
          <cell r="L2182">
            <v>0</v>
          </cell>
          <cell r="M2182">
            <v>0</v>
          </cell>
          <cell r="N2182">
            <v>0</v>
          </cell>
        </row>
        <row r="2183">
          <cell r="A2183">
            <v>60207</v>
          </cell>
          <cell r="B2183">
            <v>1</v>
          </cell>
          <cell r="C2183">
            <v>61237</v>
          </cell>
          <cell r="D2183">
            <v>61238</v>
          </cell>
          <cell r="E2183">
            <v>61239</v>
          </cell>
          <cell r="F2183">
            <v>61240</v>
          </cell>
          <cell r="G2183">
            <v>61241</v>
          </cell>
          <cell r="H2183">
            <v>61242</v>
          </cell>
          <cell r="I2183">
            <v>0</v>
          </cell>
          <cell r="J2183">
            <v>0</v>
          </cell>
          <cell r="K2183">
            <v>0</v>
          </cell>
          <cell r="L2183">
            <v>0</v>
          </cell>
          <cell r="M2183">
            <v>0</v>
          </cell>
          <cell r="N2183">
            <v>0</v>
          </cell>
        </row>
        <row r="2184">
          <cell r="A2184">
            <v>60208</v>
          </cell>
          <cell r="B2184">
            <v>1</v>
          </cell>
          <cell r="C2184">
            <v>61243</v>
          </cell>
          <cell r="D2184">
            <v>61244</v>
          </cell>
          <cell r="E2184">
            <v>61245</v>
          </cell>
          <cell r="F2184">
            <v>61246</v>
          </cell>
          <cell r="G2184">
            <v>61247</v>
          </cell>
          <cell r="H2184">
            <v>61248</v>
          </cell>
          <cell r="I2184">
            <v>0</v>
          </cell>
          <cell r="J2184">
            <v>0</v>
          </cell>
          <cell r="K2184">
            <v>0</v>
          </cell>
          <cell r="L2184">
            <v>0</v>
          </cell>
          <cell r="M2184">
            <v>0</v>
          </cell>
          <cell r="N2184">
            <v>0</v>
          </cell>
        </row>
        <row r="2185">
          <cell r="A2185">
            <v>60209</v>
          </cell>
          <cell r="B2185">
            <v>1</v>
          </cell>
          <cell r="C2185">
            <v>61249</v>
          </cell>
          <cell r="D2185">
            <v>61250</v>
          </cell>
          <cell r="E2185">
            <v>61251</v>
          </cell>
          <cell r="F2185">
            <v>61252</v>
          </cell>
          <cell r="G2185">
            <v>61253</v>
          </cell>
          <cell r="H2185">
            <v>61254</v>
          </cell>
          <cell r="I2185">
            <v>0</v>
          </cell>
          <cell r="J2185">
            <v>0</v>
          </cell>
          <cell r="K2185">
            <v>0</v>
          </cell>
          <cell r="L2185">
            <v>0</v>
          </cell>
          <cell r="M2185">
            <v>0</v>
          </cell>
          <cell r="N2185">
            <v>0</v>
          </cell>
        </row>
        <row r="2186">
          <cell r="A2186">
            <v>60210</v>
          </cell>
          <cell r="B2186">
            <v>1</v>
          </cell>
          <cell r="C2186">
            <v>61255</v>
          </cell>
          <cell r="D2186">
            <v>61256</v>
          </cell>
          <cell r="E2186">
            <v>61257</v>
          </cell>
          <cell r="F2186">
            <v>61258</v>
          </cell>
          <cell r="G2186">
            <v>61259</v>
          </cell>
          <cell r="H2186">
            <v>61260</v>
          </cell>
          <cell r="I2186">
            <v>0</v>
          </cell>
          <cell r="J2186">
            <v>0</v>
          </cell>
          <cell r="K2186">
            <v>0</v>
          </cell>
          <cell r="L2186">
            <v>0</v>
          </cell>
          <cell r="M2186">
            <v>0</v>
          </cell>
          <cell r="N2186">
            <v>0</v>
          </cell>
        </row>
        <row r="2187">
          <cell r="A2187">
            <v>60211</v>
          </cell>
          <cell r="B2187">
            <v>1</v>
          </cell>
          <cell r="C2187">
            <v>61261</v>
          </cell>
          <cell r="D2187">
            <v>61262</v>
          </cell>
          <cell r="E2187">
            <v>61263</v>
          </cell>
          <cell r="F2187">
            <v>61264</v>
          </cell>
          <cell r="G2187">
            <v>61265</v>
          </cell>
          <cell r="H2187">
            <v>61266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</row>
        <row r="2188">
          <cell r="A2188">
            <v>60212</v>
          </cell>
          <cell r="B2188">
            <v>1</v>
          </cell>
          <cell r="C2188">
            <v>61267</v>
          </cell>
          <cell r="D2188">
            <v>61268</v>
          </cell>
          <cell r="E2188">
            <v>61269</v>
          </cell>
          <cell r="F2188">
            <v>61270</v>
          </cell>
          <cell r="G2188">
            <v>61271</v>
          </cell>
          <cell r="H2188">
            <v>61272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</row>
        <row r="2189">
          <cell r="A2189">
            <v>60213</v>
          </cell>
          <cell r="B2189">
            <v>1</v>
          </cell>
          <cell r="C2189">
            <v>61273</v>
          </cell>
          <cell r="D2189">
            <v>61274</v>
          </cell>
          <cell r="E2189">
            <v>61275</v>
          </cell>
          <cell r="F2189">
            <v>61276</v>
          </cell>
          <cell r="G2189">
            <v>61277</v>
          </cell>
          <cell r="H2189">
            <v>61278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</row>
        <row r="2190">
          <cell r="A2190">
            <v>60214</v>
          </cell>
          <cell r="B2190">
            <v>1</v>
          </cell>
          <cell r="C2190">
            <v>61279</v>
          </cell>
          <cell r="D2190">
            <v>61280</v>
          </cell>
          <cell r="E2190">
            <v>61281</v>
          </cell>
          <cell r="F2190">
            <v>61282</v>
          </cell>
          <cell r="G2190">
            <v>61283</v>
          </cell>
          <cell r="H2190">
            <v>61284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</row>
        <row r="2191">
          <cell r="A2191">
            <v>60215</v>
          </cell>
          <cell r="B2191">
            <v>1</v>
          </cell>
          <cell r="C2191">
            <v>61285</v>
          </cell>
          <cell r="D2191">
            <v>61286</v>
          </cell>
          <cell r="E2191">
            <v>61287</v>
          </cell>
          <cell r="F2191">
            <v>61288</v>
          </cell>
          <cell r="G2191">
            <v>61289</v>
          </cell>
          <cell r="H2191">
            <v>61290</v>
          </cell>
          <cell r="I2191">
            <v>0</v>
          </cell>
          <cell r="J2191">
            <v>0</v>
          </cell>
          <cell r="K2191">
            <v>0</v>
          </cell>
          <cell r="L2191">
            <v>0</v>
          </cell>
          <cell r="M2191">
            <v>0</v>
          </cell>
          <cell r="N2191">
            <v>0</v>
          </cell>
        </row>
        <row r="2192">
          <cell r="A2192">
            <v>60216</v>
          </cell>
          <cell r="B2192">
            <v>1</v>
          </cell>
          <cell r="C2192">
            <v>61291</v>
          </cell>
          <cell r="D2192">
            <v>61292</v>
          </cell>
          <cell r="E2192">
            <v>61293</v>
          </cell>
          <cell r="F2192">
            <v>61294</v>
          </cell>
          <cell r="G2192">
            <v>61295</v>
          </cell>
          <cell r="H2192">
            <v>61296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</row>
        <row r="2193">
          <cell r="A2193">
            <v>60217</v>
          </cell>
          <cell r="B2193">
            <v>1</v>
          </cell>
          <cell r="C2193">
            <v>61297</v>
          </cell>
          <cell r="D2193">
            <v>61298</v>
          </cell>
          <cell r="E2193">
            <v>61299</v>
          </cell>
          <cell r="F2193">
            <v>61300</v>
          </cell>
          <cell r="G2193">
            <v>61301</v>
          </cell>
          <cell r="H2193">
            <v>61302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</row>
        <row r="2194">
          <cell r="A2194">
            <v>60218</v>
          </cell>
          <cell r="B2194">
            <v>1</v>
          </cell>
          <cell r="C2194">
            <v>61303</v>
          </cell>
          <cell r="D2194">
            <v>61304</v>
          </cell>
          <cell r="E2194">
            <v>61305</v>
          </cell>
          <cell r="F2194">
            <v>61306</v>
          </cell>
          <cell r="G2194">
            <v>61307</v>
          </cell>
          <cell r="H2194">
            <v>61308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</row>
        <row r="2195">
          <cell r="A2195">
            <v>60219</v>
          </cell>
          <cell r="B2195">
            <v>1</v>
          </cell>
          <cell r="C2195">
            <v>61309</v>
          </cell>
          <cell r="D2195">
            <v>61310</v>
          </cell>
          <cell r="E2195">
            <v>61311</v>
          </cell>
          <cell r="F2195">
            <v>61312</v>
          </cell>
          <cell r="G2195">
            <v>61313</v>
          </cell>
          <cell r="H2195">
            <v>61314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</row>
        <row r="2196">
          <cell r="A2196">
            <v>60220</v>
          </cell>
          <cell r="B2196">
            <v>1</v>
          </cell>
          <cell r="C2196">
            <v>61315</v>
          </cell>
          <cell r="D2196">
            <v>61316</v>
          </cell>
          <cell r="E2196">
            <v>61317</v>
          </cell>
          <cell r="F2196">
            <v>61318</v>
          </cell>
          <cell r="G2196">
            <v>61319</v>
          </cell>
          <cell r="H2196">
            <v>61320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</row>
        <row r="2197">
          <cell r="A2197">
            <v>60221</v>
          </cell>
          <cell r="B2197">
            <v>1</v>
          </cell>
          <cell r="C2197">
            <v>61321</v>
          </cell>
          <cell r="D2197">
            <v>61322</v>
          </cell>
          <cell r="E2197">
            <v>61323</v>
          </cell>
          <cell r="F2197">
            <v>61324</v>
          </cell>
          <cell r="G2197">
            <v>61325</v>
          </cell>
          <cell r="H2197">
            <v>61326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</row>
        <row r="2198">
          <cell r="A2198">
            <v>60222</v>
          </cell>
          <cell r="B2198">
            <v>1</v>
          </cell>
          <cell r="C2198">
            <v>61327</v>
          </cell>
          <cell r="D2198">
            <v>61328</v>
          </cell>
          <cell r="E2198">
            <v>61329</v>
          </cell>
          <cell r="F2198">
            <v>61330</v>
          </cell>
          <cell r="G2198">
            <v>61331</v>
          </cell>
          <cell r="H2198">
            <v>61332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</row>
        <row r="2199">
          <cell r="A2199">
            <v>60223</v>
          </cell>
          <cell r="B2199">
            <v>1</v>
          </cell>
          <cell r="C2199">
            <v>61333</v>
          </cell>
          <cell r="D2199">
            <v>61334</v>
          </cell>
          <cell r="E2199">
            <v>61335</v>
          </cell>
          <cell r="F2199">
            <v>61336</v>
          </cell>
          <cell r="G2199">
            <v>61337</v>
          </cell>
          <cell r="H2199">
            <v>61338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</row>
        <row r="2200">
          <cell r="A2200">
            <v>60224</v>
          </cell>
          <cell r="B2200">
            <v>1</v>
          </cell>
          <cell r="C2200">
            <v>61339</v>
          </cell>
          <cell r="D2200">
            <v>61340</v>
          </cell>
          <cell r="E2200">
            <v>61341</v>
          </cell>
          <cell r="F2200">
            <v>61342</v>
          </cell>
          <cell r="G2200">
            <v>61343</v>
          </cell>
          <cell r="H2200">
            <v>61344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</row>
        <row r="2201">
          <cell r="A2201">
            <v>60225</v>
          </cell>
          <cell r="B2201">
            <v>1</v>
          </cell>
          <cell r="C2201">
            <v>61345</v>
          </cell>
          <cell r="D2201">
            <v>61346</v>
          </cell>
          <cell r="E2201">
            <v>61347</v>
          </cell>
          <cell r="F2201">
            <v>61348</v>
          </cell>
          <cell r="G2201">
            <v>61349</v>
          </cell>
          <cell r="H2201">
            <v>61350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0</v>
          </cell>
          <cell r="N2201">
            <v>0</v>
          </cell>
        </row>
        <row r="2202">
          <cell r="A2202">
            <v>60226</v>
          </cell>
          <cell r="B2202">
            <v>1</v>
          </cell>
          <cell r="C2202">
            <v>61351</v>
          </cell>
          <cell r="D2202">
            <v>61352</v>
          </cell>
          <cell r="E2202">
            <v>61353</v>
          </cell>
          <cell r="F2202">
            <v>61354</v>
          </cell>
          <cell r="G2202">
            <v>61355</v>
          </cell>
          <cell r="H2202">
            <v>61356</v>
          </cell>
          <cell r="I2202">
            <v>0</v>
          </cell>
          <cell r="J2202">
            <v>0</v>
          </cell>
          <cell r="K2202">
            <v>0</v>
          </cell>
          <cell r="L2202">
            <v>0</v>
          </cell>
          <cell r="M2202">
            <v>0</v>
          </cell>
          <cell r="N2202">
            <v>0</v>
          </cell>
        </row>
        <row r="2203">
          <cell r="A2203">
            <v>60227</v>
          </cell>
          <cell r="B2203">
            <v>1</v>
          </cell>
          <cell r="C2203">
            <v>61357</v>
          </cell>
          <cell r="D2203">
            <v>61358</v>
          </cell>
          <cell r="E2203">
            <v>61359</v>
          </cell>
          <cell r="F2203">
            <v>61360</v>
          </cell>
          <cell r="G2203">
            <v>61361</v>
          </cell>
          <cell r="H2203">
            <v>61362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</row>
        <row r="2204">
          <cell r="A2204">
            <v>60228</v>
          </cell>
          <cell r="B2204">
            <v>1</v>
          </cell>
          <cell r="C2204">
            <v>61363</v>
          </cell>
          <cell r="D2204">
            <v>61364</v>
          </cell>
          <cell r="E2204">
            <v>61365</v>
          </cell>
          <cell r="F2204">
            <v>61366</v>
          </cell>
          <cell r="G2204">
            <v>61367</v>
          </cell>
          <cell r="H2204">
            <v>61368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</row>
        <row r="2205">
          <cell r="A2205">
            <v>60229</v>
          </cell>
          <cell r="B2205">
            <v>1</v>
          </cell>
          <cell r="C2205">
            <v>61369</v>
          </cell>
          <cell r="D2205">
            <v>61370</v>
          </cell>
          <cell r="E2205">
            <v>61371</v>
          </cell>
          <cell r="F2205">
            <v>61372</v>
          </cell>
          <cell r="G2205">
            <v>61373</v>
          </cell>
          <cell r="H2205">
            <v>61374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</row>
        <row r="2206">
          <cell r="A2206">
            <v>60230</v>
          </cell>
          <cell r="B2206">
            <v>1</v>
          </cell>
          <cell r="C2206">
            <v>61375</v>
          </cell>
          <cell r="D2206">
            <v>61376</v>
          </cell>
          <cell r="E2206">
            <v>61377</v>
          </cell>
          <cell r="F2206">
            <v>61378</v>
          </cell>
          <cell r="G2206">
            <v>61379</v>
          </cell>
          <cell r="H2206">
            <v>61380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</row>
        <row r="2207">
          <cell r="A2207">
            <v>60231</v>
          </cell>
          <cell r="B2207">
            <v>1</v>
          </cell>
          <cell r="C2207">
            <v>61381</v>
          </cell>
          <cell r="D2207">
            <v>61382</v>
          </cell>
          <cell r="E2207">
            <v>61383</v>
          </cell>
          <cell r="F2207">
            <v>61384</v>
          </cell>
          <cell r="G2207">
            <v>61385</v>
          </cell>
          <cell r="H2207">
            <v>61386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</row>
        <row r="2208">
          <cell r="A2208">
            <v>60232</v>
          </cell>
          <cell r="B2208">
            <v>1</v>
          </cell>
          <cell r="C2208">
            <v>61387</v>
          </cell>
          <cell r="D2208">
            <v>61388</v>
          </cell>
          <cell r="E2208">
            <v>61389</v>
          </cell>
          <cell r="F2208">
            <v>61390</v>
          </cell>
          <cell r="G2208">
            <v>61391</v>
          </cell>
          <cell r="H2208">
            <v>61392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</row>
        <row r="2209">
          <cell r="A2209">
            <v>60233</v>
          </cell>
          <cell r="B2209">
            <v>1</v>
          </cell>
          <cell r="C2209">
            <v>61393</v>
          </cell>
          <cell r="D2209">
            <v>61394</v>
          </cell>
          <cell r="E2209">
            <v>61395</v>
          </cell>
          <cell r="F2209">
            <v>61396</v>
          </cell>
          <cell r="G2209">
            <v>61397</v>
          </cell>
          <cell r="H2209">
            <v>61398</v>
          </cell>
          <cell r="I2209">
            <v>0</v>
          </cell>
          <cell r="J2209">
            <v>0</v>
          </cell>
          <cell r="K2209">
            <v>0</v>
          </cell>
          <cell r="L2209">
            <v>0</v>
          </cell>
          <cell r="M2209">
            <v>0</v>
          </cell>
          <cell r="N2209">
            <v>0</v>
          </cell>
        </row>
        <row r="2210">
          <cell r="A2210">
            <v>60234</v>
          </cell>
          <cell r="B2210">
            <v>1</v>
          </cell>
          <cell r="C2210">
            <v>61399</v>
          </cell>
          <cell r="D2210">
            <v>61400</v>
          </cell>
          <cell r="E2210">
            <v>61401</v>
          </cell>
          <cell r="F2210">
            <v>61402</v>
          </cell>
          <cell r="G2210">
            <v>61403</v>
          </cell>
          <cell r="H2210">
            <v>61404</v>
          </cell>
          <cell r="I2210">
            <v>0</v>
          </cell>
          <cell r="J2210">
            <v>0</v>
          </cell>
          <cell r="K2210">
            <v>0</v>
          </cell>
          <cell r="L2210">
            <v>0</v>
          </cell>
          <cell r="M2210">
            <v>0</v>
          </cell>
          <cell r="N2210">
            <v>0</v>
          </cell>
        </row>
        <row r="2211">
          <cell r="A2211">
            <v>60235</v>
          </cell>
          <cell r="B2211">
            <v>1</v>
          </cell>
          <cell r="C2211">
            <v>61405</v>
          </cell>
          <cell r="D2211">
            <v>61406</v>
          </cell>
          <cell r="E2211">
            <v>61407</v>
          </cell>
          <cell r="F2211">
            <v>61408</v>
          </cell>
          <cell r="G2211">
            <v>61409</v>
          </cell>
          <cell r="H2211">
            <v>61410</v>
          </cell>
          <cell r="I2211">
            <v>0</v>
          </cell>
          <cell r="J2211">
            <v>0</v>
          </cell>
          <cell r="K2211">
            <v>0</v>
          </cell>
          <cell r="L2211">
            <v>0</v>
          </cell>
          <cell r="M2211">
            <v>0</v>
          </cell>
          <cell r="N2211">
            <v>0</v>
          </cell>
        </row>
        <row r="2212">
          <cell r="A2212">
            <v>60236</v>
          </cell>
          <cell r="B2212">
            <v>1</v>
          </cell>
          <cell r="C2212">
            <v>61411</v>
          </cell>
          <cell r="D2212">
            <v>61412</v>
          </cell>
          <cell r="E2212">
            <v>61413</v>
          </cell>
          <cell r="F2212">
            <v>61414</v>
          </cell>
          <cell r="G2212">
            <v>61415</v>
          </cell>
          <cell r="H2212">
            <v>61416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</row>
        <row r="2213">
          <cell r="A2213">
            <v>60237</v>
          </cell>
          <cell r="B2213">
            <v>1</v>
          </cell>
          <cell r="C2213">
            <v>61417</v>
          </cell>
          <cell r="D2213">
            <v>61418</v>
          </cell>
          <cell r="E2213">
            <v>61419</v>
          </cell>
          <cell r="F2213">
            <v>61420</v>
          </cell>
          <cell r="G2213">
            <v>61421</v>
          </cell>
          <cell r="H2213">
            <v>61422</v>
          </cell>
          <cell r="I2213">
            <v>0</v>
          </cell>
          <cell r="J2213">
            <v>0</v>
          </cell>
          <cell r="K2213">
            <v>0</v>
          </cell>
          <cell r="L2213">
            <v>0</v>
          </cell>
          <cell r="M2213">
            <v>0</v>
          </cell>
          <cell r="N2213">
            <v>0</v>
          </cell>
        </row>
        <row r="2214">
          <cell r="A2214">
            <v>60238</v>
          </cell>
          <cell r="B2214">
            <v>1</v>
          </cell>
          <cell r="C2214">
            <v>61423</v>
          </cell>
          <cell r="D2214">
            <v>61424</v>
          </cell>
          <cell r="E2214">
            <v>61425</v>
          </cell>
          <cell r="F2214">
            <v>61426</v>
          </cell>
          <cell r="G2214">
            <v>61427</v>
          </cell>
          <cell r="H2214">
            <v>61428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</row>
        <row r="2215">
          <cell r="A2215">
            <v>60239</v>
          </cell>
          <cell r="B2215">
            <v>1</v>
          </cell>
          <cell r="C2215">
            <v>61429</v>
          </cell>
          <cell r="D2215">
            <v>61430</v>
          </cell>
          <cell r="E2215">
            <v>61431</v>
          </cell>
          <cell r="F2215">
            <v>61432</v>
          </cell>
          <cell r="G2215">
            <v>61433</v>
          </cell>
          <cell r="H2215">
            <v>61434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</row>
        <row r="2216">
          <cell r="A2216">
            <v>60240</v>
          </cell>
          <cell r="B2216">
            <v>1</v>
          </cell>
          <cell r="C2216">
            <v>61435</v>
          </cell>
          <cell r="D2216">
            <v>61436</v>
          </cell>
          <cell r="E2216">
            <v>61437</v>
          </cell>
          <cell r="F2216">
            <v>61438</v>
          </cell>
          <cell r="G2216">
            <v>61439</v>
          </cell>
          <cell r="H2216">
            <v>61440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</row>
        <row r="2217">
          <cell r="A2217">
            <v>60241</v>
          </cell>
          <cell r="B2217">
            <v>1</v>
          </cell>
          <cell r="C2217">
            <v>61441</v>
          </cell>
          <cell r="D2217">
            <v>61442</v>
          </cell>
          <cell r="E2217">
            <v>61443</v>
          </cell>
          <cell r="F2217">
            <v>61444</v>
          </cell>
          <cell r="G2217">
            <v>61445</v>
          </cell>
          <cell r="H2217">
            <v>61446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</row>
        <row r="2218">
          <cell r="A2218">
            <v>60242</v>
          </cell>
          <cell r="B2218">
            <v>1</v>
          </cell>
          <cell r="C2218">
            <v>61447</v>
          </cell>
          <cell r="D2218">
            <v>61448</v>
          </cell>
          <cell r="E2218">
            <v>61449</v>
          </cell>
          <cell r="F2218">
            <v>61450</v>
          </cell>
          <cell r="G2218">
            <v>61451</v>
          </cell>
          <cell r="H2218">
            <v>61452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</row>
        <row r="2219">
          <cell r="A2219">
            <v>60243</v>
          </cell>
          <cell r="B2219">
            <v>1</v>
          </cell>
          <cell r="C2219">
            <v>61453</v>
          </cell>
          <cell r="D2219">
            <v>61454</v>
          </cell>
          <cell r="E2219">
            <v>61455</v>
          </cell>
          <cell r="F2219">
            <v>61456</v>
          </cell>
          <cell r="G2219">
            <v>61457</v>
          </cell>
          <cell r="H2219">
            <v>61458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</row>
        <row r="2220">
          <cell r="A2220">
            <v>60244</v>
          </cell>
          <cell r="B2220">
            <v>1</v>
          </cell>
          <cell r="C2220">
            <v>61459</v>
          </cell>
          <cell r="D2220">
            <v>61460</v>
          </cell>
          <cell r="E2220">
            <v>61461</v>
          </cell>
          <cell r="F2220">
            <v>61462</v>
          </cell>
          <cell r="G2220">
            <v>61463</v>
          </cell>
          <cell r="H2220">
            <v>61464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</row>
        <row r="2221">
          <cell r="A2221">
            <v>60245</v>
          </cell>
          <cell r="B2221">
            <v>1</v>
          </cell>
          <cell r="C2221">
            <v>61465</v>
          </cell>
          <cell r="D2221">
            <v>61466</v>
          </cell>
          <cell r="E2221">
            <v>61467</v>
          </cell>
          <cell r="F2221">
            <v>61468</v>
          </cell>
          <cell r="G2221">
            <v>61469</v>
          </cell>
          <cell r="H2221">
            <v>61470</v>
          </cell>
          <cell r="I2221">
            <v>0</v>
          </cell>
          <cell r="J2221">
            <v>0</v>
          </cell>
          <cell r="K2221">
            <v>0</v>
          </cell>
          <cell r="L2221">
            <v>0</v>
          </cell>
          <cell r="M2221">
            <v>0</v>
          </cell>
          <cell r="N2221">
            <v>0</v>
          </cell>
        </row>
        <row r="2222">
          <cell r="A2222">
            <v>60246</v>
          </cell>
          <cell r="B2222">
            <v>1</v>
          </cell>
          <cell r="C2222">
            <v>61471</v>
          </cell>
          <cell r="D2222">
            <v>61472</v>
          </cell>
          <cell r="E2222">
            <v>61473</v>
          </cell>
          <cell r="F2222">
            <v>61474</v>
          </cell>
          <cell r="G2222">
            <v>61475</v>
          </cell>
          <cell r="H2222">
            <v>61476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</row>
        <row r="2223">
          <cell r="A2223">
            <v>60247</v>
          </cell>
          <cell r="B2223">
            <v>1</v>
          </cell>
          <cell r="C2223">
            <v>61477</v>
          </cell>
          <cell r="D2223">
            <v>61478</v>
          </cell>
          <cell r="E2223">
            <v>61479</v>
          </cell>
          <cell r="F2223">
            <v>61480</v>
          </cell>
          <cell r="G2223">
            <v>61481</v>
          </cell>
          <cell r="H2223">
            <v>61482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</row>
        <row r="2224">
          <cell r="A2224">
            <v>60248</v>
          </cell>
          <cell r="B2224">
            <v>1</v>
          </cell>
          <cell r="C2224">
            <v>61483</v>
          </cell>
          <cell r="D2224">
            <v>61484</v>
          </cell>
          <cell r="E2224">
            <v>61485</v>
          </cell>
          <cell r="F2224">
            <v>61486</v>
          </cell>
          <cell r="G2224">
            <v>61487</v>
          </cell>
          <cell r="H2224">
            <v>61488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</row>
        <row r="2225">
          <cell r="A2225">
            <v>60249</v>
          </cell>
          <cell r="B2225">
            <v>1</v>
          </cell>
          <cell r="C2225">
            <v>61489</v>
          </cell>
          <cell r="D2225">
            <v>61490</v>
          </cell>
          <cell r="E2225">
            <v>61491</v>
          </cell>
          <cell r="F2225">
            <v>61492</v>
          </cell>
          <cell r="G2225">
            <v>61493</v>
          </cell>
          <cell r="H2225">
            <v>61494</v>
          </cell>
          <cell r="I2225">
            <v>0</v>
          </cell>
          <cell r="J2225">
            <v>0</v>
          </cell>
          <cell r="K2225">
            <v>0</v>
          </cell>
          <cell r="L2225">
            <v>0</v>
          </cell>
          <cell r="M2225">
            <v>0</v>
          </cell>
          <cell r="N2225">
            <v>0</v>
          </cell>
        </row>
        <row r="2226">
          <cell r="A2226">
            <v>60250</v>
          </cell>
          <cell r="B2226">
            <v>1</v>
          </cell>
          <cell r="C2226">
            <v>61495</v>
          </cell>
          <cell r="D2226">
            <v>61496</v>
          </cell>
          <cell r="E2226">
            <v>61497</v>
          </cell>
          <cell r="F2226">
            <v>61498</v>
          </cell>
          <cell r="G2226">
            <v>61499</v>
          </cell>
          <cell r="H2226">
            <v>61500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</row>
        <row r="2227">
          <cell r="A2227">
            <v>60251</v>
          </cell>
          <cell r="B2227">
            <v>1</v>
          </cell>
          <cell r="C2227">
            <v>61501</v>
          </cell>
          <cell r="D2227">
            <v>61502</v>
          </cell>
          <cell r="E2227">
            <v>61503</v>
          </cell>
          <cell r="F2227">
            <v>61504</v>
          </cell>
          <cell r="G2227">
            <v>61505</v>
          </cell>
          <cell r="H2227">
            <v>61506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</row>
        <row r="2228">
          <cell r="A2228">
            <v>60252</v>
          </cell>
          <cell r="B2228">
            <v>1</v>
          </cell>
          <cell r="C2228">
            <v>61507</v>
          </cell>
          <cell r="D2228">
            <v>61508</v>
          </cell>
          <cell r="E2228">
            <v>61509</v>
          </cell>
          <cell r="F2228">
            <v>61510</v>
          </cell>
          <cell r="G2228">
            <v>61511</v>
          </cell>
          <cell r="H2228">
            <v>61512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</row>
        <row r="2229">
          <cell r="A2229">
            <v>60253</v>
          </cell>
          <cell r="B2229">
            <v>1</v>
          </cell>
          <cell r="C2229">
            <v>61513</v>
          </cell>
          <cell r="D2229">
            <v>61514</v>
          </cell>
          <cell r="E2229">
            <v>61515</v>
          </cell>
          <cell r="F2229">
            <v>61516</v>
          </cell>
          <cell r="G2229">
            <v>61517</v>
          </cell>
          <cell r="H2229">
            <v>61518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</row>
        <row r="2230">
          <cell r="A2230">
            <v>60254</v>
          </cell>
          <cell r="B2230">
            <v>1</v>
          </cell>
          <cell r="C2230">
            <v>61519</v>
          </cell>
          <cell r="D2230">
            <v>61520</v>
          </cell>
          <cell r="E2230">
            <v>61521</v>
          </cell>
          <cell r="F2230">
            <v>61522</v>
          </cell>
          <cell r="G2230">
            <v>61523</v>
          </cell>
          <cell r="H2230">
            <v>61524</v>
          </cell>
          <cell r="I2230">
            <v>0</v>
          </cell>
          <cell r="J2230">
            <v>0</v>
          </cell>
          <cell r="K2230">
            <v>0</v>
          </cell>
          <cell r="L2230">
            <v>0</v>
          </cell>
          <cell r="M2230">
            <v>0</v>
          </cell>
          <cell r="N2230">
            <v>0</v>
          </cell>
        </row>
        <row r="2231">
          <cell r="A2231">
            <v>60255</v>
          </cell>
          <cell r="B2231">
            <v>1</v>
          </cell>
          <cell r="C2231">
            <v>61525</v>
          </cell>
          <cell r="D2231">
            <v>61526</v>
          </cell>
          <cell r="E2231">
            <v>61527</v>
          </cell>
          <cell r="F2231">
            <v>61528</v>
          </cell>
          <cell r="G2231">
            <v>61529</v>
          </cell>
          <cell r="H2231">
            <v>61530</v>
          </cell>
          <cell r="I2231">
            <v>0</v>
          </cell>
          <cell r="J2231">
            <v>0</v>
          </cell>
          <cell r="K2231">
            <v>0</v>
          </cell>
          <cell r="L2231">
            <v>0</v>
          </cell>
          <cell r="M2231">
            <v>0</v>
          </cell>
          <cell r="N2231">
            <v>0</v>
          </cell>
        </row>
        <row r="2232">
          <cell r="A2232">
            <v>60256</v>
          </cell>
          <cell r="B2232">
            <v>1</v>
          </cell>
          <cell r="C2232">
            <v>61531</v>
          </cell>
          <cell r="D2232">
            <v>61532</v>
          </cell>
          <cell r="E2232">
            <v>61533</v>
          </cell>
          <cell r="F2232">
            <v>61534</v>
          </cell>
          <cell r="G2232">
            <v>61535</v>
          </cell>
          <cell r="H2232">
            <v>61536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</row>
        <row r="2233">
          <cell r="A2233">
            <v>60257</v>
          </cell>
          <cell r="B2233">
            <v>1</v>
          </cell>
          <cell r="C2233">
            <v>61537</v>
          </cell>
          <cell r="D2233">
            <v>61538</v>
          </cell>
          <cell r="E2233">
            <v>61539</v>
          </cell>
          <cell r="F2233">
            <v>61540</v>
          </cell>
          <cell r="G2233">
            <v>61541</v>
          </cell>
          <cell r="H2233">
            <v>61542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</row>
        <row r="2234">
          <cell r="A2234">
            <v>60258</v>
          </cell>
          <cell r="B2234">
            <v>1</v>
          </cell>
          <cell r="C2234">
            <v>61543</v>
          </cell>
          <cell r="D2234">
            <v>61544</v>
          </cell>
          <cell r="E2234">
            <v>61545</v>
          </cell>
          <cell r="F2234">
            <v>61546</v>
          </cell>
          <cell r="G2234">
            <v>61547</v>
          </cell>
          <cell r="H2234">
            <v>61548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</row>
        <row r="2235">
          <cell r="A2235">
            <v>60259</v>
          </cell>
          <cell r="B2235">
            <v>1</v>
          </cell>
          <cell r="C2235">
            <v>61549</v>
          </cell>
          <cell r="D2235">
            <v>61550</v>
          </cell>
          <cell r="E2235">
            <v>61551</v>
          </cell>
          <cell r="F2235">
            <v>61552</v>
          </cell>
          <cell r="G2235">
            <v>61553</v>
          </cell>
          <cell r="H2235">
            <v>61554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</row>
        <row r="2236">
          <cell r="A2236">
            <v>60260</v>
          </cell>
          <cell r="B2236">
            <v>1</v>
          </cell>
          <cell r="C2236">
            <v>61555</v>
          </cell>
          <cell r="D2236">
            <v>61556</v>
          </cell>
          <cell r="E2236">
            <v>61557</v>
          </cell>
          <cell r="F2236">
            <v>61558</v>
          </cell>
          <cell r="G2236">
            <v>61559</v>
          </cell>
          <cell r="H2236">
            <v>61560</v>
          </cell>
          <cell r="I2236">
            <v>0</v>
          </cell>
          <cell r="J2236">
            <v>0</v>
          </cell>
          <cell r="K2236">
            <v>0</v>
          </cell>
          <cell r="L2236">
            <v>0</v>
          </cell>
          <cell r="M2236">
            <v>0</v>
          </cell>
          <cell r="N2236">
            <v>0</v>
          </cell>
        </row>
        <row r="2237">
          <cell r="A2237">
            <v>60261</v>
          </cell>
          <cell r="B2237">
            <v>1</v>
          </cell>
          <cell r="C2237">
            <v>61561</v>
          </cell>
          <cell r="D2237">
            <v>61562</v>
          </cell>
          <cell r="E2237">
            <v>61563</v>
          </cell>
          <cell r="F2237">
            <v>61564</v>
          </cell>
          <cell r="G2237">
            <v>61565</v>
          </cell>
          <cell r="H2237">
            <v>61566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</row>
        <row r="2238">
          <cell r="A2238">
            <v>60262</v>
          </cell>
          <cell r="B2238">
            <v>1</v>
          </cell>
          <cell r="C2238">
            <v>61567</v>
          </cell>
          <cell r="D2238">
            <v>61568</v>
          </cell>
          <cell r="E2238">
            <v>61569</v>
          </cell>
          <cell r="F2238">
            <v>61570</v>
          </cell>
          <cell r="G2238">
            <v>61571</v>
          </cell>
          <cell r="H2238">
            <v>61572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</row>
        <row r="2239">
          <cell r="A2239">
            <v>60263</v>
          </cell>
          <cell r="B2239">
            <v>1</v>
          </cell>
          <cell r="C2239">
            <v>61573</v>
          </cell>
          <cell r="D2239">
            <v>61574</v>
          </cell>
          <cell r="E2239">
            <v>61575</v>
          </cell>
          <cell r="F2239">
            <v>61576</v>
          </cell>
          <cell r="G2239">
            <v>61577</v>
          </cell>
          <cell r="H2239">
            <v>61578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</row>
        <row r="2240">
          <cell r="A2240">
            <v>60264</v>
          </cell>
          <cell r="B2240">
            <v>1</v>
          </cell>
          <cell r="C2240">
            <v>61579</v>
          </cell>
          <cell r="D2240">
            <v>61580</v>
          </cell>
          <cell r="E2240">
            <v>61581</v>
          </cell>
          <cell r="F2240">
            <v>61582</v>
          </cell>
          <cell r="G2240">
            <v>61583</v>
          </cell>
          <cell r="H2240">
            <v>61584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</row>
        <row r="2241">
          <cell r="A2241">
            <v>60265</v>
          </cell>
          <cell r="B2241">
            <v>1</v>
          </cell>
          <cell r="C2241">
            <v>61585</v>
          </cell>
          <cell r="D2241">
            <v>61586</v>
          </cell>
          <cell r="E2241">
            <v>61587</v>
          </cell>
          <cell r="F2241">
            <v>61588</v>
          </cell>
          <cell r="G2241">
            <v>61589</v>
          </cell>
          <cell r="H2241">
            <v>61590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</row>
        <row r="2242">
          <cell r="A2242">
            <v>60266</v>
          </cell>
          <cell r="B2242">
            <v>1</v>
          </cell>
          <cell r="C2242">
            <v>61591</v>
          </cell>
          <cell r="D2242">
            <v>61592</v>
          </cell>
          <cell r="E2242">
            <v>61593</v>
          </cell>
          <cell r="F2242">
            <v>61594</v>
          </cell>
          <cell r="G2242">
            <v>61595</v>
          </cell>
          <cell r="H2242">
            <v>61596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</row>
        <row r="2243">
          <cell r="A2243">
            <v>60267</v>
          </cell>
          <cell r="B2243">
            <v>1</v>
          </cell>
          <cell r="C2243">
            <v>61597</v>
          </cell>
          <cell r="D2243">
            <v>61598</v>
          </cell>
          <cell r="E2243">
            <v>61599</v>
          </cell>
          <cell r="F2243">
            <v>61600</v>
          </cell>
          <cell r="G2243">
            <v>61601</v>
          </cell>
          <cell r="H2243">
            <v>61602</v>
          </cell>
          <cell r="I2243">
            <v>0</v>
          </cell>
          <cell r="J2243">
            <v>0</v>
          </cell>
          <cell r="K2243">
            <v>0</v>
          </cell>
          <cell r="L2243">
            <v>0</v>
          </cell>
          <cell r="M2243">
            <v>0</v>
          </cell>
          <cell r="N2243">
            <v>0</v>
          </cell>
        </row>
        <row r="2244">
          <cell r="A2244">
            <v>60268</v>
          </cell>
          <cell r="B2244">
            <v>1</v>
          </cell>
          <cell r="C2244">
            <v>61603</v>
          </cell>
          <cell r="D2244">
            <v>61604</v>
          </cell>
          <cell r="E2244">
            <v>61605</v>
          </cell>
          <cell r="F2244">
            <v>61606</v>
          </cell>
          <cell r="G2244">
            <v>61607</v>
          </cell>
          <cell r="H2244">
            <v>61608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</row>
        <row r="2245">
          <cell r="A2245">
            <v>60269</v>
          </cell>
          <cell r="B2245">
            <v>1</v>
          </cell>
          <cell r="C2245">
            <v>61609</v>
          </cell>
          <cell r="D2245">
            <v>61610</v>
          </cell>
          <cell r="E2245">
            <v>61611</v>
          </cell>
          <cell r="F2245">
            <v>61612</v>
          </cell>
          <cell r="G2245">
            <v>61613</v>
          </cell>
          <cell r="H2245">
            <v>61614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</row>
        <row r="2246">
          <cell r="A2246">
            <v>60270</v>
          </cell>
          <cell r="B2246">
            <v>1</v>
          </cell>
          <cell r="C2246">
            <v>61615</v>
          </cell>
          <cell r="D2246">
            <v>61616</v>
          </cell>
          <cell r="E2246">
            <v>61617</v>
          </cell>
          <cell r="F2246">
            <v>61618</v>
          </cell>
          <cell r="G2246">
            <v>61619</v>
          </cell>
          <cell r="H2246">
            <v>61620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</row>
        <row r="2247">
          <cell r="A2247">
            <v>60271</v>
          </cell>
          <cell r="B2247">
            <v>1</v>
          </cell>
          <cell r="C2247">
            <v>61621</v>
          </cell>
          <cell r="D2247">
            <v>61622</v>
          </cell>
          <cell r="E2247">
            <v>61623</v>
          </cell>
          <cell r="F2247">
            <v>61624</v>
          </cell>
          <cell r="G2247">
            <v>61625</v>
          </cell>
          <cell r="H2247">
            <v>61626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</row>
        <row r="2248">
          <cell r="A2248">
            <v>60272</v>
          </cell>
          <cell r="B2248">
            <v>1</v>
          </cell>
          <cell r="C2248">
            <v>61627</v>
          </cell>
          <cell r="D2248">
            <v>61628</v>
          </cell>
          <cell r="E2248">
            <v>61629</v>
          </cell>
          <cell r="F2248">
            <v>61630</v>
          </cell>
          <cell r="G2248">
            <v>61631</v>
          </cell>
          <cell r="H2248">
            <v>61632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</row>
        <row r="2249">
          <cell r="A2249">
            <v>60273</v>
          </cell>
          <cell r="B2249">
            <v>1</v>
          </cell>
          <cell r="C2249">
            <v>61633</v>
          </cell>
          <cell r="D2249">
            <v>61634</v>
          </cell>
          <cell r="E2249">
            <v>61635</v>
          </cell>
          <cell r="F2249">
            <v>61636</v>
          </cell>
          <cell r="G2249">
            <v>61637</v>
          </cell>
          <cell r="H2249">
            <v>61638</v>
          </cell>
          <cell r="I2249">
            <v>0</v>
          </cell>
          <cell r="J2249">
            <v>0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</row>
        <row r="2250">
          <cell r="A2250">
            <v>60274</v>
          </cell>
          <cell r="B2250">
            <v>1</v>
          </cell>
          <cell r="C2250">
            <v>61639</v>
          </cell>
          <cell r="D2250">
            <v>61640</v>
          </cell>
          <cell r="E2250">
            <v>61641</v>
          </cell>
          <cell r="F2250">
            <v>61642</v>
          </cell>
          <cell r="G2250">
            <v>61643</v>
          </cell>
          <cell r="H2250">
            <v>61644</v>
          </cell>
          <cell r="I2250">
            <v>0</v>
          </cell>
          <cell r="J2250">
            <v>0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</row>
        <row r="2251">
          <cell r="A2251">
            <v>60275</v>
          </cell>
          <cell r="B2251">
            <v>1</v>
          </cell>
          <cell r="C2251">
            <v>61645</v>
          </cell>
          <cell r="D2251">
            <v>61646</v>
          </cell>
          <cell r="E2251">
            <v>61647</v>
          </cell>
          <cell r="F2251">
            <v>61648</v>
          </cell>
          <cell r="G2251">
            <v>61649</v>
          </cell>
          <cell r="H2251">
            <v>61650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</row>
        <row r="2252">
          <cell r="A2252">
            <v>60276</v>
          </cell>
          <cell r="B2252">
            <v>1</v>
          </cell>
          <cell r="C2252">
            <v>61651</v>
          </cell>
          <cell r="D2252">
            <v>61652</v>
          </cell>
          <cell r="E2252">
            <v>61653</v>
          </cell>
          <cell r="F2252">
            <v>61654</v>
          </cell>
          <cell r="G2252">
            <v>61655</v>
          </cell>
          <cell r="H2252">
            <v>61656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</row>
        <row r="2253">
          <cell r="A2253">
            <v>60277</v>
          </cell>
          <cell r="B2253">
            <v>1</v>
          </cell>
          <cell r="C2253">
            <v>61657</v>
          </cell>
          <cell r="D2253">
            <v>61658</v>
          </cell>
          <cell r="E2253">
            <v>61659</v>
          </cell>
          <cell r="F2253">
            <v>61660</v>
          </cell>
          <cell r="G2253">
            <v>61661</v>
          </cell>
          <cell r="H2253">
            <v>61662</v>
          </cell>
          <cell r="I2253">
            <v>0</v>
          </cell>
          <cell r="J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</row>
        <row r="2254">
          <cell r="A2254">
            <v>60278</v>
          </cell>
          <cell r="B2254">
            <v>1</v>
          </cell>
          <cell r="C2254">
            <v>61663</v>
          </cell>
          <cell r="D2254">
            <v>61664</v>
          </cell>
          <cell r="E2254">
            <v>61665</v>
          </cell>
          <cell r="F2254">
            <v>61666</v>
          </cell>
          <cell r="G2254">
            <v>61667</v>
          </cell>
          <cell r="H2254">
            <v>61668</v>
          </cell>
          <cell r="I2254">
            <v>0</v>
          </cell>
          <cell r="J2254">
            <v>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</row>
        <row r="2255">
          <cell r="A2255">
            <v>60279</v>
          </cell>
          <cell r="B2255">
            <v>1</v>
          </cell>
          <cell r="C2255">
            <v>61669</v>
          </cell>
          <cell r="D2255">
            <v>61670</v>
          </cell>
          <cell r="E2255">
            <v>61671</v>
          </cell>
          <cell r="F2255">
            <v>61672</v>
          </cell>
          <cell r="G2255">
            <v>61673</v>
          </cell>
          <cell r="H2255">
            <v>61674</v>
          </cell>
          <cell r="I2255">
            <v>0</v>
          </cell>
          <cell r="J2255">
            <v>0</v>
          </cell>
          <cell r="K2255">
            <v>0</v>
          </cell>
          <cell r="L2255">
            <v>0</v>
          </cell>
          <cell r="M2255">
            <v>0</v>
          </cell>
          <cell r="N2255">
            <v>0</v>
          </cell>
        </row>
        <row r="2256">
          <cell r="A2256">
            <v>60280</v>
          </cell>
          <cell r="B2256">
            <v>1</v>
          </cell>
          <cell r="C2256">
            <v>61675</v>
          </cell>
          <cell r="D2256">
            <v>61676</v>
          </cell>
          <cell r="E2256">
            <v>61677</v>
          </cell>
          <cell r="F2256">
            <v>61678</v>
          </cell>
          <cell r="G2256">
            <v>61679</v>
          </cell>
          <cell r="H2256">
            <v>61680</v>
          </cell>
          <cell r="I2256">
            <v>0</v>
          </cell>
          <cell r="J2256">
            <v>0</v>
          </cell>
          <cell r="K2256">
            <v>0</v>
          </cell>
          <cell r="L2256">
            <v>0</v>
          </cell>
          <cell r="M2256">
            <v>0</v>
          </cell>
          <cell r="N2256">
            <v>0</v>
          </cell>
        </row>
        <row r="2257">
          <cell r="A2257">
            <v>60281</v>
          </cell>
          <cell r="B2257">
            <v>1</v>
          </cell>
          <cell r="C2257">
            <v>61681</v>
          </cell>
          <cell r="D2257">
            <v>61682</v>
          </cell>
          <cell r="E2257">
            <v>61683</v>
          </cell>
          <cell r="F2257">
            <v>61684</v>
          </cell>
          <cell r="G2257">
            <v>61685</v>
          </cell>
          <cell r="H2257">
            <v>61686</v>
          </cell>
          <cell r="I2257">
            <v>0</v>
          </cell>
          <cell r="J2257">
            <v>0</v>
          </cell>
          <cell r="K2257">
            <v>0</v>
          </cell>
          <cell r="L2257">
            <v>0</v>
          </cell>
          <cell r="M2257">
            <v>0</v>
          </cell>
          <cell r="N2257">
            <v>0</v>
          </cell>
        </row>
        <row r="2258">
          <cell r="A2258">
            <v>60282</v>
          </cell>
          <cell r="B2258">
            <v>1</v>
          </cell>
          <cell r="C2258">
            <v>61687</v>
          </cell>
          <cell r="D2258">
            <v>61688</v>
          </cell>
          <cell r="E2258">
            <v>61689</v>
          </cell>
          <cell r="F2258">
            <v>61690</v>
          </cell>
          <cell r="G2258">
            <v>61691</v>
          </cell>
          <cell r="H2258">
            <v>61692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</row>
        <row r="2259">
          <cell r="A2259">
            <v>60283</v>
          </cell>
          <cell r="B2259">
            <v>1</v>
          </cell>
          <cell r="C2259">
            <v>61693</v>
          </cell>
          <cell r="D2259">
            <v>61694</v>
          </cell>
          <cell r="E2259">
            <v>61695</v>
          </cell>
          <cell r="F2259">
            <v>61696</v>
          </cell>
          <cell r="G2259">
            <v>61697</v>
          </cell>
          <cell r="H2259">
            <v>61698</v>
          </cell>
          <cell r="I2259">
            <v>0</v>
          </cell>
          <cell r="J2259">
            <v>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</row>
        <row r="2260">
          <cell r="A2260">
            <v>60284</v>
          </cell>
          <cell r="B2260">
            <v>1</v>
          </cell>
          <cell r="C2260">
            <v>61699</v>
          </cell>
          <cell r="D2260">
            <v>61700</v>
          </cell>
          <cell r="E2260">
            <v>61701</v>
          </cell>
          <cell r="F2260">
            <v>61702</v>
          </cell>
          <cell r="G2260">
            <v>61703</v>
          </cell>
          <cell r="H2260">
            <v>61704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</row>
        <row r="2261">
          <cell r="A2261">
            <v>60285</v>
          </cell>
          <cell r="B2261">
            <v>1</v>
          </cell>
          <cell r="C2261">
            <v>61705</v>
          </cell>
          <cell r="D2261">
            <v>61706</v>
          </cell>
          <cell r="E2261">
            <v>61707</v>
          </cell>
          <cell r="F2261">
            <v>61708</v>
          </cell>
          <cell r="G2261">
            <v>61709</v>
          </cell>
          <cell r="H2261">
            <v>61710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</row>
        <row r="2262">
          <cell r="A2262">
            <v>60286</v>
          </cell>
          <cell r="B2262">
            <v>1</v>
          </cell>
          <cell r="C2262">
            <v>61711</v>
          </cell>
          <cell r="D2262">
            <v>61712</v>
          </cell>
          <cell r="E2262">
            <v>61713</v>
          </cell>
          <cell r="F2262">
            <v>61714</v>
          </cell>
          <cell r="G2262">
            <v>61715</v>
          </cell>
          <cell r="H2262">
            <v>61716</v>
          </cell>
          <cell r="I2262">
            <v>0</v>
          </cell>
          <cell r="J2262">
            <v>0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</row>
        <row r="2263">
          <cell r="A2263">
            <v>60287</v>
          </cell>
          <cell r="B2263">
            <v>1</v>
          </cell>
          <cell r="C2263">
            <v>61717</v>
          </cell>
          <cell r="D2263">
            <v>61718</v>
          </cell>
          <cell r="E2263">
            <v>61719</v>
          </cell>
          <cell r="F2263">
            <v>61720</v>
          </cell>
          <cell r="G2263">
            <v>61721</v>
          </cell>
          <cell r="H2263">
            <v>61722</v>
          </cell>
          <cell r="I2263">
            <v>0</v>
          </cell>
          <cell r="J2263">
            <v>0</v>
          </cell>
          <cell r="K2263">
            <v>0</v>
          </cell>
          <cell r="L2263">
            <v>0</v>
          </cell>
          <cell r="M2263">
            <v>0</v>
          </cell>
          <cell r="N2263">
            <v>0</v>
          </cell>
        </row>
        <row r="2264">
          <cell r="A2264">
            <v>60288</v>
          </cell>
          <cell r="B2264">
            <v>1</v>
          </cell>
          <cell r="C2264">
            <v>61723</v>
          </cell>
          <cell r="D2264">
            <v>61724</v>
          </cell>
          <cell r="E2264">
            <v>61725</v>
          </cell>
          <cell r="F2264">
            <v>61726</v>
          </cell>
          <cell r="G2264">
            <v>61727</v>
          </cell>
          <cell r="H2264">
            <v>61728</v>
          </cell>
          <cell r="I2264">
            <v>0</v>
          </cell>
          <cell r="J2264">
            <v>0</v>
          </cell>
          <cell r="K2264">
            <v>0</v>
          </cell>
          <cell r="L2264">
            <v>0</v>
          </cell>
          <cell r="M2264">
            <v>0</v>
          </cell>
          <cell r="N2264">
            <v>0</v>
          </cell>
        </row>
        <row r="2265">
          <cell r="A2265">
            <v>60289</v>
          </cell>
          <cell r="B2265">
            <v>1</v>
          </cell>
          <cell r="C2265">
            <v>61729</v>
          </cell>
          <cell r="D2265">
            <v>61730</v>
          </cell>
          <cell r="E2265">
            <v>61731</v>
          </cell>
          <cell r="F2265">
            <v>61732</v>
          </cell>
          <cell r="G2265">
            <v>61733</v>
          </cell>
          <cell r="H2265">
            <v>61734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</row>
        <row r="2266">
          <cell r="A2266">
            <v>60290</v>
          </cell>
          <cell r="B2266">
            <v>1</v>
          </cell>
          <cell r="C2266">
            <v>61735</v>
          </cell>
          <cell r="D2266">
            <v>61736</v>
          </cell>
          <cell r="E2266">
            <v>61737</v>
          </cell>
          <cell r="F2266">
            <v>61738</v>
          </cell>
          <cell r="G2266">
            <v>61739</v>
          </cell>
          <cell r="H2266">
            <v>61740</v>
          </cell>
          <cell r="I2266">
            <v>0</v>
          </cell>
          <cell r="J2266">
            <v>0</v>
          </cell>
          <cell r="K2266">
            <v>0</v>
          </cell>
          <cell r="L2266">
            <v>0</v>
          </cell>
          <cell r="M2266">
            <v>0</v>
          </cell>
          <cell r="N2266">
            <v>0</v>
          </cell>
        </row>
        <row r="2267">
          <cell r="A2267">
            <v>60291</v>
          </cell>
          <cell r="B2267">
            <v>1</v>
          </cell>
          <cell r="C2267">
            <v>61741</v>
          </cell>
          <cell r="D2267">
            <v>61742</v>
          </cell>
          <cell r="E2267">
            <v>61743</v>
          </cell>
          <cell r="F2267">
            <v>61744</v>
          </cell>
          <cell r="G2267">
            <v>61745</v>
          </cell>
          <cell r="H2267">
            <v>61746</v>
          </cell>
          <cell r="I2267">
            <v>0</v>
          </cell>
          <cell r="J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0</v>
          </cell>
        </row>
        <row r="2268">
          <cell r="A2268">
            <v>60292</v>
          </cell>
          <cell r="B2268">
            <v>1</v>
          </cell>
          <cell r="C2268">
            <v>61747</v>
          </cell>
          <cell r="D2268">
            <v>61748</v>
          </cell>
          <cell r="E2268">
            <v>61749</v>
          </cell>
          <cell r="F2268">
            <v>61750</v>
          </cell>
          <cell r="G2268">
            <v>61751</v>
          </cell>
          <cell r="H2268">
            <v>61752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</row>
        <row r="2269">
          <cell r="A2269">
            <v>60293</v>
          </cell>
          <cell r="B2269">
            <v>1</v>
          </cell>
          <cell r="C2269">
            <v>61753</v>
          </cell>
          <cell r="D2269">
            <v>61754</v>
          </cell>
          <cell r="E2269">
            <v>61755</v>
          </cell>
          <cell r="F2269">
            <v>61756</v>
          </cell>
          <cell r="G2269">
            <v>61757</v>
          </cell>
          <cell r="H2269">
            <v>61758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</row>
        <row r="2270">
          <cell r="A2270">
            <v>60294</v>
          </cell>
          <cell r="B2270">
            <v>1</v>
          </cell>
          <cell r="C2270">
            <v>61759</v>
          </cell>
          <cell r="D2270">
            <v>61760</v>
          </cell>
          <cell r="E2270">
            <v>61761</v>
          </cell>
          <cell r="F2270">
            <v>61762</v>
          </cell>
          <cell r="G2270">
            <v>61763</v>
          </cell>
          <cell r="H2270">
            <v>61764</v>
          </cell>
          <cell r="I2270">
            <v>0</v>
          </cell>
          <cell r="J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</row>
        <row r="2271">
          <cell r="A2271">
            <v>60295</v>
          </cell>
          <cell r="B2271">
            <v>1</v>
          </cell>
          <cell r="C2271">
            <v>61765</v>
          </cell>
          <cell r="D2271">
            <v>61766</v>
          </cell>
          <cell r="E2271">
            <v>61767</v>
          </cell>
          <cell r="F2271">
            <v>61768</v>
          </cell>
          <cell r="G2271">
            <v>61769</v>
          </cell>
          <cell r="H2271">
            <v>61770</v>
          </cell>
          <cell r="I2271">
            <v>0</v>
          </cell>
          <cell r="J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</row>
        <row r="2272">
          <cell r="A2272">
            <v>60296</v>
          </cell>
          <cell r="B2272">
            <v>1</v>
          </cell>
          <cell r="C2272">
            <v>61771</v>
          </cell>
          <cell r="D2272">
            <v>61772</v>
          </cell>
          <cell r="E2272">
            <v>61773</v>
          </cell>
          <cell r="F2272">
            <v>61774</v>
          </cell>
          <cell r="G2272">
            <v>61775</v>
          </cell>
          <cell r="H2272">
            <v>61776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</row>
        <row r="2273">
          <cell r="A2273">
            <v>60297</v>
          </cell>
          <cell r="B2273">
            <v>1</v>
          </cell>
          <cell r="C2273">
            <v>61777</v>
          </cell>
          <cell r="D2273">
            <v>61778</v>
          </cell>
          <cell r="E2273">
            <v>61779</v>
          </cell>
          <cell r="F2273">
            <v>61780</v>
          </cell>
          <cell r="G2273">
            <v>61781</v>
          </cell>
          <cell r="H2273">
            <v>61782</v>
          </cell>
          <cell r="I2273">
            <v>0</v>
          </cell>
          <cell r="J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</row>
        <row r="2274">
          <cell r="A2274">
            <v>60298</v>
          </cell>
          <cell r="B2274">
            <v>1</v>
          </cell>
          <cell r="C2274">
            <v>61783</v>
          </cell>
          <cell r="D2274">
            <v>61784</v>
          </cell>
          <cell r="E2274">
            <v>61785</v>
          </cell>
          <cell r="F2274">
            <v>61786</v>
          </cell>
          <cell r="G2274">
            <v>61787</v>
          </cell>
          <cell r="H2274">
            <v>61788</v>
          </cell>
          <cell r="I2274">
            <v>0</v>
          </cell>
          <cell r="J2274">
            <v>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</row>
        <row r="2275">
          <cell r="A2275">
            <v>60299</v>
          </cell>
          <cell r="B2275">
            <v>1</v>
          </cell>
          <cell r="C2275">
            <v>61789</v>
          </cell>
          <cell r="D2275">
            <v>61790</v>
          </cell>
          <cell r="E2275">
            <v>61791</v>
          </cell>
          <cell r="F2275">
            <v>61792</v>
          </cell>
          <cell r="G2275">
            <v>61793</v>
          </cell>
          <cell r="H2275">
            <v>61794</v>
          </cell>
          <cell r="I2275">
            <v>0</v>
          </cell>
          <cell r="J2275">
            <v>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</row>
        <row r="2276">
          <cell r="A2276">
            <v>60300</v>
          </cell>
          <cell r="B2276">
            <v>1</v>
          </cell>
          <cell r="C2276">
            <v>61795</v>
          </cell>
          <cell r="D2276">
            <v>61796</v>
          </cell>
          <cell r="E2276">
            <v>61797</v>
          </cell>
          <cell r="F2276">
            <v>61798</v>
          </cell>
          <cell r="G2276">
            <v>61799</v>
          </cell>
          <cell r="H2276">
            <v>61800</v>
          </cell>
          <cell r="I2276">
            <v>0</v>
          </cell>
          <cell r="J2276">
            <v>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</row>
        <row r="2277">
          <cell r="A2277">
            <v>60301</v>
          </cell>
          <cell r="B2277">
            <v>1</v>
          </cell>
          <cell r="C2277">
            <v>61801</v>
          </cell>
          <cell r="D2277">
            <v>61802</v>
          </cell>
          <cell r="E2277">
            <v>61803</v>
          </cell>
          <cell r="F2277">
            <v>61804</v>
          </cell>
          <cell r="G2277">
            <v>61805</v>
          </cell>
          <cell r="H2277">
            <v>61806</v>
          </cell>
          <cell r="I2277">
            <v>0</v>
          </cell>
          <cell r="J2277">
            <v>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</row>
        <row r="2278">
          <cell r="A2278">
            <v>60302</v>
          </cell>
          <cell r="B2278">
            <v>1</v>
          </cell>
          <cell r="C2278">
            <v>61807</v>
          </cell>
          <cell r="D2278">
            <v>61808</v>
          </cell>
          <cell r="E2278">
            <v>61809</v>
          </cell>
          <cell r="F2278">
            <v>61810</v>
          </cell>
          <cell r="G2278">
            <v>61811</v>
          </cell>
          <cell r="H2278">
            <v>61812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</row>
        <row r="2279">
          <cell r="A2279">
            <v>60303</v>
          </cell>
          <cell r="B2279">
            <v>1</v>
          </cell>
          <cell r="C2279">
            <v>61813</v>
          </cell>
          <cell r="D2279">
            <v>61814</v>
          </cell>
          <cell r="E2279">
            <v>61815</v>
          </cell>
          <cell r="F2279">
            <v>61816</v>
          </cell>
          <cell r="G2279">
            <v>61817</v>
          </cell>
          <cell r="H2279">
            <v>61818</v>
          </cell>
          <cell r="I2279">
            <v>0</v>
          </cell>
          <cell r="J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</row>
        <row r="2280">
          <cell r="A2280">
            <v>60304</v>
          </cell>
          <cell r="B2280">
            <v>1</v>
          </cell>
          <cell r="C2280">
            <v>61819</v>
          </cell>
          <cell r="D2280">
            <v>61820</v>
          </cell>
          <cell r="E2280">
            <v>61821</v>
          </cell>
          <cell r="F2280">
            <v>61822</v>
          </cell>
          <cell r="G2280">
            <v>61823</v>
          </cell>
          <cell r="H2280">
            <v>61824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</row>
        <row r="2281">
          <cell r="A2281">
            <v>60305</v>
          </cell>
          <cell r="B2281">
            <v>1</v>
          </cell>
          <cell r="C2281">
            <v>61825</v>
          </cell>
          <cell r="D2281">
            <v>61826</v>
          </cell>
          <cell r="E2281">
            <v>61827</v>
          </cell>
          <cell r="F2281">
            <v>61828</v>
          </cell>
          <cell r="G2281">
            <v>61829</v>
          </cell>
          <cell r="H2281">
            <v>61830</v>
          </cell>
          <cell r="I2281">
            <v>0</v>
          </cell>
          <cell r="J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</row>
        <row r="2282">
          <cell r="A2282">
            <v>60306</v>
          </cell>
          <cell r="B2282">
            <v>1</v>
          </cell>
          <cell r="C2282">
            <v>61831</v>
          </cell>
          <cell r="D2282">
            <v>61832</v>
          </cell>
          <cell r="E2282">
            <v>61833</v>
          </cell>
          <cell r="F2282">
            <v>61834</v>
          </cell>
          <cell r="G2282">
            <v>61835</v>
          </cell>
          <cell r="H2282">
            <v>61836</v>
          </cell>
          <cell r="I2282">
            <v>0</v>
          </cell>
          <cell r="J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</row>
        <row r="2283">
          <cell r="A2283">
            <v>60307</v>
          </cell>
          <cell r="B2283">
            <v>1</v>
          </cell>
          <cell r="C2283">
            <v>61837</v>
          </cell>
          <cell r="D2283">
            <v>61838</v>
          </cell>
          <cell r="E2283">
            <v>61839</v>
          </cell>
          <cell r="F2283">
            <v>61840</v>
          </cell>
          <cell r="G2283">
            <v>61841</v>
          </cell>
          <cell r="H2283">
            <v>61842</v>
          </cell>
          <cell r="I2283">
            <v>0</v>
          </cell>
          <cell r="J2283">
            <v>0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</row>
        <row r="2284">
          <cell r="A2284">
            <v>60308</v>
          </cell>
          <cell r="B2284">
            <v>1</v>
          </cell>
          <cell r="C2284">
            <v>61843</v>
          </cell>
          <cell r="D2284">
            <v>61844</v>
          </cell>
          <cell r="E2284">
            <v>61845</v>
          </cell>
          <cell r="F2284">
            <v>61846</v>
          </cell>
          <cell r="G2284">
            <v>61847</v>
          </cell>
          <cell r="H2284">
            <v>61848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</row>
        <row r="2285">
          <cell r="A2285">
            <v>60309</v>
          </cell>
          <cell r="B2285">
            <v>1</v>
          </cell>
          <cell r="C2285">
            <v>61849</v>
          </cell>
          <cell r="D2285">
            <v>61850</v>
          </cell>
          <cell r="E2285">
            <v>61851</v>
          </cell>
          <cell r="F2285">
            <v>61852</v>
          </cell>
          <cell r="G2285">
            <v>61853</v>
          </cell>
          <cell r="H2285">
            <v>61854</v>
          </cell>
          <cell r="I2285">
            <v>0</v>
          </cell>
          <cell r="J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</row>
        <row r="2286">
          <cell r="A2286">
            <v>60310</v>
          </cell>
          <cell r="B2286">
            <v>1</v>
          </cell>
          <cell r="C2286">
            <v>61855</v>
          </cell>
          <cell r="D2286">
            <v>61856</v>
          </cell>
          <cell r="E2286">
            <v>61857</v>
          </cell>
          <cell r="F2286">
            <v>61858</v>
          </cell>
          <cell r="G2286">
            <v>61859</v>
          </cell>
          <cell r="H2286">
            <v>61860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</row>
        <row r="2287">
          <cell r="A2287">
            <v>60311</v>
          </cell>
          <cell r="B2287">
            <v>1</v>
          </cell>
          <cell r="C2287">
            <v>61861</v>
          </cell>
          <cell r="D2287">
            <v>61862</v>
          </cell>
          <cell r="E2287">
            <v>61863</v>
          </cell>
          <cell r="F2287">
            <v>61864</v>
          </cell>
          <cell r="G2287">
            <v>61865</v>
          </cell>
          <cell r="H2287">
            <v>61866</v>
          </cell>
          <cell r="I2287">
            <v>0</v>
          </cell>
          <cell r="J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</row>
        <row r="2288">
          <cell r="A2288">
            <v>60312</v>
          </cell>
          <cell r="B2288">
            <v>1</v>
          </cell>
          <cell r="C2288">
            <v>61867</v>
          </cell>
          <cell r="D2288">
            <v>61868</v>
          </cell>
          <cell r="E2288">
            <v>61869</v>
          </cell>
          <cell r="F2288">
            <v>61870</v>
          </cell>
          <cell r="G2288">
            <v>61871</v>
          </cell>
          <cell r="H2288">
            <v>61872</v>
          </cell>
          <cell r="I2288">
            <v>0</v>
          </cell>
          <cell r="J2288">
            <v>0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</row>
        <row r="2289">
          <cell r="A2289">
            <v>60313</v>
          </cell>
          <cell r="B2289">
            <v>1</v>
          </cell>
          <cell r="C2289">
            <v>61873</v>
          </cell>
          <cell r="D2289">
            <v>61874</v>
          </cell>
          <cell r="E2289">
            <v>61875</v>
          </cell>
          <cell r="F2289">
            <v>61876</v>
          </cell>
          <cell r="G2289">
            <v>61877</v>
          </cell>
          <cell r="H2289">
            <v>61878</v>
          </cell>
          <cell r="I2289">
            <v>0</v>
          </cell>
          <cell r="J2289">
            <v>0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</row>
        <row r="2290">
          <cell r="A2290">
            <v>60314</v>
          </cell>
          <cell r="B2290">
            <v>1</v>
          </cell>
          <cell r="C2290">
            <v>61879</v>
          </cell>
          <cell r="D2290">
            <v>61880</v>
          </cell>
          <cell r="E2290">
            <v>61881</v>
          </cell>
          <cell r="F2290">
            <v>61882</v>
          </cell>
          <cell r="G2290">
            <v>61883</v>
          </cell>
          <cell r="H2290">
            <v>61884</v>
          </cell>
          <cell r="I2290">
            <v>0</v>
          </cell>
          <cell r="J2290">
            <v>0</v>
          </cell>
          <cell r="K2290">
            <v>0</v>
          </cell>
          <cell r="L2290">
            <v>0</v>
          </cell>
          <cell r="M2290">
            <v>0</v>
          </cell>
          <cell r="N2290">
            <v>0</v>
          </cell>
        </row>
        <row r="2291">
          <cell r="A2291">
            <v>60315</v>
          </cell>
          <cell r="B2291">
            <v>1</v>
          </cell>
          <cell r="C2291">
            <v>61885</v>
          </cell>
          <cell r="D2291">
            <v>61886</v>
          </cell>
          <cell r="E2291">
            <v>61887</v>
          </cell>
          <cell r="F2291">
            <v>61888</v>
          </cell>
          <cell r="G2291">
            <v>61889</v>
          </cell>
          <cell r="H2291">
            <v>61890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</row>
        <row r="2292">
          <cell r="A2292">
            <v>60316</v>
          </cell>
          <cell r="B2292">
            <v>1</v>
          </cell>
          <cell r="C2292">
            <v>61891</v>
          </cell>
          <cell r="D2292">
            <v>61892</v>
          </cell>
          <cell r="E2292">
            <v>61893</v>
          </cell>
          <cell r="F2292">
            <v>61894</v>
          </cell>
          <cell r="G2292">
            <v>61895</v>
          </cell>
          <cell r="H2292">
            <v>61896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</row>
        <row r="2293">
          <cell r="A2293">
            <v>60317</v>
          </cell>
          <cell r="B2293">
            <v>1</v>
          </cell>
          <cell r="C2293">
            <v>61897</v>
          </cell>
          <cell r="D2293">
            <v>61898</v>
          </cell>
          <cell r="E2293">
            <v>61899</v>
          </cell>
          <cell r="F2293">
            <v>61900</v>
          </cell>
          <cell r="G2293">
            <v>61901</v>
          </cell>
          <cell r="H2293">
            <v>61902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</row>
        <row r="2294">
          <cell r="A2294">
            <v>60318</v>
          </cell>
          <cell r="B2294">
            <v>1</v>
          </cell>
          <cell r="C2294">
            <v>61903</v>
          </cell>
          <cell r="D2294">
            <v>61904</v>
          </cell>
          <cell r="E2294">
            <v>61905</v>
          </cell>
          <cell r="F2294">
            <v>61906</v>
          </cell>
          <cell r="G2294">
            <v>61907</v>
          </cell>
          <cell r="H2294">
            <v>61908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</row>
        <row r="2295">
          <cell r="A2295">
            <v>60319</v>
          </cell>
          <cell r="B2295">
            <v>1</v>
          </cell>
          <cell r="C2295">
            <v>61909</v>
          </cell>
          <cell r="D2295">
            <v>61910</v>
          </cell>
          <cell r="E2295">
            <v>61911</v>
          </cell>
          <cell r="F2295">
            <v>61912</v>
          </cell>
          <cell r="G2295">
            <v>61913</v>
          </cell>
          <cell r="H2295">
            <v>61914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</row>
        <row r="2296">
          <cell r="A2296">
            <v>60320</v>
          </cell>
          <cell r="B2296">
            <v>1</v>
          </cell>
          <cell r="C2296">
            <v>61915</v>
          </cell>
          <cell r="D2296">
            <v>61916</v>
          </cell>
          <cell r="E2296">
            <v>61917</v>
          </cell>
          <cell r="F2296">
            <v>61918</v>
          </cell>
          <cell r="G2296">
            <v>61919</v>
          </cell>
          <cell r="H2296">
            <v>61920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</row>
        <row r="2297">
          <cell r="A2297">
            <v>60321</v>
          </cell>
          <cell r="B2297">
            <v>1</v>
          </cell>
          <cell r="C2297">
            <v>61921</v>
          </cell>
          <cell r="D2297">
            <v>61922</v>
          </cell>
          <cell r="E2297">
            <v>61923</v>
          </cell>
          <cell r="F2297">
            <v>61924</v>
          </cell>
          <cell r="G2297">
            <v>61925</v>
          </cell>
          <cell r="H2297">
            <v>61926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</row>
        <row r="2298">
          <cell r="A2298">
            <v>60322</v>
          </cell>
          <cell r="B2298">
            <v>1</v>
          </cell>
          <cell r="C2298">
            <v>61927</v>
          </cell>
          <cell r="D2298">
            <v>61928</v>
          </cell>
          <cell r="E2298">
            <v>61929</v>
          </cell>
          <cell r="F2298">
            <v>61930</v>
          </cell>
          <cell r="G2298">
            <v>61931</v>
          </cell>
          <cell r="H2298">
            <v>61932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</row>
        <row r="2299">
          <cell r="A2299">
            <v>60323</v>
          </cell>
          <cell r="B2299">
            <v>1</v>
          </cell>
          <cell r="C2299">
            <v>61933</v>
          </cell>
          <cell r="D2299">
            <v>61934</v>
          </cell>
          <cell r="E2299">
            <v>61935</v>
          </cell>
          <cell r="F2299">
            <v>61936</v>
          </cell>
          <cell r="G2299">
            <v>61937</v>
          </cell>
          <cell r="H2299">
            <v>61938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</row>
        <row r="2300">
          <cell r="A2300">
            <v>60324</v>
          </cell>
          <cell r="B2300">
            <v>1</v>
          </cell>
          <cell r="C2300">
            <v>61939</v>
          </cell>
          <cell r="D2300">
            <v>61940</v>
          </cell>
          <cell r="E2300">
            <v>61941</v>
          </cell>
          <cell r="F2300">
            <v>61942</v>
          </cell>
          <cell r="G2300">
            <v>61943</v>
          </cell>
          <cell r="H2300">
            <v>61944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</row>
        <row r="2301">
          <cell r="A2301">
            <v>60325</v>
          </cell>
          <cell r="B2301">
            <v>1</v>
          </cell>
          <cell r="C2301">
            <v>61945</v>
          </cell>
          <cell r="D2301">
            <v>61946</v>
          </cell>
          <cell r="E2301">
            <v>61947</v>
          </cell>
          <cell r="F2301">
            <v>61948</v>
          </cell>
          <cell r="G2301">
            <v>61949</v>
          </cell>
          <cell r="H2301">
            <v>61950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</row>
        <row r="2302">
          <cell r="A2302">
            <v>60326</v>
          </cell>
          <cell r="B2302">
            <v>1</v>
          </cell>
          <cell r="C2302">
            <v>61951</v>
          </cell>
          <cell r="D2302">
            <v>61952</v>
          </cell>
          <cell r="E2302">
            <v>61953</v>
          </cell>
          <cell r="F2302">
            <v>61954</v>
          </cell>
          <cell r="G2302">
            <v>61955</v>
          </cell>
          <cell r="H2302">
            <v>61956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</row>
        <row r="2303">
          <cell r="A2303">
            <v>60327</v>
          </cell>
          <cell r="B2303">
            <v>1</v>
          </cell>
          <cell r="C2303">
            <v>61957</v>
          </cell>
          <cell r="D2303">
            <v>61958</v>
          </cell>
          <cell r="E2303">
            <v>61959</v>
          </cell>
          <cell r="F2303">
            <v>61960</v>
          </cell>
          <cell r="G2303">
            <v>61961</v>
          </cell>
          <cell r="H2303">
            <v>61962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</row>
        <row r="2304">
          <cell r="A2304">
            <v>60328</v>
          </cell>
          <cell r="B2304">
            <v>1</v>
          </cell>
          <cell r="C2304">
            <v>61963</v>
          </cell>
          <cell r="D2304">
            <v>61964</v>
          </cell>
          <cell r="E2304">
            <v>61965</v>
          </cell>
          <cell r="F2304">
            <v>61966</v>
          </cell>
          <cell r="G2304">
            <v>61967</v>
          </cell>
          <cell r="H2304">
            <v>61968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</row>
        <row r="2305">
          <cell r="A2305">
            <v>60329</v>
          </cell>
          <cell r="B2305">
            <v>1</v>
          </cell>
          <cell r="C2305">
            <v>61969</v>
          </cell>
          <cell r="D2305">
            <v>61970</v>
          </cell>
          <cell r="E2305">
            <v>61971</v>
          </cell>
          <cell r="F2305">
            <v>61972</v>
          </cell>
          <cell r="G2305">
            <v>61973</v>
          </cell>
          <cell r="H2305">
            <v>61974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</row>
        <row r="2306">
          <cell r="A2306">
            <v>60330</v>
          </cell>
          <cell r="B2306">
            <v>1</v>
          </cell>
          <cell r="C2306">
            <v>61975</v>
          </cell>
          <cell r="D2306">
            <v>61976</v>
          </cell>
          <cell r="E2306">
            <v>61977</v>
          </cell>
          <cell r="F2306">
            <v>61978</v>
          </cell>
          <cell r="G2306">
            <v>61979</v>
          </cell>
          <cell r="H2306">
            <v>61980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</row>
        <row r="2307">
          <cell r="A2307">
            <v>60331</v>
          </cell>
          <cell r="B2307">
            <v>1</v>
          </cell>
          <cell r="C2307">
            <v>61981</v>
          </cell>
          <cell r="D2307">
            <v>61982</v>
          </cell>
          <cell r="E2307">
            <v>61983</v>
          </cell>
          <cell r="F2307">
            <v>61984</v>
          </cell>
          <cell r="G2307">
            <v>61985</v>
          </cell>
          <cell r="H2307">
            <v>61986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</row>
        <row r="2308">
          <cell r="A2308">
            <v>60332</v>
          </cell>
          <cell r="B2308">
            <v>1</v>
          </cell>
          <cell r="C2308">
            <v>61987</v>
          </cell>
          <cell r="D2308">
            <v>61988</v>
          </cell>
          <cell r="E2308">
            <v>61989</v>
          </cell>
          <cell r="F2308">
            <v>61990</v>
          </cell>
          <cell r="G2308">
            <v>61991</v>
          </cell>
          <cell r="H2308">
            <v>61992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</row>
        <row r="2309">
          <cell r="A2309">
            <v>60333</v>
          </cell>
          <cell r="B2309">
            <v>1</v>
          </cell>
          <cell r="C2309">
            <v>61993</v>
          </cell>
          <cell r="D2309">
            <v>61994</v>
          </cell>
          <cell r="E2309">
            <v>61995</v>
          </cell>
          <cell r="F2309">
            <v>61996</v>
          </cell>
          <cell r="G2309">
            <v>61997</v>
          </cell>
          <cell r="H2309">
            <v>61998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</row>
        <row r="2310">
          <cell r="A2310">
            <v>60334</v>
          </cell>
          <cell r="B2310">
            <v>1</v>
          </cell>
          <cell r="C2310">
            <v>61999</v>
          </cell>
          <cell r="D2310">
            <v>62000</v>
          </cell>
          <cell r="E2310">
            <v>62001</v>
          </cell>
          <cell r="F2310">
            <v>62002</v>
          </cell>
          <cell r="G2310">
            <v>62003</v>
          </cell>
          <cell r="H2310">
            <v>62004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</row>
        <row r="2311">
          <cell r="A2311">
            <v>60335</v>
          </cell>
          <cell r="B2311">
            <v>1</v>
          </cell>
          <cell r="C2311">
            <v>62005</v>
          </cell>
          <cell r="D2311">
            <v>62006</v>
          </cell>
          <cell r="E2311">
            <v>62007</v>
          </cell>
          <cell r="F2311">
            <v>62008</v>
          </cell>
          <cell r="G2311">
            <v>62009</v>
          </cell>
          <cell r="H2311">
            <v>62010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</row>
        <row r="2312">
          <cell r="A2312">
            <v>60336</v>
          </cell>
          <cell r="B2312">
            <v>1</v>
          </cell>
          <cell r="C2312">
            <v>62011</v>
          </cell>
          <cell r="D2312">
            <v>62012</v>
          </cell>
          <cell r="E2312">
            <v>62013</v>
          </cell>
          <cell r="F2312">
            <v>62014</v>
          </cell>
          <cell r="G2312">
            <v>62015</v>
          </cell>
          <cell r="H2312">
            <v>62016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</row>
        <row r="2313">
          <cell r="A2313">
            <v>60337</v>
          </cell>
          <cell r="B2313">
            <v>1</v>
          </cell>
          <cell r="C2313">
            <v>62017</v>
          </cell>
          <cell r="D2313">
            <v>62018</v>
          </cell>
          <cell r="E2313">
            <v>62019</v>
          </cell>
          <cell r="F2313">
            <v>62020</v>
          </cell>
          <cell r="G2313">
            <v>62021</v>
          </cell>
          <cell r="H2313">
            <v>62022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</row>
        <row r="2314">
          <cell r="A2314">
            <v>60338</v>
          </cell>
          <cell r="B2314">
            <v>1</v>
          </cell>
          <cell r="C2314">
            <v>62023</v>
          </cell>
          <cell r="D2314">
            <v>62024</v>
          </cell>
          <cell r="E2314">
            <v>62025</v>
          </cell>
          <cell r="F2314">
            <v>62026</v>
          </cell>
          <cell r="G2314">
            <v>62027</v>
          </cell>
          <cell r="H2314">
            <v>62028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</row>
        <row r="2315">
          <cell r="A2315">
            <v>60339</v>
          </cell>
          <cell r="B2315">
            <v>1</v>
          </cell>
          <cell r="C2315">
            <v>62029</v>
          </cell>
          <cell r="D2315">
            <v>62030</v>
          </cell>
          <cell r="E2315">
            <v>62031</v>
          </cell>
          <cell r="F2315">
            <v>62032</v>
          </cell>
          <cell r="G2315">
            <v>62033</v>
          </cell>
          <cell r="H2315">
            <v>62034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</row>
        <row r="2316">
          <cell r="A2316">
            <v>60340</v>
          </cell>
          <cell r="B2316">
            <v>1</v>
          </cell>
          <cell r="C2316">
            <v>62035</v>
          </cell>
          <cell r="D2316">
            <v>62036</v>
          </cell>
          <cell r="E2316">
            <v>62037</v>
          </cell>
          <cell r="F2316">
            <v>62038</v>
          </cell>
          <cell r="G2316">
            <v>62039</v>
          </cell>
          <cell r="H2316">
            <v>62040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</row>
        <row r="2317">
          <cell r="A2317">
            <v>60341</v>
          </cell>
          <cell r="B2317">
            <v>1</v>
          </cell>
          <cell r="C2317">
            <v>62041</v>
          </cell>
          <cell r="D2317">
            <v>62042</v>
          </cell>
          <cell r="E2317">
            <v>62043</v>
          </cell>
          <cell r="F2317">
            <v>62044</v>
          </cell>
          <cell r="G2317">
            <v>62045</v>
          </cell>
          <cell r="H2317">
            <v>62046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</row>
        <row r="2318">
          <cell r="A2318">
            <v>60342</v>
          </cell>
          <cell r="B2318">
            <v>1</v>
          </cell>
          <cell r="C2318">
            <v>62047</v>
          </cell>
          <cell r="D2318">
            <v>62048</v>
          </cell>
          <cell r="E2318">
            <v>62049</v>
          </cell>
          <cell r="F2318">
            <v>62050</v>
          </cell>
          <cell r="G2318">
            <v>62051</v>
          </cell>
          <cell r="H2318">
            <v>62052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</row>
        <row r="2319">
          <cell r="A2319">
            <v>60343</v>
          </cell>
          <cell r="B2319">
            <v>1</v>
          </cell>
          <cell r="C2319">
            <v>62053</v>
          </cell>
          <cell r="D2319">
            <v>62054</v>
          </cell>
          <cell r="E2319">
            <v>62055</v>
          </cell>
          <cell r="F2319">
            <v>62056</v>
          </cell>
          <cell r="G2319">
            <v>62057</v>
          </cell>
          <cell r="H2319">
            <v>62058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</row>
        <row r="2320">
          <cell r="A2320">
            <v>60344</v>
          </cell>
          <cell r="B2320">
            <v>1</v>
          </cell>
          <cell r="C2320">
            <v>62059</v>
          </cell>
          <cell r="D2320">
            <v>62060</v>
          </cell>
          <cell r="E2320">
            <v>62061</v>
          </cell>
          <cell r="F2320">
            <v>62062</v>
          </cell>
          <cell r="G2320">
            <v>62063</v>
          </cell>
          <cell r="H2320">
            <v>62064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</row>
        <row r="2321">
          <cell r="A2321">
            <v>60345</v>
          </cell>
          <cell r="B2321">
            <v>1</v>
          </cell>
          <cell r="C2321">
            <v>62065</v>
          </cell>
          <cell r="D2321">
            <v>62066</v>
          </cell>
          <cell r="E2321">
            <v>62067</v>
          </cell>
          <cell r="F2321">
            <v>62068</v>
          </cell>
          <cell r="G2321">
            <v>62069</v>
          </cell>
          <cell r="H2321">
            <v>62070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</row>
        <row r="2322">
          <cell r="A2322">
            <v>60346</v>
          </cell>
          <cell r="B2322">
            <v>1</v>
          </cell>
          <cell r="C2322">
            <v>62071</v>
          </cell>
          <cell r="D2322">
            <v>62072</v>
          </cell>
          <cell r="E2322">
            <v>62073</v>
          </cell>
          <cell r="F2322">
            <v>62074</v>
          </cell>
          <cell r="G2322">
            <v>62075</v>
          </cell>
          <cell r="H2322">
            <v>62076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</row>
        <row r="2323">
          <cell r="A2323">
            <v>60347</v>
          </cell>
          <cell r="B2323">
            <v>1</v>
          </cell>
          <cell r="C2323">
            <v>62077</v>
          </cell>
          <cell r="D2323">
            <v>62078</v>
          </cell>
          <cell r="E2323">
            <v>62079</v>
          </cell>
          <cell r="F2323">
            <v>62080</v>
          </cell>
          <cell r="G2323">
            <v>62081</v>
          </cell>
          <cell r="H2323">
            <v>62082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</row>
        <row r="2324">
          <cell r="A2324">
            <v>60348</v>
          </cell>
          <cell r="B2324">
            <v>1</v>
          </cell>
          <cell r="C2324">
            <v>62083</v>
          </cell>
          <cell r="D2324">
            <v>62084</v>
          </cell>
          <cell r="E2324">
            <v>62085</v>
          </cell>
          <cell r="F2324">
            <v>62086</v>
          </cell>
          <cell r="G2324">
            <v>62087</v>
          </cell>
          <cell r="H2324">
            <v>62088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</row>
        <row r="2325">
          <cell r="A2325">
            <v>60349</v>
          </cell>
          <cell r="B2325">
            <v>1</v>
          </cell>
          <cell r="C2325">
            <v>62089</v>
          </cell>
          <cell r="D2325">
            <v>62090</v>
          </cell>
          <cell r="E2325">
            <v>62091</v>
          </cell>
          <cell r="F2325">
            <v>62092</v>
          </cell>
          <cell r="G2325">
            <v>62093</v>
          </cell>
          <cell r="H2325">
            <v>62094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</row>
        <row r="2326">
          <cell r="A2326">
            <v>60350</v>
          </cell>
          <cell r="B2326">
            <v>1</v>
          </cell>
          <cell r="C2326">
            <v>62095</v>
          </cell>
          <cell r="D2326">
            <v>62096</v>
          </cell>
          <cell r="E2326">
            <v>62097</v>
          </cell>
          <cell r="F2326">
            <v>62098</v>
          </cell>
          <cell r="G2326">
            <v>62099</v>
          </cell>
          <cell r="H2326">
            <v>62100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</row>
        <row r="2327">
          <cell r="A2327">
            <v>60351</v>
          </cell>
          <cell r="B2327">
            <v>1</v>
          </cell>
          <cell r="C2327">
            <v>62101</v>
          </cell>
          <cell r="D2327">
            <v>62102</v>
          </cell>
          <cell r="E2327">
            <v>62103</v>
          </cell>
          <cell r="F2327">
            <v>62104</v>
          </cell>
          <cell r="G2327">
            <v>62105</v>
          </cell>
          <cell r="H2327">
            <v>62106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</row>
        <row r="2328">
          <cell r="A2328">
            <v>60352</v>
          </cell>
          <cell r="B2328">
            <v>1</v>
          </cell>
          <cell r="C2328">
            <v>62107</v>
          </cell>
          <cell r="D2328">
            <v>62108</v>
          </cell>
          <cell r="E2328">
            <v>62109</v>
          </cell>
          <cell r="F2328">
            <v>62110</v>
          </cell>
          <cell r="G2328">
            <v>62111</v>
          </cell>
          <cell r="H2328">
            <v>62112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</row>
        <row r="2329">
          <cell r="A2329">
            <v>60353</v>
          </cell>
          <cell r="B2329">
            <v>1</v>
          </cell>
          <cell r="C2329">
            <v>62113</v>
          </cell>
          <cell r="D2329">
            <v>62114</v>
          </cell>
          <cell r="E2329">
            <v>62115</v>
          </cell>
          <cell r="F2329">
            <v>62116</v>
          </cell>
          <cell r="G2329">
            <v>62117</v>
          </cell>
          <cell r="H2329">
            <v>62118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</row>
        <row r="2330">
          <cell r="A2330">
            <v>60354</v>
          </cell>
          <cell r="B2330">
            <v>1</v>
          </cell>
          <cell r="C2330">
            <v>62119</v>
          </cell>
          <cell r="D2330">
            <v>62120</v>
          </cell>
          <cell r="E2330">
            <v>62121</v>
          </cell>
          <cell r="F2330">
            <v>62122</v>
          </cell>
          <cell r="G2330">
            <v>62123</v>
          </cell>
          <cell r="H2330">
            <v>62124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</row>
        <row r="2331">
          <cell r="A2331">
            <v>60355</v>
          </cell>
          <cell r="B2331">
            <v>1</v>
          </cell>
          <cell r="C2331">
            <v>62125</v>
          </cell>
          <cell r="D2331">
            <v>62126</v>
          </cell>
          <cell r="E2331">
            <v>62127</v>
          </cell>
          <cell r="F2331">
            <v>62128</v>
          </cell>
          <cell r="G2331">
            <v>62129</v>
          </cell>
          <cell r="H2331">
            <v>62130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</row>
        <row r="2332">
          <cell r="A2332">
            <v>60356</v>
          </cell>
          <cell r="B2332">
            <v>1</v>
          </cell>
          <cell r="C2332">
            <v>62131</v>
          </cell>
          <cell r="D2332">
            <v>62132</v>
          </cell>
          <cell r="E2332">
            <v>62133</v>
          </cell>
          <cell r="F2332">
            <v>62134</v>
          </cell>
          <cell r="G2332">
            <v>62135</v>
          </cell>
          <cell r="H2332">
            <v>62136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</row>
        <row r="2333">
          <cell r="A2333">
            <v>60357</v>
          </cell>
          <cell r="B2333">
            <v>1</v>
          </cell>
          <cell r="C2333">
            <v>62137</v>
          </cell>
          <cell r="D2333">
            <v>62138</v>
          </cell>
          <cell r="E2333">
            <v>62139</v>
          </cell>
          <cell r="F2333">
            <v>62140</v>
          </cell>
          <cell r="G2333">
            <v>62141</v>
          </cell>
          <cell r="H2333">
            <v>62142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</row>
        <row r="2334">
          <cell r="A2334">
            <v>60358</v>
          </cell>
          <cell r="B2334">
            <v>1</v>
          </cell>
          <cell r="C2334">
            <v>62143</v>
          </cell>
          <cell r="D2334">
            <v>62144</v>
          </cell>
          <cell r="E2334">
            <v>62145</v>
          </cell>
          <cell r="F2334">
            <v>62146</v>
          </cell>
          <cell r="G2334">
            <v>62147</v>
          </cell>
          <cell r="H2334">
            <v>62148</v>
          </cell>
          <cell r="I2334">
            <v>0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60359</v>
          </cell>
          <cell r="B2335">
            <v>1</v>
          </cell>
          <cell r="C2335">
            <v>62149</v>
          </cell>
          <cell r="D2335">
            <v>62150</v>
          </cell>
          <cell r="E2335">
            <v>62151</v>
          </cell>
          <cell r="F2335">
            <v>62152</v>
          </cell>
          <cell r="G2335">
            <v>62153</v>
          </cell>
          <cell r="H2335">
            <v>62154</v>
          </cell>
          <cell r="I2335">
            <v>0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</row>
        <row r="2336">
          <cell r="A2336">
            <v>60360</v>
          </cell>
          <cell r="B2336">
            <v>1</v>
          </cell>
          <cell r="C2336">
            <v>62155</v>
          </cell>
          <cell r="D2336">
            <v>62156</v>
          </cell>
          <cell r="E2336">
            <v>62157</v>
          </cell>
          <cell r="F2336">
            <v>62158</v>
          </cell>
          <cell r="G2336">
            <v>62159</v>
          </cell>
          <cell r="H2336">
            <v>62160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</row>
        <row r="2337">
          <cell r="A2337">
            <v>60361</v>
          </cell>
          <cell r="B2337">
            <v>1</v>
          </cell>
          <cell r="C2337">
            <v>62161</v>
          </cell>
          <cell r="D2337">
            <v>62162</v>
          </cell>
          <cell r="E2337">
            <v>62163</v>
          </cell>
          <cell r="F2337">
            <v>62164</v>
          </cell>
          <cell r="G2337">
            <v>62165</v>
          </cell>
          <cell r="H2337">
            <v>62166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</row>
        <row r="2338">
          <cell r="A2338">
            <v>60362</v>
          </cell>
          <cell r="B2338">
            <v>1</v>
          </cell>
          <cell r="C2338">
            <v>62167</v>
          </cell>
          <cell r="D2338">
            <v>62168</v>
          </cell>
          <cell r="E2338">
            <v>62169</v>
          </cell>
          <cell r="F2338">
            <v>62170</v>
          </cell>
          <cell r="G2338">
            <v>62171</v>
          </cell>
          <cell r="H2338">
            <v>62172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</row>
        <row r="2339">
          <cell r="A2339">
            <v>60363</v>
          </cell>
          <cell r="B2339">
            <v>1</v>
          </cell>
          <cell r="C2339">
            <v>62173</v>
          </cell>
          <cell r="D2339">
            <v>62174</v>
          </cell>
          <cell r="E2339">
            <v>62175</v>
          </cell>
          <cell r="F2339">
            <v>62176</v>
          </cell>
          <cell r="G2339">
            <v>62177</v>
          </cell>
          <cell r="H2339">
            <v>62178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</row>
        <row r="2340">
          <cell r="A2340">
            <v>60364</v>
          </cell>
          <cell r="B2340">
            <v>1</v>
          </cell>
          <cell r="C2340">
            <v>62179</v>
          </cell>
          <cell r="D2340">
            <v>62180</v>
          </cell>
          <cell r="E2340">
            <v>62181</v>
          </cell>
          <cell r="F2340">
            <v>62182</v>
          </cell>
          <cell r="G2340">
            <v>62183</v>
          </cell>
          <cell r="H2340">
            <v>62184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</row>
        <row r="2341">
          <cell r="A2341">
            <v>60365</v>
          </cell>
          <cell r="B2341">
            <v>1</v>
          </cell>
          <cell r="C2341">
            <v>62185</v>
          </cell>
          <cell r="D2341">
            <v>62186</v>
          </cell>
          <cell r="E2341">
            <v>62187</v>
          </cell>
          <cell r="F2341">
            <v>62188</v>
          </cell>
          <cell r="G2341">
            <v>62189</v>
          </cell>
          <cell r="H2341">
            <v>62190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</row>
        <row r="2342">
          <cell r="A2342">
            <v>60366</v>
          </cell>
          <cell r="B2342">
            <v>1</v>
          </cell>
          <cell r="C2342">
            <v>62191</v>
          </cell>
          <cell r="D2342">
            <v>62192</v>
          </cell>
          <cell r="E2342">
            <v>62193</v>
          </cell>
          <cell r="F2342">
            <v>62194</v>
          </cell>
          <cell r="G2342">
            <v>62195</v>
          </cell>
          <cell r="H2342">
            <v>62196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</row>
        <row r="2343">
          <cell r="A2343">
            <v>60367</v>
          </cell>
          <cell r="B2343">
            <v>1</v>
          </cell>
          <cell r="C2343">
            <v>62197</v>
          </cell>
          <cell r="D2343">
            <v>62198</v>
          </cell>
          <cell r="E2343">
            <v>62199</v>
          </cell>
          <cell r="F2343">
            <v>62200</v>
          </cell>
          <cell r="G2343">
            <v>62201</v>
          </cell>
          <cell r="H2343">
            <v>62202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</row>
        <row r="2344">
          <cell r="A2344">
            <v>60368</v>
          </cell>
          <cell r="B2344">
            <v>1</v>
          </cell>
          <cell r="C2344">
            <v>62203</v>
          </cell>
          <cell r="D2344">
            <v>62204</v>
          </cell>
          <cell r="E2344">
            <v>62205</v>
          </cell>
          <cell r="F2344">
            <v>62206</v>
          </cell>
          <cell r="G2344">
            <v>62207</v>
          </cell>
          <cell r="H2344">
            <v>62208</v>
          </cell>
          <cell r="I2344">
            <v>0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60369</v>
          </cell>
          <cell r="B2345">
            <v>1</v>
          </cell>
          <cell r="C2345">
            <v>62209</v>
          </cell>
          <cell r="D2345">
            <v>62210</v>
          </cell>
          <cell r="E2345">
            <v>62211</v>
          </cell>
          <cell r="F2345">
            <v>62212</v>
          </cell>
          <cell r="G2345">
            <v>62213</v>
          </cell>
          <cell r="H2345">
            <v>62214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</row>
        <row r="2346">
          <cell r="A2346">
            <v>60370</v>
          </cell>
          <cell r="B2346">
            <v>1</v>
          </cell>
          <cell r="C2346">
            <v>62215</v>
          </cell>
          <cell r="D2346">
            <v>62216</v>
          </cell>
          <cell r="E2346">
            <v>62217</v>
          </cell>
          <cell r="F2346">
            <v>62218</v>
          </cell>
          <cell r="G2346">
            <v>62219</v>
          </cell>
          <cell r="H2346">
            <v>62220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</row>
        <row r="2347">
          <cell r="A2347">
            <v>60371</v>
          </cell>
          <cell r="B2347">
            <v>1</v>
          </cell>
          <cell r="C2347">
            <v>62221</v>
          </cell>
          <cell r="D2347">
            <v>62222</v>
          </cell>
          <cell r="E2347">
            <v>62223</v>
          </cell>
          <cell r="F2347">
            <v>62224</v>
          </cell>
          <cell r="G2347">
            <v>62225</v>
          </cell>
          <cell r="H2347">
            <v>62226</v>
          </cell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</row>
        <row r="2348">
          <cell r="A2348">
            <v>60372</v>
          </cell>
          <cell r="B2348">
            <v>1</v>
          </cell>
          <cell r="C2348">
            <v>62227</v>
          </cell>
          <cell r="D2348">
            <v>62228</v>
          </cell>
          <cell r="E2348">
            <v>62229</v>
          </cell>
          <cell r="F2348">
            <v>62230</v>
          </cell>
          <cell r="G2348">
            <v>62231</v>
          </cell>
          <cell r="H2348">
            <v>62232</v>
          </cell>
          <cell r="I2348">
            <v>0</v>
          </cell>
          <cell r="J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</row>
        <row r="2349">
          <cell r="A2349">
            <v>60373</v>
          </cell>
          <cell r="B2349">
            <v>1</v>
          </cell>
          <cell r="C2349">
            <v>62233</v>
          </cell>
          <cell r="D2349">
            <v>62234</v>
          </cell>
          <cell r="E2349">
            <v>62235</v>
          </cell>
          <cell r="F2349">
            <v>62236</v>
          </cell>
          <cell r="G2349">
            <v>62237</v>
          </cell>
          <cell r="H2349">
            <v>62238</v>
          </cell>
          <cell r="I2349">
            <v>0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</row>
        <row r="2350">
          <cell r="A2350">
            <v>60374</v>
          </cell>
          <cell r="B2350">
            <v>1</v>
          </cell>
          <cell r="C2350">
            <v>62239</v>
          </cell>
          <cell r="D2350">
            <v>62240</v>
          </cell>
          <cell r="E2350">
            <v>62241</v>
          </cell>
          <cell r="F2350">
            <v>62242</v>
          </cell>
          <cell r="G2350">
            <v>62243</v>
          </cell>
          <cell r="H2350">
            <v>62244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</row>
        <row r="2351">
          <cell r="A2351">
            <v>60375</v>
          </cell>
          <cell r="B2351">
            <v>1</v>
          </cell>
          <cell r="C2351">
            <v>62245</v>
          </cell>
          <cell r="D2351">
            <v>62246</v>
          </cell>
          <cell r="E2351">
            <v>62247</v>
          </cell>
          <cell r="F2351">
            <v>62248</v>
          </cell>
          <cell r="G2351">
            <v>62249</v>
          </cell>
          <cell r="H2351">
            <v>62250</v>
          </cell>
          <cell r="I2351">
            <v>0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</row>
        <row r="2352">
          <cell r="A2352">
            <v>60376</v>
          </cell>
          <cell r="B2352">
            <v>1</v>
          </cell>
          <cell r="C2352">
            <v>62251</v>
          </cell>
          <cell r="D2352">
            <v>62252</v>
          </cell>
          <cell r="E2352">
            <v>62253</v>
          </cell>
          <cell r="F2352">
            <v>62254</v>
          </cell>
          <cell r="G2352">
            <v>62255</v>
          </cell>
          <cell r="H2352">
            <v>62256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</row>
        <row r="2353">
          <cell r="A2353">
            <v>60377</v>
          </cell>
          <cell r="B2353">
            <v>1</v>
          </cell>
          <cell r="C2353">
            <v>62257</v>
          </cell>
          <cell r="D2353">
            <v>62258</v>
          </cell>
          <cell r="E2353">
            <v>62259</v>
          </cell>
          <cell r="F2353">
            <v>62260</v>
          </cell>
          <cell r="G2353">
            <v>62261</v>
          </cell>
          <cell r="H2353">
            <v>62262</v>
          </cell>
          <cell r="I2353">
            <v>0</v>
          </cell>
          <cell r="J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</row>
        <row r="2354">
          <cell r="A2354">
            <v>60378</v>
          </cell>
          <cell r="B2354">
            <v>1</v>
          </cell>
          <cell r="C2354">
            <v>62263</v>
          </cell>
          <cell r="D2354">
            <v>62264</v>
          </cell>
          <cell r="E2354">
            <v>62265</v>
          </cell>
          <cell r="F2354">
            <v>62266</v>
          </cell>
          <cell r="G2354">
            <v>62267</v>
          </cell>
          <cell r="H2354">
            <v>62268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60379</v>
          </cell>
          <cell r="B2355">
            <v>1</v>
          </cell>
          <cell r="C2355">
            <v>62269</v>
          </cell>
          <cell r="D2355">
            <v>62270</v>
          </cell>
          <cell r="E2355">
            <v>62271</v>
          </cell>
          <cell r="F2355">
            <v>62272</v>
          </cell>
          <cell r="G2355">
            <v>62273</v>
          </cell>
          <cell r="H2355">
            <v>62274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</row>
        <row r="2356">
          <cell r="A2356">
            <v>60380</v>
          </cell>
          <cell r="B2356">
            <v>1</v>
          </cell>
          <cell r="C2356">
            <v>62275</v>
          </cell>
          <cell r="D2356">
            <v>62276</v>
          </cell>
          <cell r="E2356">
            <v>62277</v>
          </cell>
          <cell r="F2356">
            <v>62278</v>
          </cell>
          <cell r="G2356">
            <v>62279</v>
          </cell>
          <cell r="H2356">
            <v>62280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</row>
        <row r="2357">
          <cell r="A2357">
            <v>60381</v>
          </cell>
          <cell r="B2357">
            <v>1</v>
          </cell>
          <cell r="C2357">
            <v>62281</v>
          </cell>
          <cell r="D2357">
            <v>62282</v>
          </cell>
          <cell r="E2357">
            <v>62283</v>
          </cell>
          <cell r="F2357">
            <v>62284</v>
          </cell>
          <cell r="G2357">
            <v>62285</v>
          </cell>
          <cell r="H2357">
            <v>62286</v>
          </cell>
          <cell r="I2357">
            <v>0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</row>
        <row r="2358">
          <cell r="A2358">
            <v>60382</v>
          </cell>
          <cell r="B2358">
            <v>1</v>
          </cell>
          <cell r="C2358">
            <v>62287</v>
          </cell>
          <cell r="D2358">
            <v>62288</v>
          </cell>
          <cell r="E2358">
            <v>62289</v>
          </cell>
          <cell r="F2358">
            <v>62290</v>
          </cell>
          <cell r="G2358">
            <v>62291</v>
          </cell>
          <cell r="H2358">
            <v>62292</v>
          </cell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</row>
        <row r="2359">
          <cell r="A2359">
            <v>60383</v>
          </cell>
          <cell r="B2359">
            <v>1</v>
          </cell>
          <cell r="C2359">
            <v>62293</v>
          </cell>
          <cell r="D2359">
            <v>62294</v>
          </cell>
          <cell r="E2359">
            <v>62295</v>
          </cell>
          <cell r="F2359">
            <v>62296</v>
          </cell>
          <cell r="G2359">
            <v>62297</v>
          </cell>
          <cell r="H2359">
            <v>62298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</row>
        <row r="2360">
          <cell r="A2360">
            <v>60384</v>
          </cell>
          <cell r="B2360">
            <v>1</v>
          </cell>
          <cell r="C2360">
            <v>62299</v>
          </cell>
          <cell r="D2360">
            <v>62300</v>
          </cell>
          <cell r="E2360">
            <v>62301</v>
          </cell>
          <cell r="F2360">
            <v>62302</v>
          </cell>
          <cell r="G2360">
            <v>62303</v>
          </cell>
          <cell r="H2360">
            <v>62304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</row>
        <row r="2361">
          <cell r="A2361">
            <v>55001</v>
          </cell>
          <cell r="B2361">
            <v>1</v>
          </cell>
          <cell r="C2361">
            <v>55001</v>
          </cell>
          <cell r="D2361">
            <v>55001</v>
          </cell>
          <cell r="E2361">
            <v>55001</v>
          </cell>
          <cell r="F2361">
            <v>55002</v>
          </cell>
          <cell r="G2361">
            <v>55003</v>
          </cell>
          <cell r="H2361">
            <v>55002</v>
          </cell>
          <cell r="I2361">
            <v>0</v>
          </cell>
          <cell r="J2361">
            <v>0</v>
          </cell>
          <cell r="K2361">
            <v>0</v>
          </cell>
          <cell r="L2361">
            <v>0</v>
          </cell>
          <cell r="M2361">
            <v>55001</v>
          </cell>
          <cell r="N2361">
            <v>0</v>
          </cell>
        </row>
        <row r="2362">
          <cell r="A2362">
            <v>55002</v>
          </cell>
          <cell r="B2362">
            <v>1</v>
          </cell>
          <cell r="C2362">
            <v>55004</v>
          </cell>
          <cell r="D2362">
            <v>55006</v>
          </cell>
          <cell r="E2362">
            <v>55004</v>
          </cell>
          <cell r="F2362">
            <v>55005</v>
          </cell>
          <cell r="G2362">
            <v>55005</v>
          </cell>
          <cell r="H2362">
            <v>55005</v>
          </cell>
          <cell r="I2362">
            <v>0</v>
          </cell>
          <cell r="J2362">
            <v>55002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</row>
        <row r="2363">
          <cell r="A2363">
            <v>55003</v>
          </cell>
          <cell r="B2363">
            <v>1</v>
          </cell>
          <cell r="C2363">
            <v>55007</v>
          </cell>
          <cell r="D2363">
            <v>55007</v>
          </cell>
          <cell r="E2363">
            <v>55007</v>
          </cell>
          <cell r="F2363">
            <v>55008</v>
          </cell>
          <cell r="G2363">
            <v>55009</v>
          </cell>
          <cell r="H2363">
            <v>55008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55003</v>
          </cell>
          <cell r="N2363">
            <v>0</v>
          </cell>
        </row>
        <row r="2364">
          <cell r="A2364">
            <v>55004</v>
          </cell>
          <cell r="B2364">
            <v>1</v>
          </cell>
          <cell r="C2364">
            <v>55010</v>
          </cell>
          <cell r="D2364">
            <v>55012</v>
          </cell>
          <cell r="E2364">
            <v>55010</v>
          </cell>
          <cell r="F2364">
            <v>55011</v>
          </cell>
          <cell r="G2364">
            <v>55011</v>
          </cell>
          <cell r="H2364">
            <v>55011</v>
          </cell>
          <cell r="I2364">
            <v>0</v>
          </cell>
          <cell r="J2364">
            <v>55004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</row>
        <row r="2365">
          <cell r="A2365">
            <v>55005</v>
          </cell>
          <cell r="B2365">
            <v>1</v>
          </cell>
          <cell r="C2365">
            <v>55013</v>
          </cell>
          <cell r="D2365">
            <v>55013</v>
          </cell>
          <cell r="E2365">
            <v>55013</v>
          </cell>
          <cell r="F2365">
            <v>55014</v>
          </cell>
          <cell r="G2365">
            <v>55015</v>
          </cell>
          <cell r="H2365">
            <v>55014</v>
          </cell>
          <cell r="I2365">
            <v>0</v>
          </cell>
          <cell r="J2365">
            <v>0</v>
          </cell>
          <cell r="K2365">
            <v>0</v>
          </cell>
          <cell r="L2365">
            <v>0</v>
          </cell>
          <cell r="M2365">
            <v>55005</v>
          </cell>
          <cell r="N2365">
            <v>0</v>
          </cell>
        </row>
        <row r="2366">
          <cell r="A2366">
            <v>55006</v>
          </cell>
          <cell r="B2366">
            <v>1</v>
          </cell>
          <cell r="C2366">
            <v>55016</v>
          </cell>
          <cell r="D2366">
            <v>55018</v>
          </cell>
          <cell r="E2366">
            <v>55016</v>
          </cell>
          <cell r="F2366">
            <v>55017</v>
          </cell>
          <cell r="G2366">
            <v>55017</v>
          </cell>
          <cell r="H2366">
            <v>55017</v>
          </cell>
          <cell r="I2366">
            <v>0</v>
          </cell>
          <cell r="J2366">
            <v>55006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</row>
        <row r="2367">
          <cell r="A2367">
            <v>55007</v>
          </cell>
          <cell r="B2367">
            <v>1</v>
          </cell>
          <cell r="C2367">
            <v>55019</v>
          </cell>
          <cell r="D2367">
            <v>55019</v>
          </cell>
          <cell r="E2367">
            <v>55019</v>
          </cell>
          <cell r="F2367">
            <v>55020</v>
          </cell>
          <cell r="G2367">
            <v>55021</v>
          </cell>
          <cell r="H2367">
            <v>55020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55007</v>
          </cell>
          <cell r="N2367">
            <v>0</v>
          </cell>
        </row>
        <row r="2368">
          <cell r="A2368">
            <v>55008</v>
          </cell>
          <cell r="B2368">
            <v>1</v>
          </cell>
          <cell r="C2368">
            <v>55022</v>
          </cell>
          <cell r="D2368">
            <v>55024</v>
          </cell>
          <cell r="E2368">
            <v>55022</v>
          </cell>
          <cell r="F2368">
            <v>55023</v>
          </cell>
          <cell r="G2368">
            <v>55023</v>
          </cell>
          <cell r="H2368">
            <v>55023</v>
          </cell>
          <cell r="I2368">
            <v>0</v>
          </cell>
          <cell r="J2368">
            <v>55008</v>
          </cell>
          <cell r="K2368">
            <v>0</v>
          </cell>
          <cell r="L2368">
            <v>0</v>
          </cell>
          <cell r="M2368">
            <v>0</v>
          </cell>
          <cell r="N2368">
            <v>0</v>
          </cell>
        </row>
        <row r="2369">
          <cell r="A2369">
            <v>55009</v>
          </cell>
          <cell r="B2369">
            <v>1</v>
          </cell>
          <cell r="C2369">
            <v>55025</v>
          </cell>
          <cell r="D2369">
            <v>55025</v>
          </cell>
          <cell r="E2369">
            <v>55025</v>
          </cell>
          <cell r="F2369">
            <v>55026</v>
          </cell>
          <cell r="G2369">
            <v>55027</v>
          </cell>
          <cell r="H2369">
            <v>55026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55009</v>
          </cell>
          <cell r="N2369">
            <v>0</v>
          </cell>
        </row>
        <row r="2370">
          <cell r="A2370">
            <v>55010</v>
          </cell>
          <cell r="B2370">
            <v>1</v>
          </cell>
          <cell r="C2370">
            <v>55028</v>
          </cell>
          <cell r="D2370">
            <v>55030</v>
          </cell>
          <cell r="E2370">
            <v>55028</v>
          </cell>
          <cell r="F2370">
            <v>55029</v>
          </cell>
          <cell r="G2370">
            <v>55029</v>
          </cell>
          <cell r="H2370">
            <v>55029</v>
          </cell>
          <cell r="I2370">
            <v>0</v>
          </cell>
          <cell r="J2370">
            <v>55010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</row>
        <row r="2371">
          <cell r="A2371">
            <v>55011</v>
          </cell>
          <cell r="B2371">
            <v>1</v>
          </cell>
          <cell r="C2371">
            <v>55031</v>
          </cell>
          <cell r="D2371">
            <v>55031</v>
          </cell>
          <cell r="E2371">
            <v>55031</v>
          </cell>
          <cell r="F2371">
            <v>55032</v>
          </cell>
          <cell r="G2371">
            <v>55033</v>
          </cell>
          <cell r="H2371">
            <v>55032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55011</v>
          </cell>
          <cell r="N2371">
            <v>0</v>
          </cell>
        </row>
        <row r="2372">
          <cell r="A2372">
            <v>55012</v>
          </cell>
          <cell r="B2372">
            <v>1</v>
          </cell>
          <cell r="C2372">
            <v>55034</v>
          </cell>
          <cell r="D2372">
            <v>55036</v>
          </cell>
          <cell r="E2372">
            <v>55034</v>
          </cell>
          <cell r="F2372">
            <v>55035</v>
          </cell>
          <cell r="G2372">
            <v>55035</v>
          </cell>
          <cell r="H2372">
            <v>55035</v>
          </cell>
          <cell r="I2372">
            <v>0</v>
          </cell>
          <cell r="J2372">
            <v>55012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</row>
        <row r="2373">
          <cell r="A2373">
            <v>55013</v>
          </cell>
          <cell r="B2373">
            <v>1</v>
          </cell>
          <cell r="C2373">
            <v>55037</v>
          </cell>
          <cell r="D2373">
            <v>55037</v>
          </cell>
          <cell r="E2373">
            <v>55037</v>
          </cell>
          <cell r="F2373">
            <v>55038</v>
          </cell>
          <cell r="G2373">
            <v>55039</v>
          </cell>
          <cell r="H2373">
            <v>55038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55013</v>
          </cell>
          <cell r="N2373">
            <v>0</v>
          </cell>
        </row>
        <row r="2374">
          <cell r="A2374">
            <v>55014</v>
          </cell>
          <cell r="B2374">
            <v>1</v>
          </cell>
          <cell r="C2374">
            <v>55040</v>
          </cell>
          <cell r="D2374">
            <v>55042</v>
          </cell>
          <cell r="E2374">
            <v>55040</v>
          </cell>
          <cell r="F2374">
            <v>55041</v>
          </cell>
          <cell r="G2374">
            <v>55041</v>
          </cell>
          <cell r="H2374">
            <v>55041</v>
          </cell>
          <cell r="I2374">
            <v>0</v>
          </cell>
          <cell r="J2374">
            <v>55014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</row>
        <row r="2375">
          <cell r="A2375">
            <v>55015</v>
          </cell>
          <cell r="B2375">
            <v>1</v>
          </cell>
          <cell r="C2375">
            <v>55043</v>
          </cell>
          <cell r="D2375">
            <v>55043</v>
          </cell>
          <cell r="E2375">
            <v>55043</v>
          </cell>
          <cell r="F2375">
            <v>55044</v>
          </cell>
          <cell r="G2375">
            <v>55045</v>
          </cell>
          <cell r="H2375">
            <v>55044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55015</v>
          </cell>
          <cell r="N2375">
            <v>0</v>
          </cell>
        </row>
        <row r="2376">
          <cell r="A2376">
            <v>55016</v>
          </cell>
          <cell r="B2376">
            <v>1</v>
          </cell>
          <cell r="C2376">
            <v>55046</v>
          </cell>
          <cell r="D2376">
            <v>55048</v>
          </cell>
          <cell r="E2376">
            <v>55046</v>
          </cell>
          <cell r="F2376">
            <v>55047</v>
          </cell>
          <cell r="G2376">
            <v>55047</v>
          </cell>
          <cell r="H2376">
            <v>55047</v>
          </cell>
          <cell r="I2376">
            <v>0</v>
          </cell>
          <cell r="J2376">
            <v>55016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</row>
        <row r="2377">
          <cell r="A2377">
            <v>55017</v>
          </cell>
          <cell r="B2377">
            <v>1</v>
          </cell>
          <cell r="C2377">
            <v>55049</v>
          </cell>
          <cell r="D2377">
            <v>55049</v>
          </cell>
          <cell r="E2377">
            <v>55049</v>
          </cell>
          <cell r="F2377">
            <v>55050</v>
          </cell>
          <cell r="G2377">
            <v>55051</v>
          </cell>
          <cell r="H2377">
            <v>55050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55017</v>
          </cell>
          <cell r="N2377">
            <v>0</v>
          </cell>
        </row>
        <row r="2378">
          <cell r="A2378">
            <v>55018</v>
          </cell>
          <cell r="B2378">
            <v>1</v>
          </cell>
          <cell r="C2378">
            <v>55052</v>
          </cell>
          <cell r="D2378">
            <v>55054</v>
          </cell>
          <cell r="E2378">
            <v>55052</v>
          </cell>
          <cell r="F2378">
            <v>55053</v>
          </cell>
          <cell r="G2378">
            <v>55053</v>
          </cell>
          <cell r="H2378">
            <v>55053</v>
          </cell>
          <cell r="I2378">
            <v>0</v>
          </cell>
          <cell r="J2378">
            <v>55018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</row>
        <row r="2379">
          <cell r="A2379">
            <v>55019</v>
          </cell>
          <cell r="B2379">
            <v>1</v>
          </cell>
          <cell r="C2379">
            <v>55055</v>
          </cell>
          <cell r="D2379">
            <v>55055</v>
          </cell>
          <cell r="E2379">
            <v>55055</v>
          </cell>
          <cell r="F2379">
            <v>55056</v>
          </cell>
          <cell r="G2379">
            <v>55057</v>
          </cell>
          <cell r="H2379">
            <v>55056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55019</v>
          </cell>
          <cell r="N2379">
            <v>0</v>
          </cell>
        </row>
        <row r="2380">
          <cell r="A2380">
            <v>55020</v>
          </cell>
          <cell r="B2380">
            <v>1</v>
          </cell>
          <cell r="C2380">
            <v>55058</v>
          </cell>
          <cell r="D2380">
            <v>55060</v>
          </cell>
          <cell r="E2380">
            <v>55058</v>
          </cell>
          <cell r="F2380">
            <v>55059</v>
          </cell>
          <cell r="G2380">
            <v>55059</v>
          </cell>
          <cell r="H2380">
            <v>55059</v>
          </cell>
          <cell r="I2380">
            <v>0</v>
          </cell>
          <cell r="J2380">
            <v>55020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</row>
        <row r="2381">
          <cell r="A2381">
            <v>55021</v>
          </cell>
          <cell r="B2381">
            <v>1</v>
          </cell>
          <cell r="C2381">
            <v>55061</v>
          </cell>
          <cell r="D2381">
            <v>55061</v>
          </cell>
          <cell r="E2381">
            <v>55061</v>
          </cell>
          <cell r="F2381">
            <v>55062</v>
          </cell>
          <cell r="G2381">
            <v>55063</v>
          </cell>
          <cell r="H2381">
            <v>55062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55021</v>
          </cell>
          <cell r="N2381">
            <v>0</v>
          </cell>
        </row>
        <row r="2382">
          <cell r="A2382">
            <v>55022</v>
          </cell>
          <cell r="B2382">
            <v>1</v>
          </cell>
          <cell r="C2382">
            <v>55064</v>
          </cell>
          <cell r="D2382">
            <v>55066</v>
          </cell>
          <cell r="E2382">
            <v>55064</v>
          </cell>
          <cell r="F2382">
            <v>55065</v>
          </cell>
          <cell r="G2382">
            <v>55065</v>
          </cell>
          <cell r="H2382">
            <v>55065</v>
          </cell>
          <cell r="I2382">
            <v>0</v>
          </cell>
          <cell r="J2382">
            <v>55022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</row>
        <row r="2383">
          <cell r="A2383">
            <v>55023</v>
          </cell>
          <cell r="B2383">
            <v>1</v>
          </cell>
          <cell r="C2383">
            <v>55067</v>
          </cell>
          <cell r="D2383">
            <v>55067</v>
          </cell>
          <cell r="E2383">
            <v>55067</v>
          </cell>
          <cell r="F2383">
            <v>55068</v>
          </cell>
          <cell r="G2383">
            <v>55069</v>
          </cell>
          <cell r="H2383">
            <v>55068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55023</v>
          </cell>
          <cell r="N2383">
            <v>0</v>
          </cell>
        </row>
        <row r="2384">
          <cell r="A2384">
            <v>55024</v>
          </cell>
          <cell r="B2384">
            <v>1</v>
          </cell>
          <cell r="C2384">
            <v>55070</v>
          </cell>
          <cell r="D2384">
            <v>55072</v>
          </cell>
          <cell r="E2384">
            <v>55070</v>
          </cell>
          <cell r="F2384">
            <v>55071</v>
          </cell>
          <cell r="G2384">
            <v>55071</v>
          </cell>
          <cell r="H2384">
            <v>55071</v>
          </cell>
          <cell r="I2384">
            <v>0</v>
          </cell>
          <cell r="J2384">
            <v>55024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</row>
        <row r="2385">
          <cell r="A2385">
            <v>55025</v>
          </cell>
          <cell r="B2385">
            <v>1</v>
          </cell>
          <cell r="C2385">
            <v>55073</v>
          </cell>
          <cell r="D2385">
            <v>55073</v>
          </cell>
          <cell r="E2385">
            <v>55073</v>
          </cell>
          <cell r="F2385">
            <v>55074</v>
          </cell>
          <cell r="G2385">
            <v>55075</v>
          </cell>
          <cell r="H2385">
            <v>55074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55025</v>
          </cell>
          <cell r="N2385">
            <v>0</v>
          </cell>
        </row>
        <row r="2386">
          <cell r="A2386">
            <v>55026</v>
          </cell>
          <cell r="B2386">
            <v>1</v>
          </cell>
          <cell r="C2386">
            <v>55076</v>
          </cell>
          <cell r="D2386">
            <v>55078</v>
          </cell>
          <cell r="E2386">
            <v>55076</v>
          </cell>
          <cell r="F2386">
            <v>55077</v>
          </cell>
          <cell r="G2386">
            <v>55077</v>
          </cell>
          <cell r="H2386">
            <v>55077</v>
          </cell>
          <cell r="I2386">
            <v>0</v>
          </cell>
          <cell r="J2386">
            <v>55026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</row>
        <row r="2387">
          <cell r="A2387">
            <v>55027</v>
          </cell>
          <cell r="B2387">
            <v>1</v>
          </cell>
          <cell r="C2387">
            <v>55079</v>
          </cell>
          <cell r="D2387">
            <v>55079</v>
          </cell>
          <cell r="E2387">
            <v>55079</v>
          </cell>
          <cell r="F2387">
            <v>55080</v>
          </cell>
          <cell r="G2387">
            <v>55081</v>
          </cell>
          <cell r="H2387">
            <v>55080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55027</v>
          </cell>
          <cell r="N2387">
            <v>0</v>
          </cell>
        </row>
        <row r="2388">
          <cell r="A2388">
            <v>55028</v>
          </cell>
          <cell r="B2388">
            <v>1</v>
          </cell>
          <cell r="C2388">
            <v>55082</v>
          </cell>
          <cell r="D2388">
            <v>55084</v>
          </cell>
          <cell r="E2388">
            <v>55082</v>
          </cell>
          <cell r="F2388">
            <v>55083</v>
          </cell>
          <cell r="G2388">
            <v>55083</v>
          </cell>
          <cell r="H2388">
            <v>55083</v>
          </cell>
          <cell r="I2388">
            <v>0</v>
          </cell>
          <cell r="J2388">
            <v>55028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</row>
        <row r="2389">
          <cell r="A2389">
            <v>55029</v>
          </cell>
          <cell r="B2389">
            <v>1</v>
          </cell>
          <cell r="C2389">
            <v>55085</v>
          </cell>
          <cell r="D2389">
            <v>55085</v>
          </cell>
          <cell r="E2389">
            <v>55085</v>
          </cell>
          <cell r="F2389">
            <v>55086</v>
          </cell>
          <cell r="G2389">
            <v>55087</v>
          </cell>
          <cell r="H2389">
            <v>55086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55029</v>
          </cell>
          <cell r="N2389">
            <v>0</v>
          </cell>
        </row>
        <row r="2390">
          <cell r="A2390">
            <v>55030</v>
          </cell>
          <cell r="B2390">
            <v>1</v>
          </cell>
          <cell r="C2390">
            <v>55088</v>
          </cell>
          <cell r="D2390">
            <v>55090</v>
          </cell>
          <cell r="E2390">
            <v>55088</v>
          </cell>
          <cell r="F2390">
            <v>55089</v>
          </cell>
          <cell r="G2390">
            <v>55089</v>
          </cell>
          <cell r="H2390">
            <v>55089</v>
          </cell>
          <cell r="I2390">
            <v>0</v>
          </cell>
          <cell r="J2390">
            <v>55030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</row>
        <row r="2391">
          <cell r="A2391">
            <v>55031</v>
          </cell>
          <cell r="B2391">
            <v>1</v>
          </cell>
          <cell r="C2391">
            <v>55091</v>
          </cell>
          <cell r="D2391">
            <v>55091</v>
          </cell>
          <cell r="E2391">
            <v>55091</v>
          </cell>
          <cell r="F2391">
            <v>55092</v>
          </cell>
          <cell r="G2391">
            <v>55093</v>
          </cell>
          <cell r="H2391">
            <v>55092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55031</v>
          </cell>
          <cell r="N2391">
            <v>0</v>
          </cell>
        </row>
        <row r="2392">
          <cell r="A2392">
            <v>55032</v>
          </cell>
          <cell r="B2392">
            <v>1</v>
          </cell>
          <cell r="C2392">
            <v>55094</v>
          </cell>
          <cell r="D2392">
            <v>55096</v>
          </cell>
          <cell r="E2392">
            <v>55094</v>
          </cell>
          <cell r="F2392">
            <v>55095</v>
          </cell>
          <cell r="G2392">
            <v>55095</v>
          </cell>
          <cell r="H2392">
            <v>55095</v>
          </cell>
          <cell r="I2392">
            <v>0</v>
          </cell>
          <cell r="J2392">
            <v>55032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</row>
        <row r="2393">
          <cell r="A2393">
            <v>55033</v>
          </cell>
          <cell r="B2393">
            <v>1</v>
          </cell>
          <cell r="C2393">
            <v>55097</v>
          </cell>
          <cell r="D2393">
            <v>55097</v>
          </cell>
          <cell r="E2393">
            <v>55097</v>
          </cell>
          <cell r="F2393">
            <v>55098</v>
          </cell>
          <cell r="G2393">
            <v>55099</v>
          </cell>
          <cell r="H2393">
            <v>55098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55033</v>
          </cell>
          <cell r="N2393">
            <v>0</v>
          </cell>
        </row>
        <row r="2394">
          <cell r="A2394">
            <v>55034</v>
          </cell>
          <cell r="B2394">
            <v>1</v>
          </cell>
          <cell r="C2394">
            <v>55100</v>
          </cell>
          <cell r="D2394">
            <v>55102</v>
          </cell>
          <cell r="E2394">
            <v>55100</v>
          </cell>
          <cell r="F2394">
            <v>55101</v>
          </cell>
          <cell r="G2394">
            <v>55101</v>
          </cell>
          <cell r="H2394">
            <v>55101</v>
          </cell>
          <cell r="I2394">
            <v>0</v>
          </cell>
          <cell r="J2394">
            <v>55034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</row>
        <row r="2395">
          <cell r="A2395">
            <v>55035</v>
          </cell>
          <cell r="B2395">
            <v>1</v>
          </cell>
          <cell r="C2395">
            <v>55103</v>
          </cell>
          <cell r="D2395">
            <v>55103</v>
          </cell>
          <cell r="E2395">
            <v>55103</v>
          </cell>
          <cell r="F2395">
            <v>55104</v>
          </cell>
          <cell r="G2395">
            <v>55105</v>
          </cell>
          <cell r="H2395">
            <v>55104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55035</v>
          </cell>
          <cell r="N2395">
            <v>0</v>
          </cell>
        </row>
        <row r="2396">
          <cell r="A2396">
            <v>55036</v>
          </cell>
          <cell r="B2396">
            <v>1</v>
          </cell>
          <cell r="C2396">
            <v>55106</v>
          </cell>
          <cell r="D2396">
            <v>55108</v>
          </cell>
          <cell r="E2396">
            <v>55106</v>
          </cell>
          <cell r="F2396">
            <v>55107</v>
          </cell>
          <cell r="G2396">
            <v>55107</v>
          </cell>
          <cell r="H2396">
            <v>55107</v>
          </cell>
          <cell r="I2396">
            <v>0</v>
          </cell>
          <cell r="J2396">
            <v>55036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</row>
        <row r="2397">
          <cell r="A2397">
            <v>55037</v>
          </cell>
          <cell r="B2397">
            <v>1</v>
          </cell>
          <cell r="C2397">
            <v>55109</v>
          </cell>
          <cell r="D2397">
            <v>55109</v>
          </cell>
          <cell r="E2397">
            <v>55109</v>
          </cell>
          <cell r="F2397">
            <v>55110</v>
          </cell>
          <cell r="G2397">
            <v>55111</v>
          </cell>
          <cell r="H2397">
            <v>55110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55037</v>
          </cell>
          <cell r="N2397">
            <v>0</v>
          </cell>
        </row>
        <row r="2398">
          <cell r="A2398">
            <v>55038</v>
          </cell>
          <cell r="B2398">
            <v>1</v>
          </cell>
          <cell r="C2398">
            <v>55112</v>
          </cell>
          <cell r="D2398">
            <v>55114</v>
          </cell>
          <cell r="E2398">
            <v>55112</v>
          </cell>
          <cell r="F2398">
            <v>55113</v>
          </cell>
          <cell r="G2398">
            <v>55113</v>
          </cell>
          <cell r="H2398">
            <v>55113</v>
          </cell>
          <cell r="I2398">
            <v>0</v>
          </cell>
          <cell r="J2398">
            <v>55038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</row>
        <row r="2399">
          <cell r="A2399">
            <v>55039</v>
          </cell>
          <cell r="B2399">
            <v>1</v>
          </cell>
          <cell r="C2399">
            <v>55115</v>
          </cell>
          <cell r="D2399">
            <v>55115</v>
          </cell>
          <cell r="E2399">
            <v>55115</v>
          </cell>
          <cell r="F2399">
            <v>55116</v>
          </cell>
          <cell r="G2399">
            <v>55117</v>
          </cell>
          <cell r="H2399">
            <v>55116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55039</v>
          </cell>
          <cell r="N2399">
            <v>0</v>
          </cell>
        </row>
        <row r="2400">
          <cell r="A2400">
            <v>55040</v>
          </cell>
          <cell r="B2400">
            <v>1</v>
          </cell>
          <cell r="C2400">
            <v>55118</v>
          </cell>
          <cell r="D2400">
            <v>55120</v>
          </cell>
          <cell r="E2400">
            <v>55118</v>
          </cell>
          <cell r="F2400">
            <v>55119</v>
          </cell>
          <cell r="G2400">
            <v>55119</v>
          </cell>
          <cell r="H2400">
            <v>55119</v>
          </cell>
          <cell r="I2400">
            <v>0</v>
          </cell>
          <cell r="J2400">
            <v>55040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</row>
        <row r="2401">
          <cell r="A2401">
            <v>55041</v>
          </cell>
          <cell r="B2401">
            <v>1</v>
          </cell>
          <cell r="C2401">
            <v>55121</v>
          </cell>
          <cell r="D2401">
            <v>55121</v>
          </cell>
          <cell r="E2401">
            <v>55121</v>
          </cell>
          <cell r="F2401">
            <v>55122</v>
          </cell>
          <cell r="G2401">
            <v>55123</v>
          </cell>
          <cell r="H2401">
            <v>55122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55041</v>
          </cell>
          <cell r="N2401">
            <v>0</v>
          </cell>
        </row>
        <row r="2402">
          <cell r="A2402">
            <v>55042</v>
          </cell>
          <cell r="B2402">
            <v>1</v>
          </cell>
          <cell r="C2402">
            <v>55124</v>
          </cell>
          <cell r="D2402">
            <v>55126</v>
          </cell>
          <cell r="E2402">
            <v>55124</v>
          </cell>
          <cell r="F2402">
            <v>55125</v>
          </cell>
          <cell r="G2402">
            <v>55125</v>
          </cell>
          <cell r="H2402">
            <v>55125</v>
          </cell>
          <cell r="I2402">
            <v>0</v>
          </cell>
          <cell r="J2402">
            <v>55042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</row>
        <row r="2403">
          <cell r="A2403">
            <v>55043</v>
          </cell>
          <cell r="B2403">
            <v>1</v>
          </cell>
          <cell r="C2403">
            <v>55127</v>
          </cell>
          <cell r="D2403">
            <v>55127</v>
          </cell>
          <cell r="E2403">
            <v>55127</v>
          </cell>
          <cell r="F2403">
            <v>55128</v>
          </cell>
          <cell r="G2403">
            <v>55129</v>
          </cell>
          <cell r="H2403">
            <v>55128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55043</v>
          </cell>
          <cell r="N2403">
            <v>0</v>
          </cell>
        </row>
        <row r="2404">
          <cell r="A2404">
            <v>55044</v>
          </cell>
          <cell r="B2404">
            <v>1</v>
          </cell>
          <cell r="C2404">
            <v>55130</v>
          </cell>
          <cell r="D2404">
            <v>55132</v>
          </cell>
          <cell r="E2404">
            <v>55130</v>
          </cell>
          <cell r="F2404">
            <v>55131</v>
          </cell>
          <cell r="G2404">
            <v>55131</v>
          </cell>
          <cell r="H2404">
            <v>55131</v>
          </cell>
          <cell r="I2404">
            <v>0</v>
          </cell>
          <cell r="J2404">
            <v>55044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</row>
        <row r="2405">
          <cell r="A2405">
            <v>55045</v>
          </cell>
          <cell r="B2405">
            <v>1</v>
          </cell>
          <cell r="C2405">
            <v>55133</v>
          </cell>
          <cell r="D2405">
            <v>55133</v>
          </cell>
          <cell r="E2405">
            <v>55133</v>
          </cell>
          <cell r="F2405">
            <v>55134</v>
          </cell>
          <cell r="G2405">
            <v>55135</v>
          </cell>
          <cell r="H2405">
            <v>55134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55045</v>
          </cell>
          <cell r="N2405">
            <v>0</v>
          </cell>
        </row>
        <row r="2406">
          <cell r="A2406">
            <v>55046</v>
          </cell>
          <cell r="B2406">
            <v>1</v>
          </cell>
          <cell r="C2406">
            <v>55136</v>
          </cell>
          <cell r="D2406">
            <v>55138</v>
          </cell>
          <cell r="E2406">
            <v>55136</v>
          </cell>
          <cell r="F2406">
            <v>55137</v>
          </cell>
          <cell r="G2406">
            <v>55137</v>
          </cell>
          <cell r="H2406">
            <v>55137</v>
          </cell>
          <cell r="I2406">
            <v>0</v>
          </cell>
          <cell r="J2406">
            <v>55046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</row>
        <row r="2407">
          <cell r="A2407">
            <v>55047</v>
          </cell>
          <cell r="B2407">
            <v>1</v>
          </cell>
          <cell r="C2407">
            <v>55139</v>
          </cell>
          <cell r="D2407">
            <v>55139</v>
          </cell>
          <cell r="E2407">
            <v>55139</v>
          </cell>
          <cell r="F2407">
            <v>55140</v>
          </cell>
          <cell r="G2407">
            <v>55141</v>
          </cell>
          <cell r="H2407">
            <v>55140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55047</v>
          </cell>
          <cell r="N2407">
            <v>0</v>
          </cell>
        </row>
        <row r="2408">
          <cell r="A2408">
            <v>55048</v>
          </cell>
          <cell r="B2408">
            <v>1</v>
          </cell>
          <cell r="C2408">
            <v>55142</v>
          </cell>
          <cell r="D2408">
            <v>55144</v>
          </cell>
          <cell r="E2408">
            <v>55142</v>
          </cell>
          <cell r="F2408">
            <v>55143</v>
          </cell>
          <cell r="G2408">
            <v>55143</v>
          </cell>
          <cell r="H2408">
            <v>55143</v>
          </cell>
          <cell r="I2408">
            <v>0</v>
          </cell>
          <cell r="J2408">
            <v>55048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</row>
        <row r="2409">
          <cell r="A2409">
            <v>55049</v>
          </cell>
          <cell r="B2409">
            <v>1</v>
          </cell>
          <cell r="C2409">
            <v>55145</v>
          </cell>
          <cell r="D2409">
            <v>55145</v>
          </cell>
          <cell r="E2409">
            <v>55145</v>
          </cell>
          <cell r="F2409">
            <v>55146</v>
          </cell>
          <cell r="G2409">
            <v>55147</v>
          </cell>
          <cell r="H2409">
            <v>55146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55049</v>
          </cell>
          <cell r="N2409">
            <v>0</v>
          </cell>
        </row>
        <row r="2410">
          <cell r="A2410">
            <v>55050</v>
          </cell>
          <cell r="B2410">
            <v>1</v>
          </cell>
          <cell r="C2410">
            <v>55148</v>
          </cell>
          <cell r="D2410">
            <v>55150</v>
          </cell>
          <cell r="E2410">
            <v>55148</v>
          </cell>
          <cell r="F2410">
            <v>55149</v>
          </cell>
          <cell r="G2410">
            <v>55149</v>
          </cell>
          <cell r="H2410">
            <v>55149</v>
          </cell>
          <cell r="I2410">
            <v>0</v>
          </cell>
          <cell r="J2410">
            <v>55050</v>
          </cell>
          <cell r="K2410">
            <v>0</v>
          </cell>
          <cell r="L2410">
            <v>0</v>
          </cell>
          <cell r="M2410">
            <v>0</v>
          </cell>
          <cell r="N2410">
            <v>0</v>
          </cell>
        </row>
        <row r="2411">
          <cell r="A2411">
            <v>55051</v>
          </cell>
          <cell r="B2411">
            <v>1</v>
          </cell>
          <cell r="C2411">
            <v>55151</v>
          </cell>
          <cell r="D2411">
            <v>55151</v>
          </cell>
          <cell r="E2411">
            <v>55151</v>
          </cell>
          <cell r="F2411">
            <v>55152</v>
          </cell>
          <cell r="G2411">
            <v>55153</v>
          </cell>
          <cell r="H2411">
            <v>55152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55051</v>
          </cell>
          <cell r="N2411">
            <v>0</v>
          </cell>
        </row>
        <row r="2412">
          <cell r="A2412">
            <v>55052</v>
          </cell>
          <cell r="B2412">
            <v>1</v>
          </cell>
          <cell r="C2412">
            <v>55154</v>
          </cell>
          <cell r="D2412">
            <v>55156</v>
          </cell>
          <cell r="E2412">
            <v>55154</v>
          </cell>
          <cell r="F2412">
            <v>55155</v>
          </cell>
          <cell r="G2412">
            <v>55155</v>
          </cell>
          <cell r="H2412">
            <v>55155</v>
          </cell>
          <cell r="I2412">
            <v>0</v>
          </cell>
          <cell r="J2412">
            <v>55052</v>
          </cell>
          <cell r="K2412">
            <v>0</v>
          </cell>
          <cell r="L2412">
            <v>0</v>
          </cell>
          <cell r="M2412">
            <v>0</v>
          </cell>
          <cell r="N2412">
            <v>0</v>
          </cell>
        </row>
        <row r="2413">
          <cell r="A2413">
            <v>55053</v>
          </cell>
          <cell r="B2413">
            <v>1</v>
          </cell>
          <cell r="C2413">
            <v>55157</v>
          </cell>
          <cell r="D2413">
            <v>55157</v>
          </cell>
          <cell r="E2413">
            <v>55157</v>
          </cell>
          <cell r="F2413">
            <v>55158</v>
          </cell>
          <cell r="G2413">
            <v>55159</v>
          </cell>
          <cell r="H2413">
            <v>55158</v>
          </cell>
          <cell r="I2413">
            <v>0</v>
          </cell>
          <cell r="J2413">
            <v>0</v>
          </cell>
          <cell r="K2413">
            <v>0</v>
          </cell>
          <cell r="L2413">
            <v>0</v>
          </cell>
          <cell r="M2413">
            <v>55053</v>
          </cell>
          <cell r="N2413">
            <v>0</v>
          </cell>
        </row>
        <row r="2414">
          <cell r="A2414">
            <v>55054</v>
          </cell>
          <cell r="B2414">
            <v>1</v>
          </cell>
          <cell r="C2414">
            <v>55160</v>
          </cell>
          <cell r="D2414">
            <v>55162</v>
          </cell>
          <cell r="E2414">
            <v>55160</v>
          </cell>
          <cell r="F2414">
            <v>55161</v>
          </cell>
          <cell r="G2414">
            <v>55161</v>
          </cell>
          <cell r="H2414">
            <v>55161</v>
          </cell>
          <cell r="I2414">
            <v>0</v>
          </cell>
          <cell r="J2414">
            <v>55054</v>
          </cell>
          <cell r="K2414">
            <v>0</v>
          </cell>
          <cell r="L2414">
            <v>0</v>
          </cell>
          <cell r="M2414">
            <v>0</v>
          </cell>
          <cell r="N2414">
            <v>0</v>
          </cell>
        </row>
        <row r="2415">
          <cell r="A2415">
            <v>55055</v>
          </cell>
          <cell r="B2415">
            <v>1</v>
          </cell>
          <cell r="C2415">
            <v>55163</v>
          </cell>
          <cell r="D2415">
            <v>55163</v>
          </cell>
          <cell r="E2415">
            <v>55163</v>
          </cell>
          <cell r="F2415">
            <v>55164</v>
          </cell>
          <cell r="G2415">
            <v>55165</v>
          </cell>
          <cell r="H2415">
            <v>55164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55055</v>
          </cell>
          <cell r="N2415">
            <v>0</v>
          </cell>
        </row>
        <row r="2416">
          <cell r="A2416">
            <v>55056</v>
          </cell>
          <cell r="B2416">
            <v>1</v>
          </cell>
          <cell r="C2416">
            <v>55166</v>
          </cell>
          <cell r="D2416">
            <v>55168</v>
          </cell>
          <cell r="E2416">
            <v>55166</v>
          </cell>
          <cell r="F2416">
            <v>55167</v>
          </cell>
          <cell r="G2416">
            <v>55167</v>
          </cell>
          <cell r="H2416">
            <v>55167</v>
          </cell>
          <cell r="I2416">
            <v>0</v>
          </cell>
          <cell r="J2416">
            <v>55056</v>
          </cell>
          <cell r="K2416">
            <v>0</v>
          </cell>
          <cell r="L2416">
            <v>0</v>
          </cell>
          <cell r="M2416">
            <v>0</v>
          </cell>
          <cell r="N2416">
            <v>0</v>
          </cell>
        </row>
        <row r="2417">
          <cell r="A2417">
            <v>55057</v>
          </cell>
          <cell r="B2417">
            <v>1</v>
          </cell>
          <cell r="C2417">
            <v>55169</v>
          </cell>
          <cell r="D2417">
            <v>55169</v>
          </cell>
          <cell r="E2417">
            <v>55169</v>
          </cell>
          <cell r="F2417">
            <v>55170</v>
          </cell>
          <cell r="G2417">
            <v>55171</v>
          </cell>
          <cell r="H2417">
            <v>55170</v>
          </cell>
          <cell r="I2417">
            <v>0</v>
          </cell>
          <cell r="J2417">
            <v>0</v>
          </cell>
          <cell r="K2417">
            <v>0</v>
          </cell>
          <cell r="L2417">
            <v>0</v>
          </cell>
          <cell r="M2417">
            <v>55057</v>
          </cell>
          <cell r="N2417">
            <v>0</v>
          </cell>
        </row>
        <row r="2418">
          <cell r="A2418">
            <v>55058</v>
          </cell>
          <cell r="B2418">
            <v>1</v>
          </cell>
          <cell r="C2418">
            <v>55172</v>
          </cell>
          <cell r="D2418">
            <v>55174</v>
          </cell>
          <cell r="E2418">
            <v>55172</v>
          </cell>
          <cell r="F2418">
            <v>55173</v>
          </cell>
          <cell r="G2418">
            <v>55173</v>
          </cell>
          <cell r="H2418">
            <v>55173</v>
          </cell>
          <cell r="I2418">
            <v>0</v>
          </cell>
          <cell r="J2418">
            <v>55058</v>
          </cell>
          <cell r="K2418">
            <v>0</v>
          </cell>
          <cell r="L2418">
            <v>0</v>
          </cell>
          <cell r="M2418">
            <v>0</v>
          </cell>
          <cell r="N2418">
            <v>0</v>
          </cell>
        </row>
        <row r="2419">
          <cell r="A2419">
            <v>55059</v>
          </cell>
          <cell r="B2419">
            <v>1</v>
          </cell>
          <cell r="C2419">
            <v>55175</v>
          </cell>
          <cell r="D2419">
            <v>55175</v>
          </cell>
          <cell r="E2419">
            <v>55175</v>
          </cell>
          <cell r="F2419">
            <v>55176</v>
          </cell>
          <cell r="G2419">
            <v>55177</v>
          </cell>
          <cell r="H2419">
            <v>55176</v>
          </cell>
          <cell r="I2419">
            <v>0</v>
          </cell>
          <cell r="J2419">
            <v>0</v>
          </cell>
          <cell r="K2419">
            <v>0</v>
          </cell>
          <cell r="L2419">
            <v>0</v>
          </cell>
          <cell r="M2419">
            <v>55059</v>
          </cell>
          <cell r="N2419">
            <v>0</v>
          </cell>
        </row>
        <row r="2420">
          <cell r="A2420">
            <v>55060</v>
          </cell>
          <cell r="B2420">
            <v>1</v>
          </cell>
          <cell r="C2420">
            <v>55178</v>
          </cell>
          <cell r="D2420">
            <v>55180</v>
          </cell>
          <cell r="E2420">
            <v>55178</v>
          </cell>
          <cell r="F2420">
            <v>55179</v>
          </cell>
          <cell r="G2420">
            <v>55179</v>
          </cell>
          <cell r="H2420">
            <v>55179</v>
          </cell>
          <cell r="I2420">
            <v>0</v>
          </cell>
          <cell r="J2420">
            <v>55060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</row>
        <row r="2421">
          <cell r="A2421">
            <v>55061</v>
          </cell>
          <cell r="B2421">
            <v>1</v>
          </cell>
          <cell r="C2421">
            <v>55181</v>
          </cell>
          <cell r="D2421">
            <v>55181</v>
          </cell>
          <cell r="E2421">
            <v>55181</v>
          </cell>
          <cell r="F2421">
            <v>55182</v>
          </cell>
          <cell r="G2421">
            <v>55183</v>
          </cell>
          <cell r="H2421">
            <v>55182</v>
          </cell>
          <cell r="I2421">
            <v>0</v>
          </cell>
          <cell r="J2421">
            <v>0</v>
          </cell>
          <cell r="K2421">
            <v>0</v>
          </cell>
          <cell r="L2421">
            <v>0</v>
          </cell>
          <cell r="M2421">
            <v>55061</v>
          </cell>
          <cell r="N2421">
            <v>0</v>
          </cell>
        </row>
        <row r="2422">
          <cell r="A2422">
            <v>55062</v>
          </cell>
          <cell r="B2422">
            <v>1</v>
          </cell>
          <cell r="C2422">
            <v>55184</v>
          </cell>
          <cell r="D2422">
            <v>55186</v>
          </cell>
          <cell r="E2422">
            <v>55184</v>
          </cell>
          <cell r="F2422">
            <v>55185</v>
          </cell>
          <cell r="G2422">
            <v>55185</v>
          </cell>
          <cell r="H2422">
            <v>55185</v>
          </cell>
          <cell r="I2422">
            <v>0</v>
          </cell>
          <cell r="J2422">
            <v>55062</v>
          </cell>
          <cell r="K2422">
            <v>0</v>
          </cell>
          <cell r="L2422">
            <v>0</v>
          </cell>
          <cell r="M2422">
            <v>0</v>
          </cell>
          <cell r="N2422">
            <v>0</v>
          </cell>
        </row>
        <row r="2423">
          <cell r="A2423">
            <v>55063</v>
          </cell>
          <cell r="B2423">
            <v>1</v>
          </cell>
          <cell r="C2423">
            <v>55187</v>
          </cell>
          <cell r="D2423">
            <v>55187</v>
          </cell>
          <cell r="E2423">
            <v>55187</v>
          </cell>
          <cell r="F2423">
            <v>55188</v>
          </cell>
          <cell r="G2423">
            <v>55189</v>
          </cell>
          <cell r="H2423">
            <v>55188</v>
          </cell>
          <cell r="I2423">
            <v>0</v>
          </cell>
          <cell r="J2423">
            <v>0</v>
          </cell>
          <cell r="K2423">
            <v>0</v>
          </cell>
          <cell r="L2423">
            <v>0</v>
          </cell>
          <cell r="M2423">
            <v>55063</v>
          </cell>
          <cell r="N2423">
            <v>0</v>
          </cell>
        </row>
        <row r="2424">
          <cell r="A2424">
            <v>55064</v>
          </cell>
          <cell r="B2424">
            <v>1</v>
          </cell>
          <cell r="C2424">
            <v>55190</v>
          </cell>
          <cell r="D2424">
            <v>55192</v>
          </cell>
          <cell r="E2424">
            <v>55190</v>
          </cell>
          <cell r="F2424">
            <v>55191</v>
          </cell>
          <cell r="G2424">
            <v>55191</v>
          </cell>
          <cell r="H2424">
            <v>55191</v>
          </cell>
          <cell r="I2424">
            <v>0</v>
          </cell>
          <cell r="J2424">
            <v>55064</v>
          </cell>
          <cell r="K2424">
            <v>0</v>
          </cell>
          <cell r="L2424">
            <v>0</v>
          </cell>
          <cell r="M2424">
            <v>0</v>
          </cell>
          <cell r="N2424">
            <v>0</v>
          </cell>
        </row>
        <row r="2425">
          <cell r="A2425">
            <v>55065</v>
          </cell>
          <cell r="B2425">
            <v>1</v>
          </cell>
          <cell r="C2425">
            <v>55193</v>
          </cell>
          <cell r="D2425">
            <v>55193</v>
          </cell>
          <cell r="E2425">
            <v>55193</v>
          </cell>
          <cell r="F2425">
            <v>55194</v>
          </cell>
          <cell r="G2425">
            <v>55195</v>
          </cell>
          <cell r="H2425">
            <v>55194</v>
          </cell>
          <cell r="I2425">
            <v>0</v>
          </cell>
          <cell r="J2425">
            <v>0</v>
          </cell>
          <cell r="K2425">
            <v>0</v>
          </cell>
          <cell r="L2425">
            <v>0</v>
          </cell>
          <cell r="M2425">
            <v>55065</v>
          </cell>
          <cell r="N2425">
            <v>0</v>
          </cell>
        </row>
        <row r="2426">
          <cell r="A2426">
            <v>55066</v>
          </cell>
          <cell r="B2426">
            <v>1</v>
          </cell>
          <cell r="C2426">
            <v>55196</v>
          </cell>
          <cell r="D2426">
            <v>55198</v>
          </cell>
          <cell r="E2426">
            <v>55196</v>
          </cell>
          <cell r="F2426">
            <v>55197</v>
          </cell>
          <cell r="G2426">
            <v>55197</v>
          </cell>
          <cell r="H2426">
            <v>55197</v>
          </cell>
          <cell r="I2426">
            <v>0</v>
          </cell>
          <cell r="J2426">
            <v>55066</v>
          </cell>
          <cell r="K2426">
            <v>0</v>
          </cell>
          <cell r="L2426">
            <v>0</v>
          </cell>
          <cell r="M2426">
            <v>0</v>
          </cell>
          <cell r="N2426">
            <v>0</v>
          </cell>
        </row>
        <row r="2427">
          <cell r="A2427">
            <v>55067</v>
          </cell>
          <cell r="B2427">
            <v>1</v>
          </cell>
          <cell r="C2427">
            <v>55199</v>
          </cell>
          <cell r="D2427">
            <v>55199</v>
          </cell>
          <cell r="E2427">
            <v>55199</v>
          </cell>
          <cell r="F2427">
            <v>55200</v>
          </cell>
          <cell r="G2427">
            <v>55201</v>
          </cell>
          <cell r="H2427">
            <v>55200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55067</v>
          </cell>
          <cell r="N2427">
            <v>0</v>
          </cell>
        </row>
        <row r="2428">
          <cell r="A2428">
            <v>55068</v>
          </cell>
          <cell r="B2428">
            <v>1</v>
          </cell>
          <cell r="C2428">
            <v>55202</v>
          </cell>
          <cell r="D2428">
            <v>55204</v>
          </cell>
          <cell r="E2428">
            <v>55202</v>
          </cell>
          <cell r="F2428">
            <v>55203</v>
          </cell>
          <cell r="G2428">
            <v>55203</v>
          </cell>
          <cell r="H2428">
            <v>55203</v>
          </cell>
          <cell r="I2428">
            <v>0</v>
          </cell>
          <cell r="J2428">
            <v>55068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</row>
        <row r="2429">
          <cell r="A2429">
            <v>55069</v>
          </cell>
          <cell r="B2429">
            <v>1</v>
          </cell>
          <cell r="C2429">
            <v>55205</v>
          </cell>
          <cell r="D2429">
            <v>55205</v>
          </cell>
          <cell r="E2429">
            <v>55205</v>
          </cell>
          <cell r="F2429">
            <v>55206</v>
          </cell>
          <cell r="G2429">
            <v>55207</v>
          </cell>
          <cell r="H2429">
            <v>55206</v>
          </cell>
          <cell r="I2429">
            <v>0</v>
          </cell>
          <cell r="J2429">
            <v>0</v>
          </cell>
          <cell r="K2429">
            <v>0</v>
          </cell>
          <cell r="L2429">
            <v>0</v>
          </cell>
          <cell r="M2429">
            <v>55069</v>
          </cell>
          <cell r="N2429">
            <v>0</v>
          </cell>
        </row>
        <row r="2430">
          <cell r="A2430">
            <v>55070</v>
          </cell>
          <cell r="B2430">
            <v>1</v>
          </cell>
          <cell r="C2430">
            <v>55208</v>
          </cell>
          <cell r="D2430">
            <v>55210</v>
          </cell>
          <cell r="E2430">
            <v>55208</v>
          </cell>
          <cell r="F2430">
            <v>55209</v>
          </cell>
          <cell r="G2430">
            <v>55209</v>
          </cell>
          <cell r="H2430">
            <v>55209</v>
          </cell>
          <cell r="I2430">
            <v>0</v>
          </cell>
          <cell r="J2430">
            <v>55070</v>
          </cell>
          <cell r="K2430">
            <v>0</v>
          </cell>
          <cell r="L2430">
            <v>0</v>
          </cell>
          <cell r="M2430">
            <v>0</v>
          </cell>
          <cell r="N2430">
            <v>0</v>
          </cell>
        </row>
        <row r="2431">
          <cell r="A2431">
            <v>55071</v>
          </cell>
          <cell r="B2431">
            <v>1</v>
          </cell>
          <cell r="C2431">
            <v>55211</v>
          </cell>
          <cell r="D2431">
            <v>55211</v>
          </cell>
          <cell r="E2431">
            <v>55211</v>
          </cell>
          <cell r="F2431">
            <v>55212</v>
          </cell>
          <cell r="G2431">
            <v>55213</v>
          </cell>
          <cell r="H2431">
            <v>55212</v>
          </cell>
          <cell r="I2431">
            <v>0</v>
          </cell>
          <cell r="J2431">
            <v>0</v>
          </cell>
          <cell r="K2431">
            <v>0</v>
          </cell>
          <cell r="L2431">
            <v>0</v>
          </cell>
          <cell r="M2431">
            <v>55071</v>
          </cell>
          <cell r="N2431">
            <v>0</v>
          </cell>
        </row>
        <row r="2432">
          <cell r="A2432">
            <v>55072</v>
          </cell>
          <cell r="B2432">
            <v>1</v>
          </cell>
          <cell r="C2432">
            <v>55214</v>
          </cell>
          <cell r="D2432">
            <v>55216</v>
          </cell>
          <cell r="E2432">
            <v>55214</v>
          </cell>
          <cell r="F2432">
            <v>55215</v>
          </cell>
          <cell r="G2432">
            <v>55215</v>
          </cell>
          <cell r="H2432">
            <v>55215</v>
          </cell>
          <cell r="I2432">
            <v>0</v>
          </cell>
          <cell r="J2432">
            <v>55072</v>
          </cell>
          <cell r="K2432">
            <v>0</v>
          </cell>
          <cell r="L2432">
            <v>0</v>
          </cell>
          <cell r="M2432">
            <v>0</v>
          </cell>
          <cell r="N2432">
            <v>0</v>
          </cell>
        </row>
        <row r="2433">
          <cell r="A2433">
            <v>55073</v>
          </cell>
          <cell r="B2433">
            <v>1</v>
          </cell>
          <cell r="C2433">
            <v>55217</v>
          </cell>
          <cell r="D2433">
            <v>55217</v>
          </cell>
          <cell r="E2433">
            <v>55217</v>
          </cell>
          <cell r="F2433">
            <v>55218</v>
          </cell>
          <cell r="G2433">
            <v>55219</v>
          </cell>
          <cell r="H2433">
            <v>55218</v>
          </cell>
          <cell r="I2433">
            <v>0</v>
          </cell>
          <cell r="J2433">
            <v>0</v>
          </cell>
          <cell r="K2433">
            <v>0</v>
          </cell>
          <cell r="L2433">
            <v>0</v>
          </cell>
          <cell r="M2433">
            <v>55073</v>
          </cell>
          <cell r="N2433">
            <v>0</v>
          </cell>
        </row>
        <row r="2434">
          <cell r="A2434">
            <v>55074</v>
          </cell>
          <cell r="B2434">
            <v>1</v>
          </cell>
          <cell r="C2434">
            <v>55220</v>
          </cell>
          <cell r="D2434">
            <v>55222</v>
          </cell>
          <cell r="E2434">
            <v>55220</v>
          </cell>
          <cell r="F2434">
            <v>55221</v>
          </cell>
          <cell r="G2434">
            <v>55221</v>
          </cell>
          <cell r="H2434">
            <v>55221</v>
          </cell>
          <cell r="I2434">
            <v>0</v>
          </cell>
          <cell r="J2434">
            <v>55074</v>
          </cell>
          <cell r="K2434">
            <v>0</v>
          </cell>
          <cell r="L2434">
            <v>0</v>
          </cell>
          <cell r="M2434">
            <v>0</v>
          </cell>
          <cell r="N2434">
            <v>0</v>
          </cell>
        </row>
        <row r="2435">
          <cell r="A2435">
            <v>55075</v>
          </cell>
          <cell r="B2435">
            <v>1</v>
          </cell>
          <cell r="C2435">
            <v>55223</v>
          </cell>
          <cell r="D2435">
            <v>55223</v>
          </cell>
          <cell r="E2435">
            <v>55223</v>
          </cell>
          <cell r="F2435">
            <v>55224</v>
          </cell>
          <cell r="G2435">
            <v>55225</v>
          </cell>
          <cell r="H2435">
            <v>55224</v>
          </cell>
          <cell r="I2435">
            <v>0</v>
          </cell>
          <cell r="J2435">
            <v>0</v>
          </cell>
          <cell r="K2435">
            <v>0</v>
          </cell>
          <cell r="L2435">
            <v>0</v>
          </cell>
          <cell r="M2435">
            <v>55075</v>
          </cell>
          <cell r="N2435">
            <v>0</v>
          </cell>
        </row>
        <row r="2436">
          <cell r="A2436">
            <v>55076</v>
          </cell>
          <cell r="B2436">
            <v>1</v>
          </cell>
          <cell r="C2436">
            <v>55226</v>
          </cell>
          <cell r="D2436">
            <v>55228</v>
          </cell>
          <cell r="E2436">
            <v>55226</v>
          </cell>
          <cell r="F2436">
            <v>55227</v>
          </cell>
          <cell r="G2436">
            <v>55227</v>
          </cell>
          <cell r="H2436">
            <v>55227</v>
          </cell>
          <cell r="I2436">
            <v>0</v>
          </cell>
          <cell r="J2436">
            <v>55076</v>
          </cell>
          <cell r="K2436">
            <v>0</v>
          </cell>
          <cell r="L2436">
            <v>0</v>
          </cell>
          <cell r="M2436">
            <v>0</v>
          </cell>
          <cell r="N2436">
            <v>0</v>
          </cell>
        </row>
        <row r="2437">
          <cell r="A2437">
            <v>55077</v>
          </cell>
          <cell r="B2437">
            <v>1</v>
          </cell>
          <cell r="C2437">
            <v>55229</v>
          </cell>
          <cell r="D2437">
            <v>55229</v>
          </cell>
          <cell r="E2437">
            <v>55229</v>
          </cell>
          <cell r="F2437">
            <v>55230</v>
          </cell>
          <cell r="G2437">
            <v>55231</v>
          </cell>
          <cell r="H2437">
            <v>55230</v>
          </cell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55077</v>
          </cell>
          <cell r="N2437">
            <v>0</v>
          </cell>
        </row>
        <row r="2438">
          <cell r="A2438">
            <v>55078</v>
          </cell>
          <cell r="B2438">
            <v>1</v>
          </cell>
          <cell r="C2438">
            <v>55232</v>
          </cell>
          <cell r="D2438">
            <v>55234</v>
          </cell>
          <cell r="E2438">
            <v>55232</v>
          </cell>
          <cell r="F2438">
            <v>55233</v>
          </cell>
          <cell r="G2438">
            <v>55233</v>
          </cell>
          <cell r="H2438">
            <v>55233</v>
          </cell>
          <cell r="I2438">
            <v>0</v>
          </cell>
          <cell r="J2438">
            <v>55078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</row>
        <row r="2439">
          <cell r="A2439">
            <v>55079</v>
          </cell>
          <cell r="B2439">
            <v>1</v>
          </cell>
          <cell r="C2439">
            <v>55235</v>
          </cell>
          <cell r="D2439">
            <v>55235</v>
          </cell>
          <cell r="E2439">
            <v>55235</v>
          </cell>
          <cell r="F2439">
            <v>55236</v>
          </cell>
          <cell r="G2439">
            <v>55237</v>
          </cell>
          <cell r="H2439">
            <v>55236</v>
          </cell>
          <cell r="I2439">
            <v>0</v>
          </cell>
          <cell r="J2439">
            <v>0</v>
          </cell>
          <cell r="K2439">
            <v>0</v>
          </cell>
          <cell r="L2439">
            <v>0</v>
          </cell>
          <cell r="M2439">
            <v>55079</v>
          </cell>
          <cell r="N2439">
            <v>0</v>
          </cell>
        </row>
        <row r="2440">
          <cell r="A2440">
            <v>55080</v>
          </cell>
          <cell r="B2440">
            <v>1</v>
          </cell>
          <cell r="C2440">
            <v>55238</v>
          </cell>
          <cell r="D2440">
            <v>55240</v>
          </cell>
          <cell r="E2440">
            <v>55238</v>
          </cell>
          <cell r="F2440">
            <v>55239</v>
          </cell>
          <cell r="G2440">
            <v>55239</v>
          </cell>
          <cell r="H2440">
            <v>55239</v>
          </cell>
          <cell r="I2440">
            <v>0</v>
          </cell>
          <cell r="J2440">
            <v>55080</v>
          </cell>
          <cell r="K2440">
            <v>0</v>
          </cell>
          <cell r="L2440">
            <v>0</v>
          </cell>
          <cell r="M2440">
            <v>0</v>
          </cell>
          <cell r="N2440">
            <v>0</v>
          </cell>
        </row>
        <row r="2441">
          <cell r="A2441">
            <v>55081</v>
          </cell>
          <cell r="B2441">
            <v>1</v>
          </cell>
          <cell r="C2441">
            <v>55241</v>
          </cell>
          <cell r="D2441">
            <v>55241</v>
          </cell>
          <cell r="E2441">
            <v>55241</v>
          </cell>
          <cell r="F2441">
            <v>55242</v>
          </cell>
          <cell r="G2441">
            <v>55243</v>
          </cell>
          <cell r="H2441">
            <v>55242</v>
          </cell>
          <cell r="I2441">
            <v>0</v>
          </cell>
          <cell r="J2441">
            <v>0</v>
          </cell>
          <cell r="K2441">
            <v>0</v>
          </cell>
          <cell r="L2441">
            <v>0</v>
          </cell>
          <cell r="M2441">
            <v>55081</v>
          </cell>
          <cell r="N2441">
            <v>0</v>
          </cell>
        </row>
        <row r="2442">
          <cell r="A2442">
            <v>55082</v>
          </cell>
          <cell r="B2442">
            <v>1</v>
          </cell>
          <cell r="C2442">
            <v>55244</v>
          </cell>
          <cell r="D2442">
            <v>55246</v>
          </cell>
          <cell r="E2442">
            <v>55244</v>
          </cell>
          <cell r="F2442">
            <v>55245</v>
          </cell>
          <cell r="G2442">
            <v>55245</v>
          </cell>
          <cell r="H2442">
            <v>55245</v>
          </cell>
          <cell r="I2442">
            <v>0</v>
          </cell>
          <cell r="J2442">
            <v>55082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</row>
        <row r="2443">
          <cell r="A2443">
            <v>55083</v>
          </cell>
          <cell r="B2443">
            <v>1</v>
          </cell>
          <cell r="C2443">
            <v>55247</v>
          </cell>
          <cell r="D2443">
            <v>55247</v>
          </cell>
          <cell r="E2443">
            <v>55247</v>
          </cell>
          <cell r="F2443">
            <v>55248</v>
          </cell>
          <cell r="G2443">
            <v>55249</v>
          </cell>
          <cell r="H2443">
            <v>55248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55083</v>
          </cell>
          <cell r="N2443">
            <v>0</v>
          </cell>
        </row>
        <row r="2444">
          <cell r="A2444">
            <v>55084</v>
          </cell>
          <cell r="B2444">
            <v>1</v>
          </cell>
          <cell r="C2444">
            <v>55250</v>
          </cell>
          <cell r="D2444">
            <v>55252</v>
          </cell>
          <cell r="E2444">
            <v>55250</v>
          </cell>
          <cell r="F2444">
            <v>55251</v>
          </cell>
          <cell r="G2444">
            <v>55251</v>
          </cell>
          <cell r="H2444">
            <v>55251</v>
          </cell>
          <cell r="I2444">
            <v>0</v>
          </cell>
          <cell r="J2444">
            <v>55084</v>
          </cell>
          <cell r="K2444">
            <v>0</v>
          </cell>
          <cell r="L2444">
            <v>0</v>
          </cell>
          <cell r="M2444">
            <v>0</v>
          </cell>
          <cell r="N2444">
            <v>0</v>
          </cell>
        </row>
        <row r="2445">
          <cell r="A2445">
            <v>55085</v>
          </cell>
          <cell r="B2445">
            <v>1</v>
          </cell>
          <cell r="C2445">
            <v>55253</v>
          </cell>
          <cell r="D2445">
            <v>55253</v>
          </cell>
          <cell r="E2445">
            <v>55253</v>
          </cell>
          <cell r="F2445">
            <v>55254</v>
          </cell>
          <cell r="G2445">
            <v>55255</v>
          </cell>
          <cell r="H2445">
            <v>55254</v>
          </cell>
          <cell r="I2445">
            <v>0</v>
          </cell>
          <cell r="J2445">
            <v>0</v>
          </cell>
          <cell r="K2445">
            <v>0</v>
          </cell>
          <cell r="L2445">
            <v>0</v>
          </cell>
          <cell r="M2445">
            <v>55085</v>
          </cell>
          <cell r="N2445">
            <v>0</v>
          </cell>
        </row>
        <row r="2446">
          <cell r="A2446">
            <v>55086</v>
          </cell>
          <cell r="B2446">
            <v>1</v>
          </cell>
          <cell r="C2446">
            <v>55256</v>
          </cell>
          <cell r="D2446">
            <v>55258</v>
          </cell>
          <cell r="E2446">
            <v>55256</v>
          </cell>
          <cell r="F2446">
            <v>55257</v>
          </cell>
          <cell r="G2446">
            <v>55257</v>
          </cell>
          <cell r="H2446">
            <v>55257</v>
          </cell>
          <cell r="I2446">
            <v>0</v>
          </cell>
          <cell r="J2446">
            <v>55086</v>
          </cell>
          <cell r="K2446">
            <v>0</v>
          </cell>
          <cell r="L2446">
            <v>0</v>
          </cell>
          <cell r="M2446">
            <v>0</v>
          </cell>
          <cell r="N2446">
            <v>0</v>
          </cell>
        </row>
        <row r="2447">
          <cell r="A2447">
            <v>55087</v>
          </cell>
          <cell r="B2447">
            <v>1</v>
          </cell>
          <cell r="C2447">
            <v>55259</v>
          </cell>
          <cell r="D2447">
            <v>55259</v>
          </cell>
          <cell r="E2447">
            <v>55259</v>
          </cell>
          <cell r="F2447">
            <v>55260</v>
          </cell>
          <cell r="G2447">
            <v>55261</v>
          </cell>
          <cell r="H2447">
            <v>55260</v>
          </cell>
          <cell r="I2447">
            <v>0</v>
          </cell>
          <cell r="J2447">
            <v>0</v>
          </cell>
          <cell r="K2447">
            <v>0</v>
          </cell>
          <cell r="L2447">
            <v>0</v>
          </cell>
          <cell r="M2447">
            <v>55087</v>
          </cell>
          <cell r="N2447">
            <v>0</v>
          </cell>
        </row>
        <row r="2448">
          <cell r="A2448">
            <v>55088</v>
          </cell>
          <cell r="B2448">
            <v>1</v>
          </cell>
          <cell r="C2448">
            <v>55262</v>
          </cell>
          <cell r="D2448">
            <v>55264</v>
          </cell>
          <cell r="E2448">
            <v>55262</v>
          </cell>
          <cell r="F2448">
            <v>55263</v>
          </cell>
          <cell r="G2448">
            <v>55263</v>
          </cell>
          <cell r="H2448">
            <v>55263</v>
          </cell>
          <cell r="I2448">
            <v>0</v>
          </cell>
          <cell r="J2448">
            <v>55088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</row>
        <row r="2449">
          <cell r="A2449">
            <v>55089</v>
          </cell>
          <cell r="B2449">
            <v>1</v>
          </cell>
          <cell r="C2449">
            <v>55265</v>
          </cell>
          <cell r="D2449">
            <v>55265</v>
          </cell>
          <cell r="E2449">
            <v>55265</v>
          </cell>
          <cell r="F2449">
            <v>55266</v>
          </cell>
          <cell r="G2449">
            <v>55267</v>
          </cell>
          <cell r="H2449">
            <v>55266</v>
          </cell>
          <cell r="I2449">
            <v>0</v>
          </cell>
          <cell r="J2449">
            <v>0</v>
          </cell>
          <cell r="K2449">
            <v>0</v>
          </cell>
          <cell r="L2449">
            <v>0</v>
          </cell>
          <cell r="M2449">
            <v>55089</v>
          </cell>
          <cell r="N2449">
            <v>0</v>
          </cell>
        </row>
        <row r="2450">
          <cell r="A2450">
            <v>55090</v>
          </cell>
          <cell r="B2450">
            <v>1</v>
          </cell>
          <cell r="C2450">
            <v>55268</v>
          </cell>
          <cell r="D2450">
            <v>55270</v>
          </cell>
          <cell r="E2450">
            <v>55268</v>
          </cell>
          <cell r="F2450">
            <v>55269</v>
          </cell>
          <cell r="G2450">
            <v>55269</v>
          </cell>
          <cell r="H2450">
            <v>55269</v>
          </cell>
          <cell r="I2450">
            <v>0</v>
          </cell>
          <cell r="J2450">
            <v>55090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</row>
        <row r="2451">
          <cell r="A2451">
            <v>55091</v>
          </cell>
          <cell r="B2451">
            <v>1</v>
          </cell>
          <cell r="C2451">
            <v>55271</v>
          </cell>
          <cell r="D2451">
            <v>55271</v>
          </cell>
          <cell r="E2451">
            <v>55271</v>
          </cell>
          <cell r="F2451">
            <v>55272</v>
          </cell>
          <cell r="G2451">
            <v>55273</v>
          </cell>
          <cell r="H2451">
            <v>55272</v>
          </cell>
          <cell r="I2451">
            <v>0</v>
          </cell>
          <cell r="J2451">
            <v>0</v>
          </cell>
          <cell r="K2451">
            <v>0</v>
          </cell>
          <cell r="L2451">
            <v>0</v>
          </cell>
          <cell r="M2451">
            <v>55091</v>
          </cell>
          <cell r="N2451">
            <v>0</v>
          </cell>
        </row>
        <row r="2452">
          <cell r="A2452">
            <v>55092</v>
          </cell>
          <cell r="B2452">
            <v>1</v>
          </cell>
          <cell r="C2452">
            <v>55274</v>
          </cell>
          <cell r="D2452">
            <v>55276</v>
          </cell>
          <cell r="E2452">
            <v>55274</v>
          </cell>
          <cell r="F2452">
            <v>55275</v>
          </cell>
          <cell r="G2452">
            <v>55275</v>
          </cell>
          <cell r="H2452">
            <v>55275</v>
          </cell>
          <cell r="I2452">
            <v>0</v>
          </cell>
          <cell r="J2452">
            <v>55092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</row>
        <row r="2453">
          <cell r="A2453">
            <v>55093</v>
          </cell>
          <cell r="B2453">
            <v>1</v>
          </cell>
          <cell r="C2453">
            <v>55277</v>
          </cell>
          <cell r="D2453">
            <v>55277</v>
          </cell>
          <cell r="E2453">
            <v>55277</v>
          </cell>
          <cell r="F2453">
            <v>55278</v>
          </cell>
          <cell r="G2453">
            <v>55279</v>
          </cell>
          <cell r="H2453">
            <v>55278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55093</v>
          </cell>
          <cell r="N2453">
            <v>0</v>
          </cell>
        </row>
        <row r="2454">
          <cell r="A2454">
            <v>55094</v>
          </cell>
          <cell r="B2454">
            <v>1</v>
          </cell>
          <cell r="C2454">
            <v>55280</v>
          </cell>
          <cell r="D2454">
            <v>55282</v>
          </cell>
          <cell r="E2454">
            <v>55280</v>
          </cell>
          <cell r="F2454">
            <v>55281</v>
          </cell>
          <cell r="G2454">
            <v>55281</v>
          </cell>
          <cell r="H2454">
            <v>55281</v>
          </cell>
          <cell r="I2454">
            <v>0</v>
          </cell>
          <cell r="J2454">
            <v>55094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</row>
        <row r="2455">
          <cell r="A2455">
            <v>55095</v>
          </cell>
          <cell r="B2455">
            <v>1</v>
          </cell>
          <cell r="C2455">
            <v>55283</v>
          </cell>
          <cell r="D2455">
            <v>55283</v>
          </cell>
          <cell r="E2455">
            <v>55283</v>
          </cell>
          <cell r="F2455">
            <v>55284</v>
          </cell>
          <cell r="G2455">
            <v>55285</v>
          </cell>
          <cell r="H2455">
            <v>55284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55095</v>
          </cell>
          <cell r="N2455">
            <v>0</v>
          </cell>
        </row>
        <row r="2456">
          <cell r="A2456">
            <v>55096</v>
          </cell>
          <cell r="B2456">
            <v>1</v>
          </cell>
          <cell r="C2456">
            <v>55286</v>
          </cell>
          <cell r="D2456">
            <v>55288</v>
          </cell>
          <cell r="E2456">
            <v>55286</v>
          </cell>
          <cell r="F2456">
            <v>55287</v>
          </cell>
          <cell r="G2456">
            <v>55287</v>
          </cell>
          <cell r="H2456">
            <v>55287</v>
          </cell>
          <cell r="I2456">
            <v>0</v>
          </cell>
          <cell r="J2456">
            <v>55096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</row>
        <row r="2457">
          <cell r="A2457">
            <v>55097</v>
          </cell>
          <cell r="B2457">
            <v>1</v>
          </cell>
          <cell r="C2457">
            <v>55289</v>
          </cell>
          <cell r="D2457">
            <v>55289</v>
          </cell>
          <cell r="E2457">
            <v>55289</v>
          </cell>
          <cell r="F2457">
            <v>55290</v>
          </cell>
          <cell r="G2457">
            <v>55291</v>
          </cell>
          <cell r="H2457">
            <v>55290</v>
          </cell>
          <cell r="I2457">
            <v>0</v>
          </cell>
          <cell r="J2457">
            <v>0</v>
          </cell>
          <cell r="K2457">
            <v>0</v>
          </cell>
          <cell r="L2457">
            <v>0</v>
          </cell>
          <cell r="M2457">
            <v>55097</v>
          </cell>
          <cell r="N2457">
            <v>0</v>
          </cell>
        </row>
        <row r="2458">
          <cell r="A2458">
            <v>55098</v>
          </cell>
          <cell r="B2458">
            <v>1</v>
          </cell>
          <cell r="C2458">
            <v>55292</v>
          </cell>
          <cell r="D2458">
            <v>55294</v>
          </cell>
          <cell r="E2458">
            <v>55292</v>
          </cell>
          <cell r="F2458">
            <v>55293</v>
          </cell>
          <cell r="G2458">
            <v>55293</v>
          </cell>
          <cell r="H2458">
            <v>55293</v>
          </cell>
          <cell r="I2458">
            <v>0</v>
          </cell>
          <cell r="J2458">
            <v>55098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</row>
        <row r="2459">
          <cell r="A2459">
            <v>55099</v>
          </cell>
          <cell r="B2459">
            <v>1</v>
          </cell>
          <cell r="C2459">
            <v>55295</v>
          </cell>
          <cell r="D2459">
            <v>55295</v>
          </cell>
          <cell r="E2459">
            <v>55295</v>
          </cell>
          <cell r="F2459">
            <v>55296</v>
          </cell>
          <cell r="G2459">
            <v>55297</v>
          </cell>
          <cell r="H2459">
            <v>55296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55099</v>
          </cell>
          <cell r="N2459">
            <v>0</v>
          </cell>
        </row>
        <row r="2460">
          <cell r="A2460">
            <v>55100</v>
          </cell>
          <cell r="B2460">
            <v>1</v>
          </cell>
          <cell r="C2460">
            <v>55298</v>
          </cell>
          <cell r="D2460">
            <v>55300</v>
          </cell>
          <cell r="E2460">
            <v>55298</v>
          </cell>
          <cell r="F2460">
            <v>55299</v>
          </cell>
          <cell r="G2460">
            <v>55299</v>
          </cell>
          <cell r="H2460">
            <v>55299</v>
          </cell>
          <cell r="I2460">
            <v>0</v>
          </cell>
          <cell r="J2460">
            <v>55100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</row>
        <row r="2461">
          <cell r="A2461">
            <v>55101</v>
          </cell>
          <cell r="B2461">
            <v>1</v>
          </cell>
          <cell r="C2461">
            <v>55301</v>
          </cell>
          <cell r="D2461">
            <v>55301</v>
          </cell>
          <cell r="E2461">
            <v>55301</v>
          </cell>
          <cell r="F2461">
            <v>55302</v>
          </cell>
          <cell r="G2461">
            <v>55303</v>
          </cell>
          <cell r="H2461">
            <v>55302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55101</v>
          </cell>
          <cell r="N2461">
            <v>0</v>
          </cell>
        </row>
        <row r="2462">
          <cell r="A2462">
            <v>55102</v>
          </cell>
          <cell r="B2462">
            <v>1</v>
          </cell>
          <cell r="C2462">
            <v>55304</v>
          </cell>
          <cell r="D2462">
            <v>55306</v>
          </cell>
          <cell r="E2462">
            <v>55304</v>
          </cell>
          <cell r="F2462">
            <v>55305</v>
          </cell>
          <cell r="G2462">
            <v>55305</v>
          </cell>
          <cell r="H2462">
            <v>55305</v>
          </cell>
          <cell r="I2462">
            <v>0</v>
          </cell>
          <cell r="J2462">
            <v>55102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</row>
        <row r="2463">
          <cell r="A2463">
            <v>55103</v>
          </cell>
          <cell r="B2463">
            <v>1</v>
          </cell>
          <cell r="C2463">
            <v>55307</v>
          </cell>
          <cell r="D2463">
            <v>55307</v>
          </cell>
          <cell r="E2463">
            <v>55307</v>
          </cell>
          <cell r="F2463">
            <v>55308</v>
          </cell>
          <cell r="G2463">
            <v>55309</v>
          </cell>
          <cell r="H2463">
            <v>55308</v>
          </cell>
          <cell r="I2463">
            <v>0</v>
          </cell>
          <cell r="J2463">
            <v>0</v>
          </cell>
          <cell r="K2463">
            <v>0</v>
          </cell>
          <cell r="L2463">
            <v>0</v>
          </cell>
          <cell r="M2463">
            <v>55103</v>
          </cell>
          <cell r="N2463">
            <v>0</v>
          </cell>
        </row>
        <row r="2464">
          <cell r="A2464">
            <v>55104</v>
          </cell>
          <cell r="B2464">
            <v>1</v>
          </cell>
          <cell r="C2464">
            <v>55310</v>
          </cell>
          <cell r="D2464">
            <v>55312</v>
          </cell>
          <cell r="E2464">
            <v>55310</v>
          </cell>
          <cell r="F2464">
            <v>55311</v>
          </cell>
          <cell r="G2464">
            <v>55311</v>
          </cell>
          <cell r="H2464">
            <v>55311</v>
          </cell>
          <cell r="I2464">
            <v>0</v>
          </cell>
          <cell r="J2464">
            <v>55104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</row>
        <row r="2465">
          <cell r="A2465">
            <v>55105</v>
          </cell>
          <cell r="B2465">
            <v>1</v>
          </cell>
          <cell r="C2465">
            <v>55313</v>
          </cell>
          <cell r="D2465">
            <v>55313</v>
          </cell>
          <cell r="E2465">
            <v>55313</v>
          </cell>
          <cell r="F2465">
            <v>55314</v>
          </cell>
          <cell r="G2465">
            <v>55315</v>
          </cell>
          <cell r="H2465">
            <v>55314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55105</v>
          </cell>
          <cell r="N2465">
            <v>0</v>
          </cell>
        </row>
        <row r="2466">
          <cell r="A2466">
            <v>55106</v>
          </cell>
          <cell r="B2466">
            <v>1</v>
          </cell>
          <cell r="C2466">
            <v>55316</v>
          </cell>
          <cell r="D2466">
            <v>55318</v>
          </cell>
          <cell r="E2466">
            <v>55316</v>
          </cell>
          <cell r="F2466">
            <v>55317</v>
          </cell>
          <cell r="G2466">
            <v>55317</v>
          </cell>
          <cell r="H2466">
            <v>55317</v>
          </cell>
          <cell r="I2466">
            <v>0</v>
          </cell>
          <cell r="J2466">
            <v>55106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</row>
        <row r="2467">
          <cell r="A2467">
            <v>55107</v>
          </cell>
          <cell r="B2467">
            <v>1</v>
          </cell>
          <cell r="C2467">
            <v>55319</v>
          </cell>
          <cell r="D2467">
            <v>55319</v>
          </cell>
          <cell r="E2467">
            <v>55319</v>
          </cell>
          <cell r="F2467">
            <v>55320</v>
          </cell>
          <cell r="G2467">
            <v>55321</v>
          </cell>
          <cell r="H2467">
            <v>55320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55107</v>
          </cell>
          <cell r="N2467">
            <v>0</v>
          </cell>
        </row>
        <row r="2468">
          <cell r="A2468">
            <v>55108</v>
          </cell>
          <cell r="B2468">
            <v>1</v>
          </cell>
          <cell r="C2468">
            <v>55322</v>
          </cell>
          <cell r="D2468">
            <v>55324</v>
          </cell>
          <cell r="E2468">
            <v>55322</v>
          </cell>
          <cell r="F2468">
            <v>55323</v>
          </cell>
          <cell r="G2468">
            <v>55323</v>
          </cell>
          <cell r="H2468">
            <v>55323</v>
          </cell>
          <cell r="I2468">
            <v>0</v>
          </cell>
          <cell r="J2468">
            <v>55108</v>
          </cell>
          <cell r="K2468">
            <v>0</v>
          </cell>
          <cell r="L2468">
            <v>0</v>
          </cell>
          <cell r="M2468">
            <v>0</v>
          </cell>
          <cell r="N2468">
            <v>0</v>
          </cell>
        </row>
        <row r="2469">
          <cell r="A2469">
            <v>55109</v>
          </cell>
          <cell r="B2469">
            <v>1</v>
          </cell>
          <cell r="C2469">
            <v>55325</v>
          </cell>
          <cell r="D2469">
            <v>55325</v>
          </cell>
          <cell r="E2469">
            <v>55325</v>
          </cell>
          <cell r="F2469">
            <v>55326</v>
          </cell>
          <cell r="G2469">
            <v>55327</v>
          </cell>
          <cell r="H2469">
            <v>55326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55109</v>
          </cell>
          <cell r="N2469">
            <v>0</v>
          </cell>
        </row>
        <row r="2470">
          <cell r="A2470">
            <v>55110</v>
          </cell>
          <cell r="B2470">
            <v>1</v>
          </cell>
          <cell r="C2470">
            <v>55328</v>
          </cell>
          <cell r="D2470">
            <v>55330</v>
          </cell>
          <cell r="E2470">
            <v>55328</v>
          </cell>
          <cell r="F2470">
            <v>55329</v>
          </cell>
          <cell r="G2470">
            <v>55329</v>
          </cell>
          <cell r="H2470">
            <v>55329</v>
          </cell>
          <cell r="I2470">
            <v>0</v>
          </cell>
          <cell r="J2470">
            <v>55110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</row>
        <row r="2471">
          <cell r="A2471">
            <v>55111</v>
          </cell>
          <cell r="B2471">
            <v>1</v>
          </cell>
          <cell r="C2471">
            <v>55331</v>
          </cell>
          <cell r="D2471">
            <v>55331</v>
          </cell>
          <cell r="E2471">
            <v>55331</v>
          </cell>
          <cell r="F2471">
            <v>55332</v>
          </cell>
          <cell r="G2471">
            <v>55333</v>
          </cell>
          <cell r="H2471">
            <v>55332</v>
          </cell>
          <cell r="I2471">
            <v>0</v>
          </cell>
          <cell r="J2471">
            <v>0</v>
          </cell>
          <cell r="K2471">
            <v>0</v>
          </cell>
          <cell r="L2471">
            <v>0</v>
          </cell>
          <cell r="M2471">
            <v>55111</v>
          </cell>
          <cell r="N2471">
            <v>0</v>
          </cell>
        </row>
        <row r="2472">
          <cell r="A2472">
            <v>55112</v>
          </cell>
          <cell r="B2472">
            <v>1</v>
          </cell>
          <cell r="C2472">
            <v>55334</v>
          </cell>
          <cell r="D2472">
            <v>55336</v>
          </cell>
          <cell r="E2472">
            <v>55334</v>
          </cell>
          <cell r="F2472">
            <v>55335</v>
          </cell>
          <cell r="G2472">
            <v>55335</v>
          </cell>
          <cell r="H2472">
            <v>55335</v>
          </cell>
          <cell r="I2472">
            <v>0</v>
          </cell>
          <cell r="J2472">
            <v>55112</v>
          </cell>
          <cell r="K2472">
            <v>0</v>
          </cell>
          <cell r="L2472">
            <v>0</v>
          </cell>
          <cell r="M2472">
            <v>0</v>
          </cell>
          <cell r="N2472">
            <v>0</v>
          </cell>
        </row>
        <row r="2473">
          <cell r="A2473">
            <v>55113</v>
          </cell>
          <cell r="B2473">
            <v>1</v>
          </cell>
          <cell r="C2473">
            <v>55337</v>
          </cell>
          <cell r="D2473">
            <v>55337</v>
          </cell>
          <cell r="E2473">
            <v>55337</v>
          </cell>
          <cell r="F2473">
            <v>55338</v>
          </cell>
          <cell r="G2473">
            <v>55339</v>
          </cell>
          <cell r="H2473">
            <v>55338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55113</v>
          </cell>
          <cell r="N2473">
            <v>0</v>
          </cell>
        </row>
        <row r="2474">
          <cell r="A2474">
            <v>55114</v>
          </cell>
          <cell r="B2474">
            <v>1</v>
          </cell>
          <cell r="C2474">
            <v>55340</v>
          </cell>
          <cell r="D2474">
            <v>55342</v>
          </cell>
          <cell r="E2474">
            <v>55340</v>
          </cell>
          <cell r="F2474">
            <v>55341</v>
          </cell>
          <cell r="G2474">
            <v>55341</v>
          </cell>
          <cell r="H2474">
            <v>55341</v>
          </cell>
          <cell r="I2474">
            <v>0</v>
          </cell>
          <cell r="J2474">
            <v>55114</v>
          </cell>
          <cell r="K2474">
            <v>0</v>
          </cell>
          <cell r="L2474">
            <v>0</v>
          </cell>
          <cell r="M2474">
            <v>0</v>
          </cell>
          <cell r="N2474">
            <v>0</v>
          </cell>
        </row>
        <row r="2475">
          <cell r="A2475">
            <v>55115</v>
          </cell>
          <cell r="B2475">
            <v>1</v>
          </cell>
          <cell r="C2475">
            <v>55343</v>
          </cell>
          <cell r="D2475">
            <v>55343</v>
          </cell>
          <cell r="E2475">
            <v>55343</v>
          </cell>
          <cell r="F2475">
            <v>55344</v>
          </cell>
          <cell r="G2475">
            <v>55345</v>
          </cell>
          <cell r="H2475">
            <v>55344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55115</v>
          </cell>
          <cell r="N2475">
            <v>0</v>
          </cell>
        </row>
        <row r="2476">
          <cell r="A2476">
            <v>55116</v>
          </cell>
          <cell r="B2476">
            <v>1</v>
          </cell>
          <cell r="C2476">
            <v>55346</v>
          </cell>
          <cell r="D2476">
            <v>55348</v>
          </cell>
          <cell r="E2476">
            <v>55346</v>
          </cell>
          <cell r="F2476">
            <v>55347</v>
          </cell>
          <cell r="G2476">
            <v>55347</v>
          </cell>
          <cell r="H2476">
            <v>55347</v>
          </cell>
          <cell r="I2476">
            <v>0</v>
          </cell>
          <cell r="J2476">
            <v>55116</v>
          </cell>
          <cell r="K2476">
            <v>0</v>
          </cell>
          <cell r="L2476">
            <v>0</v>
          </cell>
          <cell r="M2476">
            <v>0</v>
          </cell>
          <cell r="N2476">
            <v>0</v>
          </cell>
        </row>
        <row r="2477">
          <cell r="A2477">
            <v>55117</v>
          </cell>
          <cell r="B2477">
            <v>1</v>
          </cell>
          <cell r="C2477">
            <v>55349</v>
          </cell>
          <cell r="D2477">
            <v>55349</v>
          </cell>
          <cell r="E2477">
            <v>55349</v>
          </cell>
          <cell r="F2477">
            <v>55350</v>
          </cell>
          <cell r="G2477">
            <v>55351</v>
          </cell>
          <cell r="H2477">
            <v>55350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55117</v>
          </cell>
          <cell r="N2477">
            <v>0</v>
          </cell>
        </row>
        <row r="2478">
          <cell r="A2478">
            <v>55118</v>
          </cell>
          <cell r="B2478">
            <v>1</v>
          </cell>
          <cell r="C2478">
            <v>55352</v>
          </cell>
          <cell r="D2478">
            <v>55354</v>
          </cell>
          <cell r="E2478">
            <v>55352</v>
          </cell>
          <cell r="F2478">
            <v>55353</v>
          </cell>
          <cell r="G2478">
            <v>55353</v>
          </cell>
          <cell r="H2478">
            <v>55353</v>
          </cell>
          <cell r="I2478">
            <v>0</v>
          </cell>
          <cell r="J2478">
            <v>55118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</row>
        <row r="2479">
          <cell r="A2479">
            <v>55119</v>
          </cell>
          <cell r="B2479">
            <v>1</v>
          </cell>
          <cell r="C2479">
            <v>55355</v>
          </cell>
          <cell r="D2479">
            <v>55355</v>
          </cell>
          <cell r="E2479">
            <v>55355</v>
          </cell>
          <cell r="F2479">
            <v>55356</v>
          </cell>
          <cell r="G2479">
            <v>55357</v>
          </cell>
          <cell r="H2479">
            <v>55356</v>
          </cell>
          <cell r="I2479">
            <v>0</v>
          </cell>
          <cell r="J2479">
            <v>0</v>
          </cell>
          <cell r="K2479">
            <v>0</v>
          </cell>
          <cell r="L2479">
            <v>0</v>
          </cell>
          <cell r="M2479">
            <v>55119</v>
          </cell>
          <cell r="N2479">
            <v>0</v>
          </cell>
        </row>
        <row r="2480">
          <cell r="A2480">
            <v>55120</v>
          </cell>
          <cell r="B2480">
            <v>1</v>
          </cell>
          <cell r="C2480">
            <v>55358</v>
          </cell>
          <cell r="D2480">
            <v>55360</v>
          </cell>
          <cell r="E2480">
            <v>55358</v>
          </cell>
          <cell r="F2480">
            <v>55359</v>
          </cell>
          <cell r="G2480">
            <v>55359</v>
          </cell>
          <cell r="H2480">
            <v>55359</v>
          </cell>
          <cell r="I2480">
            <v>0</v>
          </cell>
          <cell r="J2480">
            <v>55120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</row>
        <row r="2481">
          <cell r="A2481">
            <v>3500</v>
          </cell>
          <cell r="B2481">
            <v>1</v>
          </cell>
          <cell r="C2481">
            <v>35000</v>
          </cell>
          <cell r="D2481">
            <v>35001</v>
          </cell>
          <cell r="E2481">
            <v>35002</v>
          </cell>
          <cell r="F2481">
            <v>35003</v>
          </cell>
          <cell r="G2481">
            <v>35004</v>
          </cell>
          <cell r="H2481">
            <v>35005</v>
          </cell>
          <cell r="I2481">
            <v>0</v>
          </cell>
          <cell r="J2481">
            <v>60001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</row>
        <row r="2482">
          <cell r="A2482">
            <v>3501</v>
          </cell>
          <cell r="B2482">
            <v>1</v>
          </cell>
          <cell r="C2482">
            <v>35006</v>
          </cell>
          <cell r="D2482">
            <v>35007</v>
          </cell>
          <cell r="E2482">
            <v>35008</v>
          </cell>
          <cell r="F2482">
            <v>35009</v>
          </cell>
          <cell r="G2482">
            <v>35010</v>
          </cell>
          <cell r="H2482">
            <v>35011</v>
          </cell>
          <cell r="I2482">
            <v>0</v>
          </cell>
          <cell r="J2482">
            <v>0</v>
          </cell>
          <cell r="K2482">
            <v>0</v>
          </cell>
          <cell r="L2482">
            <v>0</v>
          </cell>
          <cell r="M2482">
            <v>60002</v>
          </cell>
          <cell r="N2482">
            <v>0</v>
          </cell>
        </row>
        <row r="2483">
          <cell r="A2483">
            <v>3502</v>
          </cell>
          <cell r="B2483">
            <v>1</v>
          </cell>
          <cell r="C2483">
            <v>35012</v>
          </cell>
          <cell r="D2483">
            <v>35013</v>
          </cell>
          <cell r="E2483">
            <v>35014</v>
          </cell>
          <cell r="F2483">
            <v>35015</v>
          </cell>
          <cell r="G2483">
            <v>35016</v>
          </cell>
          <cell r="H2483">
            <v>35017</v>
          </cell>
          <cell r="I2483">
            <v>0</v>
          </cell>
          <cell r="J2483">
            <v>60003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</row>
        <row r="2484">
          <cell r="A2484">
            <v>3503</v>
          </cell>
          <cell r="B2484">
            <v>1</v>
          </cell>
          <cell r="C2484">
            <v>35018</v>
          </cell>
          <cell r="D2484">
            <v>35019</v>
          </cell>
          <cell r="E2484">
            <v>35020</v>
          </cell>
          <cell r="F2484">
            <v>35021</v>
          </cell>
          <cell r="G2484">
            <v>35022</v>
          </cell>
          <cell r="H2484">
            <v>35023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60004</v>
          </cell>
          <cell r="N2484">
            <v>0</v>
          </cell>
        </row>
        <row r="2485">
          <cell r="A2485">
            <v>3504</v>
          </cell>
          <cell r="B2485">
            <v>1</v>
          </cell>
          <cell r="C2485">
            <v>35024</v>
          </cell>
          <cell r="D2485">
            <v>35025</v>
          </cell>
          <cell r="E2485">
            <v>35026</v>
          </cell>
          <cell r="F2485">
            <v>35027</v>
          </cell>
          <cell r="G2485">
            <v>35028</v>
          </cell>
          <cell r="H2485">
            <v>35029</v>
          </cell>
          <cell r="I2485">
            <v>0</v>
          </cell>
          <cell r="J2485">
            <v>60005</v>
          </cell>
          <cell r="K2485">
            <v>0</v>
          </cell>
          <cell r="L2485">
            <v>0</v>
          </cell>
          <cell r="M2485">
            <v>0</v>
          </cell>
          <cell r="N2485">
            <v>0</v>
          </cell>
        </row>
        <row r="2486">
          <cell r="A2486">
            <v>3505</v>
          </cell>
          <cell r="B2486">
            <v>1</v>
          </cell>
          <cell r="C2486">
            <v>35030</v>
          </cell>
          <cell r="D2486">
            <v>35031</v>
          </cell>
          <cell r="E2486">
            <v>35032</v>
          </cell>
          <cell r="F2486">
            <v>35033</v>
          </cell>
          <cell r="G2486">
            <v>35034</v>
          </cell>
          <cell r="H2486">
            <v>35035</v>
          </cell>
          <cell r="I2486">
            <v>0</v>
          </cell>
          <cell r="J2486">
            <v>0</v>
          </cell>
          <cell r="K2486">
            <v>0</v>
          </cell>
          <cell r="L2486">
            <v>0</v>
          </cell>
          <cell r="M2486">
            <v>60006</v>
          </cell>
          <cell r="N2486">
            <v>0</v>
          </cell>
        </row>
        <row r="2487">
          <cell r="A2487">
            <v>3506</v>
          </cell>
          <cell r="B2487">
            <v>1</v>
          </cell>
          <cell r="C2487">
            <v>35036</v>
          </cell>
          <cell r="D2487">
            <v>35037</v>
          </cell>
          <cell r="E2487">
            <v>35038</v>
          </cell>
          <cell r="F2487">
            <v>35039</v>
          </cell>
          <cell r="G2487">
            <v>35040</v>
          </cell>
          <cell r="H2487">
            <v>35041</v>
          </cell>
          <cell r="I2487">
            <v>0</v>
          </cell>
          <cell r="J2487">
            <v>60007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</row>
        <row r="2488">
          <cell r="A2488">
            <v>3507</v>
          </cell>
          <cell r="B2488">
            <v>1</v>
          </cell>
          <cell r="C2488">
            <v>35042</v>
          </cell>
          <cell r="D2488">
            <v>35043</v>
          </cell>
          <cell r="E2488">
            <v>35044</v>
          </cell>
          <cell r="F2488">
            <v>35045</v>
          </cell>
          <cell r="G2488">
            <v>35046</v>
          </cell>
          <cell r="H2488">
            <v>35047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60008</v>
          </cell>
          <cell r="N2488">
            <v>0</v>
          </cell>
        </row>
        <row r="2489">
          <cell r="A2489">
            <v>3508</v>
          </cell>
          <cell r="B2489">
            <v>1</v>
          </cell>
          <cell r="C2489">
            <v>35048</v>
          </cell>
          <cell r="D2489">
            <v>35049</v>
          </cell>
          <cell r="E2489">
            <v>35050</v>
          </cell>
          <cell r="F2489">
            <v>35051</v>
          </cell>
          <cell r="G2489">
            <v>35052</v>
          </cell>
          <cell r="H2489">
            <v>35053</v>
          </cell>
          <cell r="I2489">
            <v>0</v>
          </cell>
          <cell r="J2489">
            <v>60009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</row>
        <row r="2490">
          <cell r="A2490">
            <v>3509</v>
          </cell>
          <cell r="B2490">
            <v>1</v>
          </cell>
          <cell r="C2490">
            <v>35054</v>
          </cell>
          <cell r="D2490">
            <v>35055</v>
          </cell>
          <cell r="E2490">
            <v>35056</v>
          </cell>
          <cell r="F2490">
            <v>35057</v>
          </cell>
          <cell r="G2490">
            <v>35058</v>
          </cell>
          <cell r="H2490">
            <v>35059</v>
          </cell>
          <cell r="I2490">
            <v>0</v>
          </cell>
          <cell r="J2490">
            <v>0</v>
          </cell>
          <cell r="K2490">
            <v>0</v>
          </cell>
          <cell r="L2490">
            <v>0</v>
          </cell>
          <cell r="M2490">
            <v>60010</v>
          </cell>
          <cell r="N2490">
            <v>0</v>
          </cell>
        </row>
        <row r="2491">
          <cell r="A2491">
            <v>3510</v>
          </cell>
          <cell r="B2491">
            <v>1</v>
          </cell>
          <cell r="C2491">
            <v>35060</v>
          </cell>
          <cell r="D2491">
            <v>35061</v>
          </cell>
          <cell r="E2491">
            <v>35062</v>
          </cell>
          <cell r="F2491">
            <v>35063</v>
          </cell>
          <cell r="G2491">
            <v>35064</v>
          </cell>
          <cell r="H2491">
            <v>35065</v>
          </cell>
          <cell r="I2491">
            <v>0</v>
          </cell>
          <cell r="J2491">
            <v>60011</v>
          </cell>
          <cell r="K2491">
            <v>0</v>
          </cell>
          <cell r="L2491">
            <v>0</v>
          </cell>
          <cell r="M2491">
            <v>0</v>
          </cell>
          <cell r="N2491">
            <v>0</v>
          </cell>
        </row>
        <row r="2492">
          <cell r="A2492">
            <v>3511</v>
          </cell>
          <cell r="B2492">
            <v>1</v>
          </cell>
          <cell r="C2492">
            <v>35066</v>
          </cell>
          <cell r="D2492">
            <v>35067</v>
          </cell>
          <cell r="E2492">
            <v>35068</v>
          </cell>
          <cell r="F2492">
            <v>35069</v>
          </cell>
          <cell r="G2492">
            <v>35070</v>
          </cell>
          <cell r="H2492">
            <v>35071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60012</v>
          </cell>
          <cell r="N2492">
            <v>0</v>
          </cell>
        </row>
        <row r="2493">
          <cell r="A2493">
            <v>3512</v>
          </cell>
          <cell r="B2493">
            <v>1</v>
          </cell>
          <cell r="C2493">
            <v>35072</v>
          </cell>
          <cell r="D2493">
            <v>35073</v>
          </cell>
          <cell r="E2493">
            <v>35074</v>
          </cell>
          <cell r="F2493">
            <v>35075</v>
          </cell>
          <cell r="G2493">
            <v>35076</v>
          </cell>
          <cell r="H2493">
            <v>35077</v>
          </cell>
          <cell r="I2493">
            <v>0</v>
          </cell>
          <cell r="J2493">
            <v>60013</v>
          </cell>
          <cell r="K2493">
            <v>0</v>
          </cell>
          <cell r="L2493">
            <v>0</v>
          </cell>
          <cell r="M2493">
            <v>0</v>
          </cell>
          <cell r="N2493">
            <v>0</v>
          </cell>
        </row>
        <row r="2494">
          <cell r="A2494">
            <v>3513</v>
          </cell>
          <cell r="B2494">
            <v>1</v>
          </cell>
          <cell r="C2494">
            <v>35078</v>
          </cell>
          <cell r="D2494">
            <v>35079</v>
          </cell>
          <cell r="E2494">
            <v>35080</v>
          </cell>
          <cell r="F2494">
            <v>35081</v>
          </cell>
          <cell r="G2494">
            <v>35082</v>
          </cell>
          <cell r="H2494">
            <v>35083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60014</v>
          </cell>
          <cell r="N2494">
            <v>0</v>
          </cell>
        </row>
        <row r="2495">
          <cell r="A2495">
            <v>3514</v>
          </cell>
          <cell r="B2495">
            <v>1</v>
          </cell>
          <cell r="C2495">
            <v>35084</v>
          </cell>
          <cell r="D2495">
            <v>35085</v>
          </cell>
          <cell r="E2495">
            <v>35086</v>
          </cell>
          <cell r="F2495">
            <v>35087</v>
          </cell>
          <cell r="G2495">
            <v>35088</v>
          </cell>
          <cell r="H2495">
            <v>35089</v>
          </cell>
          <cell r="I2495">
            <v>0</v>
          </cell>
          <cell r="J2495">
            <v>60015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</row>
        <row r="2496">
          <cell r="A2496">
            <v>3515</v>
          </cell>
          <cell r="B2496">
            <v>1</v>
          </cell>
          <cell r="C2496">
            <v>35090</v>
          </cell>
          <cell r="D2496">
            <v>35091</v>
          </cell>
          <cell r="E2496">
            <v>35092</v>
          </cell>
          <cell r="F2496">
            <v>35093</v>
          </cell>
          <cell r="G2496">
            <v>35094</v>
          </cell>
          <cell r="H2496">
            <v>35095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60016</v>
          </cell>
          <cell r="N2496">
            <v>0</v>
          </cell>
        </row>
        <row r="2497">
          <cell r="A2497">
            <v>3516</v>
          </cell>
          <cell r="B2497">
            <v>1</v>
          </cell>
          <cell r="C2497">
            <v>35096</v>
          </cell>
          <cell r="D2497">
            <v>35097</v>
          </cell>
          <cell r="E2497">
            <v>35096</v>
          </cell>
          <cell r="F2497">
            <v>35096</v>
          </cell>
          <cell r="G2497">
            <v>35096</v>
          </cell>
          <cell r="H2497">
            <v>35096</v>
          </cell>
          <cell r="I2497">
            <v>0</v>
          </cell>
          <cell r="J2497">
            <v>60017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</row>
        <row r="2498">
          <cell r="A2498">
            <v>3517</v>
          </cell>
          <cell r="B2498">
            <v>1</v>
          </cell>
          <cell r="C2498">
            <v>35098</v>
          </cell>
          <cell r="D2498">
            <v>35099</v>
          </cell>
          <cell r="E2498">
            <v>35098</v>
          </cell>
          <cell r="F2498">
            <v>35098</v>
          </cell>
          <cell r="G2498">
            <v>35098</v>
          </cell>
          <cell r="H2498">
            <v>35098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60018</v>
          </cell>
          <cell r="N2498">
            <v>0</v>
          </cell>
        </row>
        <row r="2499">
          <cell r="A2499">
            <v>3518</v>
          </cell>
          <cell r="B2499">
            <v>1</v>
          </cell>
          <cell r="C2499">
            <v>35100</v>
          </cell>
          <cell r="D2499">
            <v>35101</v>
          </cell>
          <cell r="E2499">
            <v>35100</v>
          </cell>
          <cell r="F2499">
            <v>35100</v>
          </cell>
          <cell r="G2499">
            <v>35100</v>
          </cell>
          <cell r="H2499">
            <v>35100</v>
          </cell>
          <cell r="I2499">
            <v>0</v>
          </cell>
          <cell r="J2499">
            <v>60019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</row>
        <row r="2500">
          <cell r="A2500">
            <v>3519</v>
          </cell>
          <cell r="B2500">
            <v>1</v>
          </cell>
          <cell r="C2500">
            <v>35102</v>
          </cell>
          <cell r="D2500">
            <v>35103</v>
          </cell>
          <cell r="E2500">
            <v>35102</v>
          </cell>
          <cell r="F2500">
            <v>35102</v>
          </cell>
          <cell r="G2500">
            <v>35102</v>
          </cell>
          <cell r="H2500">
            <v>35102</v>
          </cell>
          <cell r="I2500">
            <v>0</v>
          </cell>
          <cell r="J2500">
            <v>0</v>
          </cell>
          <cell r="K2500">
            <v>0</v>
          </cell>
          <cell r="L2500">
            <v>0</v>
          </cell>
          <cell r="M2500">
            <v>60020</v>
          </cell>
          <cell r="N2500">
            <v>0</v>
          </cell>
        </row>
        <row r="2501">
          <cell r="A2501">
            <v>3520</v>
          </cell>
          <cell r="B2501">
            <v>1</v>
          </cell>
          <cell r="C2501">
            <v>35104</v>
          </cell>
          <cell r="D2501">
            <v>35105</v>
          </cell>
          <cell r="E2501">
            <v>35104</v>
          </cell>
          <cell r="F2501">
            <v>35104</v>
          </cell>
          <cell r="G2501">
            <v>35104</v>
          </cell>
          <cell r="H2501">
            <v>35104</v>
          </cell>
          <cell r="I2501">
            <v>0</v>
          </cell>
          <cell r="J2501">
            <v>60021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</row>
        <row r="2502">
          <cell r="A2502">
            <v>70001</v>
          </cell>
          <cell r="B2502">
            <v>1</v>
          </cell>
          <cell r="C2502">
            <v>70002</v>
          </cell>
          <cell r="D2502">
            <v>70001</v>
          </cell>
          <cell r="E2502">
            <v>70002</v>
          </cell>
          <cell r="F2502">
            <v>70003</v>
          </cell>
          <cell r="G2502">
            <v>70002</v>
          </cell>
          <cell r="H2502">
            <v>70003</v>
          </cell>
          <cell r="I2502">
            <v>0</v>
          </cell>
          <cell r="J2502">
            <v>70001</v>
          </cell>
          <cell r="K2502">
            <v>0</v>
          </cell>
          <cell r="L2502">
            <v>0</v>
          </cell>
          <cell r="M2502">
            <v>0</v>
          </cell>
          <cell r="N2502">
            <v>0</v>
          </cell>
        </row>
        <row r="2503">
          <cell r="A2503">
            <v>70002</v>
          </cell>
          <cell r="B2503">
            <v>1</v>
          </cell>
          <cell r="C2503">
            <v>70005</v>
          </cell>
          <cell r="D2503">
            <v>70004</v>
          </cell>
          <cell r="E2503">
            <v>70005</v>
          </cell>
          <cell r="F2503">
            <v>70006</v>
          </cell>
          <cell r="G2503">
            <v>70005</v>
          </cell>
          <cell r="H2503">
            <v>70005</v>
          </cell>
          <cell r="I2503">
            <v>0</v>
          </cell>
          <cell r="J2503">
            <v>70002</v>
          </cell>
          <cell r="K2503">
            <v>0</v>
          </cell>
          <cell r="L2503">
            <v>0</v>
          </cell>
          <cell r="M2503">
            <v>0</v>
          </cell>
          <cell r="N2503">
            <v>0</v>
          </cell>
        </row>
        <row r="2504">
          <cell r="A2504">
            <v>70003</v>
          </cell>
          <cell r="B2504">
            <v>1</v>
          </cell>
          <cell r="C2504">
            <v>70008</v>
          </cell>
          <cell r="D2504">
            <v>70007</v>
          </cell>
          <cell r="E2504">
            <v>70008</v>
          </cell>
          <cell r="F2504">
            <v>70009</v>
          </cell>
          <cell r="G2504">
            <v>70008</v>
          </cell>
          <cell r="H2504">
            <v>70008</v>
          </cell>
          <cell r="I2504">
            <v>0</v>
          </cell>
          <cell r="J2504">
            <v>70003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</row>
        <row r="2505">
          <cell r="A2505">
            <v>70004</v>
          </cell>
          <cell r="B2505">
            <v>1</v>
          </cell>
          <cell r="C2505">
            <v>70010</v>
          </cell>
          <cell r="D2505">
            <v>70012</v>
          </cell>
          <cell r="E2505">
            <v>70011</v>
          </cell>
          <cell r="F2505">
            <v>70011</v>
          </cell>
          <cell r="G2505">
            <v>70011</v>
          </cell>
          <cell r="H2505">
            <v>70013</v>
          </cell>
          <cell r="I2505">
            <v>70004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</row>
        <row r="2506">
          <cell r="A2506">
            <v>70005</v>
          </cell>
          <cell r="B2506">
            <v>1</v>
          </cell>
          <cell r="C2506">
            <v>70014</v>
          </cell>
          <cell r="D2506">
            <v>70016</v>
          </cell>
          <cell r="E2506">
            <v>70015</v>
          </cell>
          <cell r="F2506">
            <v>70015</v>
          </cell>
          <cell r="G2506">
            <v>70015</v>
          </cell>
          <cell r="H2506">
            <v>70017</v>
          </cell>
          <cell r="I2506">
            <v>70005</v>
          </cell>
          <cell r="J2506">
            <v>0</v>
          </cell>
          <cell r="K2506">
            <v>0</v>
          </cell>
          <cell r="L2506">
            <v>0</v>
          </cell>
          <cell r="M2506">
            <v>0</v>
          </cell>
          <cell r="N2506">
            <v>0</v>
          </cell>
        </row>
        <row r="2507">
          <cell r="A2507">
            <v>70006</v>
          </cell>
          <cell r="B2507">
            <v>1</v>
          </cell>
          <cell r="C2507">
            <v>70019</v>
          </cell>
          <cell r="D2507">
            <v>70018</v>
          </cell>
          <cell r="E2507">
            <v>70019</v>
          </cell>
          <cell r="F2507">
            <v>70020</v>
          </cell>
          <cell r="G2507">
            <v>70019</v>
          </cell>
          <cell r="H2507">
            <v>70020</v>
          </cell>
          <cell r="I2507">
            <v>0</v>
          </cell>
          <cell r="J2507">
            <v>70006</v>
          </cell>
          <cell r="K2507">
            <v>0</v>
          </cell>
          <cell r="L2507">
            <v>0</v>
          </cell>
          <cell r="M2507">
            <v>0</v>
          </cell>
          <cell r="N2507">
            <v>0</v>
          </cell>
        </row>
        <row r="2508">
          <cell r="A2508">
            <v>70007</v>
          </cell>
          <cell r="B2508">
            <v>1</v>
          </cell>
          <cell r="C2508">
            <v>70023</v>
          </cell>
          <cell r="D2508">
            <v>70021</v>
          </cell>
          <cell r="E2508">
            <v>70023</v>
          </cell>
          <cell r="F2508">
            <v>70022</v>
          </cell>
          <cell r="G2508">
            <v>70023</v>
          </cell>
          <cell r="H2508">
            <v>70023</v>
          </cell>
          <cell r="I2508">
            <v>0</v>
          </cell>
          <cell r="J2508">
            <v>70007</v>
          </cell>
          <cell r="K2508">
            <v>0</v>
          </cell>
          <cell r="L2508">
            <v>0</v>
          </cell>
          <cell r="M2508">
            <v>0</v>
          </cell>
          <cell r="N2508">
            <v>0</v>
          </cell>
        </row>
        <row r="2509">
          <cell r="A2509">
            <v>70008</v>
          </cell>
          <cell r="B2509">
            <v>1</v>
          </cell>
          <cell r="C2509">
            <v>70026</v>
          </cell>
          <cell r="D2509">
            <v>70024</v>
          </cell>
          <cell r="E2509">
            <v>70026</v>
          </cell>
          <cell r="F2509">
            <v>70025</v>
          </cell>
          <cell r="G2509">
            <v>70026</v>
          </cell>
          <cell r="H2509">
            <v>70026</v>
          </cell>
          <cell r="I2509">
            <v>0</v>
          </cell>
          <cell r="J2509">
            <v>70008</v>
          </cell>
          <cell r="K2509">
            <v>0</v>
          </cell>
          <cell r="L2509">
            <v>0</v>
          </cell>
          <cell r="M2509">
            <v>0</v>
          </cell>
          <cell r="N2509">
            <v>0</v>
          </cell>
        </row>
        <row r="2510">
          <cell r="A2510">
            <v>70009</v>
          </cell>
          <cell r="B2510">
            <v>1</v>
          </cell>
          <cell r="C2510">
            <v>70027</v>
          </cell>
          <cell r="D2510">
            <v>70028</v>
          </cell>
          <cell r="E2510">
            <v>70030</v>
          </cell>
          <cell r="F2510">
            <v>70030</v>
          </cell>
          <cell r="G2510">
            <v>70030</v>
          </cell>
          <cell r="H2510">
            <v>70029</v>
          </cell>
          <cell r="I2510">
            <v>70009</v>
          </cell>
          <cell r="J2510">
            <v>0</v>
          </cell>
          <cell r="K2510">
            <v>0</v>
          </cell>
          <cell r="L2510">
            <v>0</v>
          </cell>
          <cell r="M2510">
            <v>0</v>
          </cell>
          <cell r="N2510">
            <v>0</v>
          </cell>
        </row>
        <row r="2511">
          <cell r="A2511">
            <v>70010</v>
          </cell>
          <cell r="B2511">
            <v>1</v>
          </cell>
          <cell r="C2511">
            <v>70031</v>
          </cell>
          <cell r="D2511">
            <v>70032</v>
          </cell>
          <cell r="E2511">
            <v>70034</v>
          </cell>
          <cell r="F2511">
            <v>70034</v>
          </cell>
          <cell r="G2511">
            <v>70034</v>
          </cell>
          <cell r="H2511">
            <v>70033</v>
          </cell>
          <cell r="I2511">
            <v>70010</v>
          </cell>
          <cell r="J2511">
            <v>0</v>
          </cell>
          <cell r="K2511">
            <v>0</v>
          </cell>
          <cell r="L2511">
            <v>0</v>
          </cell>
          <cell r="M2511">
            <v>0</v>
          </cell>
          <cell r="N2511">
            <v>0</v>
          </cell>
        </row>
        <row r="2512">
          <cell r="A2512">
            <v>70011</v>
          </cell>
          <cell r="B2512">
            <v>1</v>
          </cell>
          <cell r="C2512">
            <v>70036</v>
          </cell>
          <cell r="D2512">
            <v>70035</v>
          </cell>
          <cell r="E2512">
            <v>70036</v>
          </cell>
          <cell r="F2512">
            <v>70037</v>
          </cell>
          <cell r="G2512">
            <v>70036</v>
          </cell>
          <cell r="H2512">
            <v>70037</v>
          </cell>
          <cell r="I2512">
            <v>0</v>
          </cell>
          <cell r="J2512">
            <v>70011</v>
          </cell>
          <cell r="K2512">
            <v>0</v>
          </cell>
          <cell r="L2512">
            <v>0</v>
          </cell>
          <cell r="M2512">
            <v>0</v>
          </cell>
          <cell r="N2512">
            <v>0</v>
          </cell>
        </row>
        <row r="2513">
          <cell r="A2513">
            <v>70012</v>
          </cell>
          <cell r="B2513">
            <v>1</v>
          </cell>
          <cell r="C2513">
            <v>70040</v>
          </cell>
          <cell r="D2513">
            <v>70038</v>
          </cell>
          <cell r="E2513">
            <v>70040</v>
          </cell>
          <cell r="F2513">
            <v>70039</v>
          </cell>
          <cell r="G2513">
            <v>70040</v>
          </cell>
          <cell r="H2513">
            <v>70040</v>
          </cell>
          <cell r="I2513">
            <v>0</v>
          </cell>
          <cell r="J2513">
            <v>70012</v>
          </cell>
          <cell r="K2513">
            <v>0</v>
          </cell>
          <cell r="L2513">
            <v>0</v>
          </cell>
          <cell r="M2513">
            <v>0</v>
          </cell>
          <cell r="N2513">
            <v>0</v>
          </cell>
        </row>
        <row r="2514">
          <cell r="A2514">
            <v>70013</v>
          </cell>
          <cell r="B2514">
            <v>1</v>
          </cell>
          <cell r="C2514">
            <v>70043</v>
          </cell>
          <cell r="D2514">
            <v>70041</v>
          </cell>
          <cell r="E2514">
            <v>70043</v>
          </cell>
          <cell r="F2514">
            <v>70042</v>
          </cell>
          <cell r="G2514">
            <v>70043</v>
          </cell>
          <cell r="H2514">
            <v>70043</v>
          </cell>
          <cell r="I2514">
            <v>0</v>
          </cell>
          <cell r="J2514">
            <v>70013</v>
          </cell>
          <cell r="K2514">
            <v>0</v>
          </cell>
          <cell r="L2514">
            <v>0</v>
          </cell>
          <cell r="M2514">
            <v>0</v>
          </cell>
          <cell r="N2514">
            <v>0</v>
          </cell>
        </row>
        <row r="2515">
          <cell r="A2515">
            <v>70014</v>
          </cell>
          <cell r="B2515">
            <v>1</v>
          </cell>
          <cell r="C2515">
            <v>70044</v>
          </cell>
          <cell r="D2515">
            <v>70045</v>
          </cell>
          <cell r="E2515">
            <v>70047</v>
          </cell>
          <cell r="F2515">
            <v>70047</v>
          </cell>
          <cell r="G2515">
            <v>70046</v>
          </cell>
          <cell r="H2515">
            <v>70047</v>
          </cell>
          <cell r="I2515">
            <v>70014</v>
          </cell>
          <cell r="J2515">
            <v>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</row>
        <row r="2516">
          <cell r="A2516">
            <v>70015</v>
          </cell>
          <cell r="B2516">
            <v>1</v>
          </cell>
          <cell r="C2516">
            <v>70048</v>
          </cell>
          <cell r="D2516">
            <v>70049</v>
          </cell>
          <cell r="E2516">
            <v>70051</v>
          </cell>
          <cell r="F2516">
            <v>70051</v>
          </cell>
          <cell r="G2516">
            <v>70050</v>
          </cell>
          <cell r="H2516">
            <v>70051</v>
          </cell>
          <cell r="I2516">
            <v>70015</v>
          </cell>
          <cell r="J2516">
            <v>0</v>
          </cell>
          <cell r="K2516">
            <v>0</v>
          </cell>
          <cell r="L2516">
            <v>0</v>
          </cell>
          <cell r="M2516">
            <v>0</v>
          </cell>
          <cell r="N2516">
            <v>0</v>
          </cell>
        </row>
        <row r="2517">
          <cell r="A2517">
            <v>70016</v>
          </cell>
          <cell r="B2517">
            <v>1</v>
          </cell>
          <cell r="C2517">
            <v>70054</v>
          </cell>
          <cell r="D2517">
            <v>70052</v>
          </cell>
          <cell r="E2517">
            <v>70054</v>
          </cell>
          <cell r="F2517">
            <v>70053</v>
          </cell>
          <cell r="G2517">
            <v>70054</v>
          </cell>
          <cell r="H2517">
            <v>70053</v>
          </cell>
          <cell r="I2517">
            <v>0</v>
          </cell>
          <cell r="J2517">
            <v>70016</v>
          </cell>
          <cell r="K2517">
            <v>0</v>
          </cell>
          <cell r="L2517">
            <v>0</v>
          </cell>
          <cell r="M2517">
            <v>0</v>
          </cell>
          <cell r="N2517">
            <v>0</v>
          </cell>
        </row>
        <row r="2518">
          <cell r="A2518">
            <v>70017</v>
          </cell>
          <cell r="B2518">
            <v>1</v>
          </cell>
          <cell r="C2518">
            <v>70057</v>
          </cell>
          <cell r="D2518">
            <v>70055</v>
          </cell>
          <cell r="E2518">
            <v>70057</v>
          </cell>
          <cell r="F2518">
            <v>70056</v>
          </cell>
          <cell r="G2518">
            <v>70057</v>
          </cell>
          <cell r="H2518">
            <v>70057</v>
          </cell>
          <cell r="I2518">
            <v>0</v>
          </cell>
          <cell r="J2518">
            <v>70017</v>
          </cell>
          <cell r="K2518">
            <v>0</v>
          </cell>
          <cell r="L2518">
            <v>0</v>
          </cell>
          <cell r="M2518">
            <v>0</v>
          </cell>
          <cell r="N2518">
            <v>0</v>
          </cell>
        </row>
        <row r="2519">
          <cell r="A2519">
            <v>70018</v>
          </cell>
          <cell r="B2519">
            <v>1</v>
          </cell>
          <cell r="C2519">
            <v>70060</v>
          </cell>
          <cell r="D2519">
            <v>70058</v>
          </cell>
          <cell r="E2519">
            <v>70060</v>
          </cell>
          <cell r="F2519">
            <v>70059</v>
          </cell>
          <cell r="G2519">
            <v>70060</v>
          </cell>
          <cell r="H2519">
            <v>70060</v>
          </cell>
          <cell r="I2519">
            <v>0</v>
          </cell>
          <cell r="J2519">
            <v>70018</v>
          </cell>
          <cell r="K2519">
            <v>0</v>
          </cell>
          <cell r="L2519">
            <v>0</v>
          </cell>
          <cell r="M2519">
            <v>0</v>
          </cell>
          <cell r="N2519">
            <v>0</v>
          </cell>
        </row>
        <row r="2520">
          <cell r="A2520">
            <v>70019</v>
          </cell>
          <cell r="B2520">
            <v>1</v>
          </cell>
          <cell r="C2520">
            <v>70061</v>
          </cell>
          <cell r="D2520">
            <v>70062</v>
          </cell>
          <cell r="E2520">
            <v>70064</v>
          </cell>
          <cell r="F2520">
            <v>70064</v>
          </cell>
          <cell r="G2520">
            <v>70063</v>
          </cell>
          <cell r="H2520">
            <v>70064</v>
          </cell>
          <cell r="I2520">
            <v>70019</v>
          </cell>
          <cell r="J2520">
            <v>0</v>
          </cell>
          <cell r="K2520">
            <v>0</v>
          </cell>
          <cell r="L2520">
            <v>0</v>
          </cell>
          <cell r="M2520">
            <v>0</v>
          </cell>
          <cell r="N2520">
            <v>0</v>
          </cell>
        </row>
        <row r="2521">
          <cell r="A2521">
            <v>70020</v>
          </cell>
          <cell r="B2521">
            <v>1</v>
          </cell>
          <cell r="C2521">
            <v>70065</v>
          </cell>
          <cell r="D2521">
            <v>70066</v>
          </cell>
          <cell r="E2521">
            <v>70068</v>
          </cell>
          <cell r="F2521">
            <v>70068</v>
          </cell>
          <cell r="G2521">
            <v>70067</v>
          </cell>
          <cell r="H2521">
            <v>70068</v>
          </cell>
          <cell r="I2521">
            <v>70020</v>
          </cell>
          <cell r="J2521">
            <v>0</v>
          </cell>
          <cell r="K2521">
            <v>0</v>
          </cell>
          <cell r="L2521">
            <v>0</v>
          </cell>
          <cell r="M2521">
            <v>0</v>
          </cell>
          <cell r="N2521">
            <v>0</v>
          </cell>
        </row>
        <row r="2522">
          <cell r="A2522">
            <v>70021</v>
          </cell>
          <cell r="B2522">
            <v>1</v>
          </cell>
          <cell r="C2522">
            <v>70071</v>
          </cell>
          <cell r="D2522">
            <v>70071</v>
          </cell>
          <cell r="E2522">
            <v>70071</v>
          </cell>
          <cell r="F2522">
            <v>70070</v>
          </cell>
          <cell r="G2522">
            <v>70069</v>
          </cell>
          <cell r="H2522">
            <v>70070</v>
          </cell>
          <cell r="I2522">
            <v>0</v>
          </cell>
          <cell r="J2522">
            <v>0</v>
          </cell>
          <cell r="K2522">
            <v>0</v>
          </cell>
          <cell r="L2522">
            <v>0</v>
          </cell>
          <cell r="M2522">
            <v>70021</v>
          </cell>
          <cell r="N2522">
            <v>0</v>
          </cell>
        </row>
        <row r="2523">
          <cell r="A2523">
            <v>70022</v>
          </cell>
          <cell r="B2523">
            <v>1</v>
          </cell>
          <cell r="C2523">
            <v>70074</v>
          </cell>
          <cell r="D2523">
            <v>70072</v>
          </cell>
          <cell r="E2523">
            <v>70074</v>
          </cell>
          <cell r="F2523">
            <v>70073</v>
          </cell>
          <cell r="G2523">
            <v>70074</v>
          </cell>
          <cell r="H2523">
            <v>70074</v>
          </cell>
          <cell r="I2523">
            <v>0</v>
          </cell>
          <cell r="J2523">
            <v>70022</v>
          </cell>
          <cell r="K2523">
            <v>0</v>
          </cell>
          <cell r="L2523">
            <v>0</v>
          </cell>
          <cell r="M2523">
            <v>0</v>
          </cell>
          <cell r="N2523">
            <v>0</v>
          </cell>
        </row>
        <row r="2524">
          <cell r="A2524">
            <v>70023</v>
          </cell>
          <cell r="B2524">
            <v>1</v>
          </cell>
          <cell r="C2524">
            <v>70077</v>
          </cell>
          <cell r="D2524">
            <v>70075</v>
          </cell>
          <cell r="E2524">
            <v>70077</v>
          </cell>
          <cell r="F2524">
            <v>70076</v>
          </cell>
          <cell r="G2524">
            <v>70077</v>
          </cell>
          <cell r="H2524">
            <v>70077</v>
          </cell>
          <cell r="I2524">
            <v>0</v>
          </cell>
          <cell r="J2524">
            <v>70023</v>
          </cell>
          <cell r="K2524">
            <v>0</v>
          </cell>
          <cell r="L2524">
            <v>0</v>
          </cell>
          <cell r="M2524">
            <v>0</v>
          </cell>
          <cell r="N2524">
            <v>0</v>
          </cell>
        </row>
        <row r="2525">
          <cell r="A2525">
            <v>70024</v>
          </cell>
          <cell r="B2525">
            <v>1</v>
          </cell>
          <cell r="C2525">
            <v>70078</v>
          </cell>
          <cell r="D2525">
            <v>70079</v>
          </cell>
          <cell r="E2525">
            <v>70081</v>
          </cell>
          <cell r="F2525">
            <v>70080</v>
          </cell>
          <cell r="G2525">
            <v>70081</v>
          </cell>
          <cell r="H2525">
            <v>70081</v>
          </cell>
          <cell r="I2525">
            <v>70024</v>
          </cell>
          <cell r="J2525">
            <v>0</v>
          </cell>
          <cell r="K2525">
            <v>0</v>
          </cell>
          <cell r="L2525">
            <v>0</v>
          </cell>
          <cell r="M2525">
            <v>0</v>
          </cell>
          <cell r="N2525">
            <v>0</v>
          </cell>
        </row>
        <row r="2526">
          <cell r="A2526">
            <v>70025</v>
          </cell>
          <cell r="B2526">
            <v>1</v>
          </cell>
          <cell r="C2526">
            <v>70082</v>
          </cell>
          <cell r="D2526">
            <v>70083</v>
          </cell>
          <cell r="E2526">
            <v>70085</v>
          </cell>
          <cell r="F2526">
            <v>70084</v>
          </cell>
          <cell r="G2526">
            <v>70085</v>
          </cell>
          <cell r="H2526">
            <v>70085</v>
          </cell>
          <cell r="I2526">
            <v>70025</v>
          </cell>
          <cell r="J2526">
            <v>0</v>
          </cell>
          <cell r="K2526">
            <v>0</v>
          </cell>
          <cell r="L2526">
            <v>0</v>
          </cell>
          <cell r="M2526">
            <v>0</v>
          </cell>
          <cell r="N2526">
            <v>0</v>
          </cell>
        </row>
        <row r="2527">
          <cell r="A2527">
            <v>70026</v>
          </cell>
          <cell r="B2527">
            <v>1</v>
          </cell>
          <cell r="C2527">
            <v>70088</v>
          </cell>
          <cell r="D2527">
            <v>70088</v>
          </cell>
          <cell r="E2527">
            <v>70088</v>
          </cell>
          <cell r="F2527">
            <v>70087</v>
          </cell>
          <cell r="G2527">
            <v>70086</v>
          </cell>
          <cell r="H2527">
            <v>70087</v>
          </cell>
          <cell r="I2527">
            <v>0</v>
          </cell>
          <cell r="J2527">
            <v>0</v>
          </cell>
          <cell r="K2527">
            <v>0</v>
          </cell>
          <cell r="L2527">
            <v>0</v>
          </cell>
          <cell r="M2527">
            <v>70026</v>
          </cell>
          <cell r="N2527">
            <v>0</v>
          </cell>
        </row>
        <row r="2528">
          <cell r="A2528">
            <v>70027</v>
          </cell>
          <cell r="B2528">
            <v>1</v>
          </cell>
          <cell r="C2528">
            <v>70091</v>
          </cell>
          <cell r="D2528">
            <v>70089</v>
          </cell>
          <cell r="E2528">
            <v>70091</v>
          </cell>
          <cell r="F2528">
            <v>70090</v>
          </cell>
          <cell r="G2528">
            <v>70091</v>
          </cell>
          <cell r="H2528">
            <v>70091</v>
          </cell>
          <cell r="I2528">
            <v>0</v>
          </cell>
          <cell r="J2528">
            <v>70027</v>
          </cell>
          <cell r="K2528">
            <v>0</v>
          </cell>
          <cell r="L2528">
            <v>0</v>
          </cell>
          <cell r="M2528">
            <v>0</v>
          </cell>
          <cell r="N2528">
            <v>0</v>
          </cell>
        </row>
        <row r="2529">
          <cell r="A2529">
            <v>70028</v>
          </cell>
          <cell r="B2529">
            <v>1</v>
          </cell>
          <cell r="C2529">
            <v>70094</v>
          </cell>
          <cell r="D2529">
            <v>70092</v>
          </cell>
          <cell r="E2529">
            <v>70094</v>
          </cell>
          <cell r="F2529">
            <v>70093</v>
          </cell>
          <cell r="G2529">
            <v>70094</v>
          </cell>
          <cell r="H2529">
            <v>70094</v>
          </cell>
          <cell r="I2529">
            <v>0</v>
          </cell>
          <cell r="J2529">
            <v>70028</v>
          </cell>
          <cell r="K2529">
            <v>0</v>
          </cell>
          <cell r="L2529">
            <v>0</v>
          </cell>
          <cell r="M2529">
            <v>0</v>
          </cell>
          <cell r="N2529">
            <v>0</v>
          </cell>
        </row>
        <row r="2530">
          <cell r="A2530">
            <v>70029</v>
          </cell>
          <cell r="B2530">
            <v>1</v>
          </cell>
          <cell r="C2530">
            <v>70095</v>
          </cell>
          <cell r="D2530">
            <v>70096</v>
          </cell>
          <cell r="E2530">
            <v>70098</v>
          </cell>
          <cell r="F2530">
            <v>70098</v>
          </cell>
          <cell r="G2530">
            <v>70097</v>
          </cell>
          <cell r="H2530">
            <v>70098</v>
          </cell>
          <cell r="I2530">
            <v>70029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>
            <v>0</v>
          </cell>
        </row>
        <row r="2531">
          <cell r="A2531">
            <v>70030</v>
          </cell>
          <cell r="B2531">
            <v>1</v>
          </cell>
          <cell r="C2531">
            <v>70099</v>
          </cell>
          <cell r="D2531">
            <v>70100</v>
          </cell>
          <cell r="E2531">
            <v>70102</v>
          </cell>
          <cell r="F2531">
            <v>70102</v>
          </cell>
          <cell r="G2531">
            <v>70101</v>
          </cell>
          <cell r="H2531">
            <v>70102</v>
          </cell>
          <cell r="I2531">
            <v>70030</v>
          </cell>
          <cell r="J2531">
            <v>0</v>
          </cell>
          <cell r="K2531">
            <v>0</v>
          </cell>
          <cell r="L2531">
            <v>0</v>
          </cell>
          <cell r="M2531">
            <v>0</v>
          </cell>
          <cell r="N2531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Sheet1"/>
    </sheetNames>
    <sheetDataSet>
      <sheetData sheetId="0">
        <row r="2">
          <cell r="B2" t="str">
            <v>主角</v>
          </cell>
          <cell r="C2" t="str">
            <v>主角</v>
          </cell>
        </row>
        <row r="3">
          <cell r="B3" t="str">
            <v>主角</v>
          </cell>
          <cell r="C3" t="str">
            <v>主角</v>
          </cell>
        </row>
        <row r="4">
          <cell r="B4" t="str">
            <v>主角</v>
          </cell>
          <cell r="C4" t="str">
            <v>主角</v>
          </cell>
        </row>
        <row r="5">
          <cell r="B5" t="str">
            <v>主角</v>
          </cell>
          <cell r="C5" t="str">
            <v>主角</v>
          </cell>
        </row>
        <row r="6">
          <cell r="B6" t="str">
            <v>主角</v>
          </cell>
          <cell r="C6" t="str">
            <v>主角</v>
          </cell>
        </row>
        <row r="7">
          <cell r="B7" t="str">
            <v>主角</v>
          </cell>
          <cell r="C7" t="str">
            <v>主角</v>
          </cell>
        </row>
        <row r="8">
          <cell r="B8" t="str">
            <v>主角</v>
          </cell>
          <cell r="C8" t="str">
            <v>主角</v>
          </cell>
        </row>
        <row r="9">
          <cell r="B9" t="str">
            <v>主角</v>
          </cell>
          <cell r="C9" t="str">
            <v>主角</v>
          </cell>
        </row>
        <row r="10">
          <cell r="B10" t="str">
            <v>主角</v>
          </cell>
          <cell r="C10" t="str">
            <v>主角</v>
          </cell>
        </row>
        <row r="11">
          <cell r="B11" t="str">
            <v>主角</v>
          </cell>
          <cell r="C11" t="str">
            <v>主角</v>
          </cell>
        </row>
        <row r="12">
          <cell r="B12" t="str">
            <v>主角</v>
          </cell>
          <cell r="C12" t="str">
            <v>主角</v>
          </cell>
        </row>
        <row r="13">
          <cell r="B13" t="str">
            <v>主角</v>
          </cell>
          <cell r="C13" t="str">
            <v>主角</v>
          </cell>
        </row>
        <row r="14">
          <cell r="B14" t="str">
            <v>主角</v>
          </cell>
          <cell r="C14" t="str">
            <v>主角</v>
          </cell>
        </row>
        <row r="15">
          <cell r="B15" t="str">
            <v>主角</v>
          </cell>
          <cell r="C15" t="str">
            <v>主角</v>
          </cell>
        </row>
        <row r="16">
          <cell r="B16" t="str">
            <v>主角</v>
          </cell>
          <cell r="C16" t="str">
            <v>主角</v>
          </cell>
        </row>
        <row r="17">
          <cell r="B17" t="str">
            <v>主角</v>
          </cell>
          <cell r="C17" t="str">
            <v>主角</v>
          </cell>
        </row>
        <row r="18">
          <cell r="B18" t="str">
            <v>主角</v>
          </cell>
          <cell r="C18" t="str">
            <v>主角</v>
          </cell>
        </row>
        <row r="19">
          <cell r="B19" t="str">
            <v>主角</v>
          </cell>
          <cell r="C19" t="str">
            <v>主角</v>
          </cell>
        </row>
        <row r="20">
          <cell r="B20" t="str">
            <v>主角</v>
          </cell>
          <cell r="C20" t="str">
            <v>主角</v>
          </cell>
        </row>
        <row r="21">
          <cell r="B21" t="str">
            <v>主角</v>
          </cell>
          <cell r="C21" t="str">
            <v>主角</v>
          </cell>
        </row>
        <row r="22">
          <cell r="B22" t="str">
            <v>主角</v>
          </cell>
          <cell r="C22" t="str">
            <v>主角</v>
          </cell>
        </row>
        <row r="23">
          <cell r="B23" t="str">
            <v>主角</v>
          </cell>
          <cell r="C23" t="str">
            <v>主角</v>
          </cell>
        </row>
        <row r="24">
          <cell r="B24" t="str">
            <v>主角</v>
          </cell>
          <cell r="C24" t="str">
            <v>主角</v>
          </cell>
        </row>
        <row r="25">
          <cell r="B25" t="str">
            <v>主角</v>
          </cell>
          <cell r="C25" t="str">
            <v>主角</v>
          </cell>
        </row>
        <row r="26">
          <cell r="B26" t="str">
            <v>主角</v>
          </cell>
          <cell r="C26" t="str">
            <v>主角</v>
          </cell>
        </row>
        <row r="27">
          <cell r="B27" t="str">
            <v>主角</v>
          </cell>
          <cell r="C27" t="str">
            <v>主角</v>
          </cell>
        </row>
        <row r="28">
          <cell r="B28" t="str">
            <v>主角</v>
          </cell>
          <cell r="C28" t="str">
            <v>主角</v>
          </cell>
        </row>
        <row r="29">
          <cell r="B29" t="str">
            <v>主角</v>
          </cell>
          <cell r="C29" t="str">
            <v>主角</v>
          </cell>
        </row>
        <row r="30">
          <cell r="B30" t="str">
            <v>主角</v>
          </cell>
          <cell r="C30" t="str">
            <v>主角</v>
          </cell>
        </row>
        <row r="31">
          <cell r="B31" t="str">
            <v>主角</v>
          </cell>
          <cell r="C31" t="str">
            <v>主角</v>
          </cell>
        </row>
        <row r="32">
          <cell r="B32" t="str">
            <v>主角</v>
          </cell>
          <cell r="C32" t="str">
            <v>主角</v>
          </cell>
        </row>
        <row r="33">
          <cell r="B33" t="str">
            <v>主角</v>
          </cell>
          <cell r="C33" t="str">
            <v>主角</v>
          </cell>
        </row>
        <row r="34">
          <cell r="B34" t="str">
            <v>主角</v>
          </cell>
          <cell r="C34" t="str">
            <v>主角</v>
          </cell>
        </row>
        <row r="35">
          <cell r="B35" t="str">
            <v>主角</v>
          </cell>
          <cell r="C35" t="str">
            <v>主角</v>
          </cell>
        </row>
        <row r="36">
          <cell r="B36" t="str">
            <v>主角</v>
          </cell>
          <cell r="C36" t="str">
            <v>主角</v>
          </cell>
        </row>
        <row r="37">
          <cell r="B37" t="str">
            <v>主角</v>
          </cell>
          <cell r="C37" t="str">
            <v>主角</v>
          </cell>
        </row>
        <row r="38">
          <cell r="B38" t="str">
            <v>主角</v>
          </cell>
          <cell r="C38" t="str">
            <v>主角</v>
          </cell>
        </row>
        <row r="39">
          <cell r="B39" t="str">
            <v>主角</v>
          </cell>
          <cell r="C39" t="str">
            <v>主角</v>
          </cell>
        </row>
        <row r="40">
          <cell r="B40" t="str">
            <v>主角</v>
          </cell>
          <cell r="C40" t="str">
            <v>主角</v>
          </cell>
        </row>
        <row r="41">
          <cell r="B41" t="str">
            <v>主角</v>
          </cell>
          <cell r="C41" t="str">
            <v>主角</v>
          </cell>
        </row>
        <row r="42">
          <cell r="B42" t="str">
            <v>主角</v>
          </cell>
          <cell r="C42" t="str">
            <v>主角</v>
          </cell>
        </row>
        <row r="43">
          <cell r="B43" t="str">
            <v>主角</v>
          </cell>
          <cell r="C43" t="str">
            <v>主角</v>
          </cell>
        </row>
        <row r="44">
          <cell r="B44" t="str">
            <v>主角</v>
          </cell>
          <cell r="C44" t="str">
            <v>主角</v>
          </cell>
        </row>
        <row r="45">
          <cell r="B45" t="str">
            <v>主角</v>
          </cell>
          <cell r="C45" t="str">
            <v>主角</v>
          </cell>
        </row>
        <row r="46">
          <cell r="B46" t="str">
            <v>主角</v>
          </cell>
          <cell r="C46" t="str">
            <v>主角</v>
          </cell>
        </row>
        <row r="47">
          <cell r="B47" t="str">
            <v>主角</v>
          </cell>
          <cell r="C47" t="str">
            <v>主角</v>
          </cell>
        </row>
        <row r="48">
          <cell r="B48" t="str">
            <v>主角</v>
          </cell>
          <cell r="C48" t="str">
            <v>主角</v>
          </cell>
        </row>
        <row r="49">
          <cell r="B49" t="str">
            <v>主角</v>
          </cell>
          <cell r="C49" t="str">
            <v>主角</v>
          </cell>
        </row>
        <row r="50">
          <cell r="B50" t="str">
            <v>主角</v>
          </cell>
          <cell r="C50" t="str">
            <v>主角</v>
          </cell>
        </row>
        <row r="51">
          <cell r="B51" t="str">
            <v>主角</v>
          </cell>
          <cell r="C51" t="str">
            <v>主角</v>
          </cell>
        </row>
        <row r="52">
          <cell r="B52" t="str">
            <v>主角</v>
          </cell>
          <cell r="C52" t="str">
            <v>主角</v>
          </cell>
        </row>
        <row r="53">
          <cell r="B53" t="str">
            <v>主角</v>
          </cell>
          <cell r="C53" t="str">
            <v>主角</v>
          </cell>
        </row>
        <row r="54">
          <cell r="B54" t="str">
            <v>主角</v>
          </cell>
          <cell r="C54" t="str">
            <v>主角</v>
          </cell>
        </row>
        <row r="55">
          <cell r="B55" t="str">
            <v>主角</v>
          </cell>
          <cell r="C55" t="str">
            <v>主角</v>
          </cell>
        </row>
        <row r="56">
          <cell r="B56" t="str">
            <v>主角</v>
          </cell>
          <cell r="C56" t="str">
            <v>主角</v>
          </cell>
        </row>
        <row r="57">
          <cell r="B57" t="str">
            <v>主角</v>
          </cell>
          <cell r="C57" t="str">
            <v>主角</v>
          </cell>
        </row>
        <row r="58">
          <cell r="B58" t="str">
            <v>主角</v>
          </cell>
          <cell r="C58" t="str">
            <v>主角</v>
          </cell>
        </row>
        <row r="59">
          <cell r="B59" t="str">
            <v>主角</v>
          </cell>
          <cell r="C59" t="str">
            <v>主角</v>
          </cell>
        </row>
        <row r="60">
          <cell r="B60" t="str">
            <v>主角</v>
          </cell>
          <cell r="C60" t="str">
            <v>主角</v>
          </cell>
        </row>
        <row r="61">
          <cell r="B61" t="str">
            <v>主角</v>
          </cell>
          <cell r="C61" t="str">
            <v>主角</v>
          </cell>
        </row>
        <row r="62">
          <cell r="B62" t="str">
            <v>主角</v>
          </cell>
          <cell r="C62" t="str">
            <v>主角</v>
          </cell>
        </row>
        <row r="63">
          <cell r="B63" t="str">
            <v>主角</v>
          </cell>
          <cell r="C63" t="str">
            <v>主角</v>
          </cell>
        </row>
        <row r="64">
          <cell r="B64" t="str">
            <v>主角</v>
          </cell>
          <cell r="C64" t="str">
            <v>主角</v>
          </cell>
        </row>
        <row r="65">
          <cell r="B65" t="str">
            <v>主角</v>
          </cell>
          <cell r="C65" t="str">
            <v>主角</v>
          </cell>
        </row>
        <row r="66">
          <cell r="B66" t="str">
            <v>主角</v>
          </cell>
          <cell r="C66" t="str">
            <v>主角</v>
          </cell>
        </row>
        <row r="67">
          <cell r="B67" t="str">
            <v>主角</v>
          </cell>
          <cell r="C67" t="str">
            <v>主角</v>
          </cell>
        </row>
        <row r="68">
          <cell r="B68" t="str">
            <v>主角</v>
          </cell>
          <cell r="C68" t="str">
            <v>主角</v>
          </cell>
        </row>
        <row r="69">
          <cell r="B69" t="str">
            <v>主角</v>
          </cell>
          <cell r="C69" t="str">
            <v>主角</v>
          </cell>
        </row>
        <row r="70">
          <cell r="B70" t="str">
            <v>主角</v>
          </cell>
          <cell r="C70" t="str">
            <v>主角</v>
          </cell>
        </row>
        <row r="71">
          <cell r="B71" t="str">
            <v>主角</v>
          </cell>
          <cell r="C71" t="str">
            <v>主角</v>
          </cell>
        </row>
        <row r="72">
          <cell r="B72" t="str">
            <v>主角</v>
          </cell>
          <cell r="C72" t="str">
            <v>主角</v>
          </cell>
        </row>
        <row r="73">
          <cell r="B73" t="str">
            <v>主角</v>
          </cell>
          <cell r="C73" t="str">
            <v>主角</v>
          </cell>
        </row>
        <row r="74">
          <cell r="B74" t="str">
            <v>主角</v>
          </cell>
          <cell r="C74" t="str">
            <v>主角</v>
          </cell>
        </row>
        <row r="75">
          <cell r="B75" t="str">
            <v>主角</v>
          </cell>
          <cell r="C75" t="str">
            <v>主角</v>
          </cell>
        </row>
        <row r="76">
          <cell r="B76" t="str">
            <v>主角</v>
          </cell>
          <cell r="C76" t="str">
            <v>主角</v>
          </cell>
        </row>
        <row r="77">
          <cell r="B77" t="str">
            <v>主角</v>
          </cell>
          <cell r="C77" t="str">
            <v>主角</v>
          </cell>
        </row>
        <row r="78">
          <cell r="B78" t="str">
            <v>主角</v>
          </cell>
          <cell r="C78" t="str">
            <v>主角</v>
          </cell>
        </row>
        <row r="79">
          <cell r="B79" t="str">
            <v>主角</v>
          </cell>
          <cell r="C79" t="str">
            <v>主角</v>
          </cell>
        </row>
        <row r="80">
          <cell r="B80" t="str">
            <v>主角</v>
          </cell>
          <cell r="C80" t="str">
            <v>主角</v>
          </cell>
        </row>
        <row r="81">
          <cell r="B81" t="str">
            <v>主角</v>
          </cell>
          <cell r="C81" t="str">
            <v>主角</v>
          </cell>
        </row>
        <row r="82">
          <cell r="B82" t="str">
            <v>主角</v>
          </cell>
          <cell r="C82" t="str">
            <v>主角</v>
          </cell>
        </row>
        <row r="83">
          <cell r="B83" t="str">
            <v>主角</v>
          </cell>
          <cell r="C83" t="str">
            <v>主角</v>
          </cell>
        </row>
        <row r="84">
          <cell r="B84" t="str">
            <v>主角</v>
          </cell>
          <cell r="C84" t="str">
            <v>主角</v>
          </cell>
        </row>
        <row r="85">
          <cell r="B85" t="str">
            <v>主角</v>
          </cell>
          <cell r="C85" t="str">
            <v>主角</v>
          </cell>
        </row>
        <row r="86">
          <cell r="B86" t="str">
            <v>主角</v>
          </cell>
          <cell r="C86" t="str">
            <v>主角</v>
          </cell>
        </row>
        <row r="87">
          <cell r="B87" t="str">
            <v>主角</v>
          </cell>
          <cell r="C87" t="str">
            <v>主角</v>
          </cell>
        </row>
        <row r="88">
          <cell r="B88" t="str">
            <v>主角</v>
          </cell>
          <cell r="C88" t="str">
            <v>主角</v>
          </cell>
        </row>
        <row r="89">
          <cell r="B89" t="str">
            <v>主角</v>
          </cell>
          <cell r="C89" t="str">
            <v>主角</v>
          </cell>
        </row>
        <row r="90">
          <cell r="B90" t="str">
            <v>主角</v>
          </cell>
          <cell r="C90" t="str">
            <v>主角</v>
          </cell>
        </row>
        <row r="91">
          <cell r="B91" t="str">
            <v>主角</v>
          </cell>
          <cell r="C91" t="str">
            <v>主角</v>
          </cell>
        </row>
        <row r="92">
          <cell r="B92" t="str">
            <v>主角</v>
          </cell>
          <cell r="C92" t="str">
            <v>主角</v>
          </cell>
        </row>
        <row r="93">
          <cell r="B93" t="str">
            <v>主角</v>
          </cell>
          <cell r="C93" t="str">
            <v>主角</v>
          </cell>
        </row>
        <row r="94">
          <cell r="B94" t="str">
            <v>主角</v>
          </cell>
          <cell r="C94" t="str">
            <v>主角</v>
          </cell>
        </row>
        <row r="95">
          <cell r="B95" t="str">
            <v>主角</v>
          </cell>
          <cell r="C95" t="str">
            <v>主角</v>
          </cell>
        </row>
        <row r="96">
          <cell r="B96" t="str">
            <v>主角</v>
          </cell>
          <cell r="C96" t="str">
            <v>主角</v>
          </cell>
        </row>
        <row r="97">
          <cell r="B97" t="str">
            <v>主角</v>
          </cell>
          <cell r="C97" t="str">
            <v>主角</v>
          </cell>
        </row>
        <row r="98">
          <cell r="B98" t="str">
            <v>主角</v>
          </cell>
          <cell r="C98" t="str">
            <v>主角</v>
          </cell>
        </row>
        <row r="99">
          <cell r="B99" t="str">
            <v>主角</v>
          </cell>
          <cell r="C99" t="str">
            <v>主角</v>
          </cell>
        </row>
        <row r="100">
          <cell r="B100" t="str">
            <v>主角</v>
          </cell>
          <cell r="C100" t="str">
            <v>主角</v>
          </cell>
        </row>
        <row r="101">
          <cell r="B101" t="str">
            <v>主角</v>
          </cell>
          <cell r="C101" t="str">
            <v>主角</v>
          </cell>
        </row>
        <row r="102">
          <cell r="B102" t="str">
            <v>主角</v>
          </cell>
          <cell r="C102" t="str">
            <v>主角</v>
          </cell>
        </row>
        <row r="103">
          <cell r="B103" t="str">
            <v>主角</v>
          </cell>
          <cell r="C103" t="str">
            <v>主角</v>
          </cell>
        </row>
        <row r="104">
          <cell r="B104" t="str">
            <v>主角</v>
          </cell>
          <cell r="C104" t="str">
            <v>主角</v>
          </cell>
        </row>
        <row r="105">
          <cell r="B105" t="str">
            <v>主角</v>
          </cell>
          <cell r="C105" t="str">
            <v>主角</v>
          </cell>
        </row>
        <row r="106">
          <cell r="B106" t="str">
            <v>主角</v>
          </cell>
          <cell r="C106" t="str">
            <v>主角</v>
          </cell>
        </row>
        <row r="107">
          <cell r="B107" t="str">
            <v>主角</v>
          </cell>
          <cell r="C107" t="str">
            <v>主角</v>
          </cell>
        </row>
        <row r="108">
          <cell r="B108" t="str">
            <v>主角</v>
          </cell>
          <cell r="C108" t="str">
            <v>主角</v>
          </cell>
        </row>
        <row r="109">
          <cell r="B109" t="str">
            <v>主角</v>
          </cell>
          <cell r="C109" t="str">
            <v>主角</v>
          </cell>
        </row>
        <row r="110">
          <cell r="B110" t="str">
            <v>主角</v>
          </cell>
          <cell r="C110" t="str">
            <v>主角</v>
          </cell>
        </row>
        <row r="111">
          <cell r="B111" t="str">
            <v>主角</v>
          </cell>
          <cell r="C111" t="str">
            <v>主角</v>
          </cell>
        </row>
        <row r="112">
          <cell r="B112" t="str">
            <v>主角</v>
          </cell>
          <cell r="C112" t="str">
            <v>主角</v>
          </cell>
        </row>
        <row r="113">
          <cell r="B113" t="str">
            <v>主角</v>
          </cell>
          <cell r="C113" t="str">
            <v>主角</v>
          </cell>
        </row>
        <row r="114">
          <cell r="B114" t="str">
            <v>主角</v>
          </cell>
          <cell r="C114" t="str">
            <v>主角</v>
          </cell>
        </row>
        <row r="115">
          <cell r="B115" t="str">
            <v>主角</v>
          </cell>
          <cell r="C115" t="str">
            <v>主角</v>
          </cell>
        </row>
        <row r="116">
          <cell r="B116" t="str">
            <v>主角</v>
          </cell>
          <cell r="C116" t="str">
            <v>主角</v>
          </cell>
        </row>
        <row r="117">
          <cell r="B117" t="str">
            <v>主角</v>
          </cell>
          <cell r="C117" t="str">
            <v>主角</v>
          </cell>
        </row>
        <row r="118">
          <cell r="B118" t="str">
            <v>主角</v>
          </cell>
          <cell r="C118" t="str">
            <v>主角</v>
          </cell>
        </row>
        <row r="119">
          <cell r="B119" t="str">
            <v>主角</v>
          </cell>
          <cell r="C119" t="str">
            <v>主角</v>
          </cell>
        </row>
        <row r="120">
          <cell r="B120" t="str">
            <v>主角</v>
          </cell>
          <cell r="C120" t="str">
            <v>主角</v>
          </cell>
        </row>
        <row r="121">
          <cell r="B121" t="str">
            <v>主角</v>
          </cell>
          <cell r="C121" t="str">
            <v>主角</v>
          </cell>
        </row>
        <row r="122">
          <cell r="B122" t="str">
            <v>主角</v>
          </cell>
          <cell r="C122" t="str">
            <v>主角</v>
          </cell>
        </row>
        <row r="123">
          <cell r="B123" t="str">
            <v>主角</v>
          </cell>
          <cell r="C123" t="str">
            <v>主角</v>
          </cell>
        </row>
        <row r="124">
          <cell r="B124" t="str">
            <v>主角</v>
          </cell>
          <cell r="C124" t="str">
            <v>主角</v>
          </cell>
        </row>
        <row r="125">
          <cell r="B125" t="str">
            <v>主角</v>
          </cell>
          <cell r="C125" t="str">
            <v>主角</v>
          </cell>
        </row>
        <row r="126">
          <cell r="B126" t="str">
            <v>主角</v>
          </cell>
          <cell r="C126" t="str">
            <v>主角</v>
          </cell>
        </row>
        <row r="127">
          <cell r="B127" t="str">
            <v>主角</v>
          </cell>
          <cell r="C127" t="str">
            <v>主角</v>
          </cell>
        </row>
        <row r="128">
          <cell r="B128" t="str">
            <v>主角</v>
          </cell>
          <cell r="C128" t="str">
            <v>主角</v>
          </cell>
        </row>
        <row r="129">
          <cell r="B129" t="str">
            <v>主角</v>
          </cell>
          <cell r="C129" t="str">
            <v>主角</v>
          </cell>
        </row>
        <row r="130">
          <cell r="B130" t="str">
            <v>主角</v>
          </cell>
          <cell r="C130" t="str">
            <v>主角</v>
          </cell>
        </row>
        <row r="131">
          <cell r="B131" t="str">
            <v>主角</v>
          </cell>
          <cell r="C131" t="str">
            <v>主角</v>
          </cell>
        </row>
        <row r="132">
          <cell r="B132" t="str">
            <v>主角</v>
          </cell>
          <cell r="C132" t="str">
            <v>主角</v>
          </cell>
        </row>
        <row r="133">
          <cell r="B133" t="str">
            <v>主角</v>
          </cell>
          <cell r="C133" t="str">
            <v>主角</v>
          </cell>
        </row>
        <row r="134">
          <cell r="B134" t="str">
            <v>主角</v>
          </cell>
          <cell r="C134" t="str">
            <v>主角</v>
          </cell>
        </row>
        <row r="135">
          <cell r="B135" t="str">
            <v>主角</v>
          </cell>
          <cell r="C135" t="str">
            <v>主角</v>
          </cell>
        </row>
        <row r="136">
          <cell r="B136" t="str">
            <v>主角</v>
          </cell>
          <cell r="C136" t="str">
            <v>主角</v>
          </cell>
        </row>
        <row r="137">
          <cell r="B137" t="str">
            <v>主角</v>
          </cell>
          <cell r="C137" t="str">
            <v>主角</v>
          </cell>
        </row>
        <row r="138">
          <cell r="B138" t="str">
            <v>主角</v>
          </cell>
          <cell r="C138" t="str">
            <v>主角</v>
          </cell>
        </row>
        <row r="139">
          <cell r="B139" t="str">
            <v>主角</v>
          </cell>
          <cell r="C139" t="str">
            <v>主角</v>
          </cell>
        </row>
        <row r="140">
          <cell r="B140" t="str">
            <v>主角</v>
          </cell>
          <cell r="C140" t="str">
            <v>主角</v>
          </cell>
        </row>
        <row r="141">
          <cell r="B141" t="str">
            <v>主角</v>
          </cell>
          <cell r="C141" t="str">
            <v>主角</v>
          </cell>
        </row>
        <row r="142">
          <cell r="B142" t="str">
            <v>主角</v>
          </cell>
          <cell r="C142" t="str">
            <v>主角</v>
          </cell>
        </row>
        <row r="143">
          <cell r="B143" t="str">
            <v>主角</v>
          </cell>
          <cell r="C143" t="str">
            <v>主角</v>
          </cell>
        </row>
        <row r="144">
          <cell r="B144" t="str">
            <v>主角</v>
          </cell>
          <cell r="C144" t="str">
            <v>主角</v>
          </cell>
        </row>
        <row r="145">
          <cell r="B145" t="str">
            <v>主角</v>
          </cell>
          <cell r="C145" t="str">
            <v>主角</v>
          </cell>
        </row>
        <row r="146">
          <cell r="B146" t="str">
            <v>主角</v>
          </cell>
          <cell r="C146" t="str">
            <v>主角</v>
          </cell>
        </row>
        <row r="147">
          <cell r="B147" t="str">
            <v>主角</v>
          </cell>
          <cell r="C147" t="str">
            <v>主角</v>
          </cell>
        </row>
        <row r="148">
          <cell r="B148" t="str">
            <v>主角</v>
          </cell>
          <cell r="C148" t="str">
            <v>主角</v>
          </cell>
        </row>
        <row r="149">
          <cell r="B149" t="str">
            <v>主角</v>
          </cell>
          <cell r="C149" t="str">
            <v>主角</v>
          </cell>
        </row>
        <row r="150">
          <cell r="B150" t="str">
            <v>主角</v>
          </cell>
          <cell r="C150" t="str">
            <v>主角</v>
          </cell>
        </row>
        <row r="151">
          <cell r="B151" t="str">
            <v>主角</v>
          </cell>
          <cell r="C151" t="str">
            <v>主角</v>
          </cell>
        </row>
        <row r="152">
          <cell r="B152" t="str">
            <v>主角</v>
          </cell>
          <cell r="C152" t="str">
            <v>主角</v>
          </cell>
        </row>
        <row r="153">
          <cell r="B153" t="str">
            <v>主角</v>
          </cell>
          <cell r="C153" t="str">
            <v>主角</v>
          </cell>
        </row>
        <row r="154">
          <cell r="B154" t="str">
            <v>主角</v>
          </cell>
          <cell r="C154" t="str">
            <v>主角</v>
          </cell>
        </row>
        <row r="155">
          <cell r="B155" t="str">
            <v>主角</v>
          </cell>
          <cell r="C155" t="str">
            <v>主角</v>
          </cell>
        </row>
        <row r="156">
          <cell r="B156" t="str">
            <v>主角</v>
          </cell>
          <cell r="C156" t="str">
            <v>主角</v>
          </cell>
        </row>
        <row r="157">
          <cell r="B157" t="str">
            <v>主角</v>
          </cell>
          <cell r="C157" t="str">
            <v>主角</v>
          </cell>
        </row>
        <row r="158">
          <cell r="B158" t="str">
            <v>主角</v>
          </cell>
          <cell r="C158" t="str">
            <v>主角</v>
          </cell>
        </row>
        <row r="159">
          <cell r="B159" t="str">
            <v>主角</v>
          </cell>
          <cell r="C159" t="str">
            <v>主角</v>
          </cell>
        </row>
        <row r="160">
          <cell r="B160" t="str">
            <v>主角</v>
          </cell>
          <cell r="C160" t="str">
            <v>主角</v>
          </cell>
        </row>
        <row r="161">
          <cell r="B161" t="str">
            <v>主角</v>
          </cell>
          <cell r="C161" t="str">
            <v>主角</v>
          </cell>
        </row>
        <row r="162">
          <cell r="B162" t="str">
            <v>金物理主角培养</v>
          </cell>
          <cell r="C162" t="str">
            <v>主角</v>
          </cell>
        </row>
        <row r="163">
          <cell r="B163" t="str">
            <v>金法术主角培养</v>
          </cell>
          <cell r="C163" t="str">
            <v>主角</v>
          </cell>
        </row>
        <row r="164">
          <cell r="B164" t="str">
            <v>主角</v>
          </cell>
          <cell r="C164" t="str">
            <v>主角</v>
          </cell>
        </row>
        <row r="165">
          <cell r="B165" t="str">
            <v>主角</v>
          </cell>
          <cell r="C165" t="str">
            <v>主角</v>
          </cell>
        </row>
        <row r="166">
          <cell r="B166" t="str">
            <v>主角</v>
          </cell>
          <cell r="C166" t="str">
            <v>主角</v>
          </cell>
        </row>
        <row r="167">
          <cell r="B167" t="str">
            <v>主角</v>
          </cell>
          <cell r="C167" t="str">
            <v>主角</v>
          </cell>
        </row>
        <row r="168">
          <cell r="B168" t="str">
            <v>主角</v>
          </cell>
          <cell r="C168" t="str">
            <v>主角</v>
          </cell>
        </row>
        <row r="169">
          <cell r="B169" t="str">
            <v>主角</v>
          </cell>
          <cell r="C169" t="str">
            <v>主角</v>
          </cell>
        </row>
        <row r="170">
          <cell r="B170" t="str">
            <v>主角</v>
          </cell>
          <cell r="C170" t="str">
            <v>主角</v>
          </cell>
        </row>
        <row r="171">
          <cell r="B171" t="str">
            <v>主角</v>
          </cell>
          <cell r="C171" t="str">
            <v>主角</v>
          </cell>
        </row>
        <row r="172">
          <cell r="B172" t="str">
            <v>主角</v>
          </cell>
          <cell r="C172" t="str">
            <v>主角</v>
          </cell>
        </row>
        <row r="173">
          <cell r="B173" t="str">
            <v>主角</v>
          </cell>
          <cell r="C173" t="str">
            <v>主角</v>
          </cell>
        </row>
        <row r="174">
          <cell r="B174" t="str">
            <v>主角</v>
          </cell>
          <cell r="C174" t="str">
            <v>主角</v>
          </cell>
        </row>
        <row r="175">
          <cell r="B175" t="str">
            <v>主角</v>
          </cell>
          <cell r="C175" t="str">
            <v>主角</v>
          </cell>
        </row>
        <row r="176">
          <cell r="B176" t="str">
            <v>主角</v>
          </cell>
          <cell r="C176" t="str">
            <v>主角</v>
          </cell>
        </row>
        <row r="177">
          <cell r="B177" t="str">
            <v>主角</v>
          </cell>
          <cell r="C177" t="str">
            <v>主角</v>
          </cell>
        </row>
        <row r="178">
          <cell r="B178" t="str">
            <v>主角</v>
          </cell>
          <cell r="C178" t="str">
            <v>主角</v>
          </cell>
        </row>
        <row r="179">
          <cell r="B179" t="str">
            <v>主角</v>
          </cell>
          <cell r="C179" t="str">
            <v>主角</v>
          </cell>
        </row>
        <row r="180">
          <cell r="B180" t="str">
            <v>主角</v>
          </cell>
          <cell r="C180" t="str">
            <v>主角</v>
          </cell>
        </row>
        <row r="181">
          <cell r="B181" t="str">
            <v>主角</v>
          </cell>
          <cell r="C181" t="str">
            <v>主角</v>
          </cell>
        </row>
        <row r="182">
          <cell r="B182" t="str">
            <v>主角</v>
          </cell>
          <cell r="C182" t="str">
            <v>主角</v>
          </cell>
        </row>
        <row r="183">
          <cell r="B183" t="str">
            <v>主角</v>
          </cell>
          <cell r="C183" t="str">
            <v>主角</v>
          </cell>
        </row>
        <row r="184">
          <cell r="B184" t="str">
            <v>主角</v>
          </cell>
          <cell r="C184" t="str">
            <v>主角</v>
          </cell>
        </row>
        <row r="185">
          <cell r="B185" t="str">
            <v>主角</v>
          </cell>
          <cell r="C185" t="str">
            <v>主角</v>
          </cell>
        </row>
        <row r="186">
          <cell r="B186" t="str">
            <v>主角</v>
          </cell>
          <cell r="C186" t="str">
            <v>主角</v>
          </cell>
        </row>
        <row r="187">
          <cell r="B187" t="str">
            <v>主角</v>
          </cell>
          <cell r="C187" t="str">
            <v>主角</v>
          </cell>
        </row>
        <row r="188">
          <cell r="B188" t="str">
            <v>主角</v>
          </cell>
          <cell r="C188" t="str">
            <v>主角</v>
          </cell>
        </row>
        <row r="189">
          <cell r="B189" t="str">
            <v>主角</v>
          </cell>
          <cell r="C189" t="str">
            <v>主角</v>
          </cell>
        </row>
        <row r="190">
          <cell r="B190" t="str">
            <v>主角</v>
          </cell>
          <cell r="C190" t="str">
            <v>主角</v>
          </cell>
        </row>
        <row r="191">
          <cell r="B191" t="str">
            <v>主角</v>
          </cell>
          <cell r="C191" t="str">
            <v>主角</v>
          </cell>
        </row>
        <row r="192">
          <cell r="B192" t="str">
            <v>主角</v>
          </cell>
          <cell r="C192" t="str">
            <v>主角</v>
          </cell>
        </row>
        <row r="193">
          <cell r="B193" t="str">
            <v>主角</v>
          </cell>
          <cell r="C193" t="str">
            <v>主角</v>
          </cell>
        </row>
        <row r="194">
          <cell r="B194" t="str">
            <v>主角</v>
          </cell>
          <cell r="C194" t="str">
            <v>主角</v>
          </cell>
        </row>
        <row r="195">
          <cell r="B195" t="str">
            <v>主角</v>
          </cell>
          <cell r="C195" t="str">
            <v>主角</v>
          </cell>
        </row>
        <row r="196">
          <cell r="B196" t="str">
            <v>主角</v>
          </cell>
          <cell r="C196" t="str">
            <v>主角</v>
          </cell>
        </row>
        <row r="197">
          <cell r="B197" t="str">
            <v>主角</v>
          </cell>
          <cell r="C197" t="str">
            <v>主角</v>
          </cell>
        </row>
        <row r="198">
          <cell r="B198" t="str">
            <v>主角</v>
          </cell>
          <cell r="C198" t="str">
            <v>主角</v>
          </cell>
        </row>
        <row r="199">
          <cell r="B199" t="str">
            <v>主角</v>
          </cell>
          <cell r="C199" t="str">
            <v>主角</v>
          </cell>
        </row>
        <row r="200">
          <cell r="B200" t="str">
            <v>主角</v>
          </cell>
          <cell r="C200" t="str">
            <v>主角</v>
          </cell>
        </row>
        <row r="201">
          <cell r="B201" t="str">
            <v>主角</v>
          </cell>
          <cell r="C201" t="str">
            <v>主角</v>
          </cell>
        </row>
        <row r="202">
          <cell r="B202" t="str">
            <v>主角</v>
          </cell>
          <cell r="C202" t="str">
            <v>主角</v>
          </cell>
        </row>
        <row r="203">
          <cell r="B203" t="str">
            <v>主角</v>
          </cell>
          <cell r="C203" t="str">
            <v>主角</v>
          </cell>
        </row>
        <row r="204">
          <cell r="B204" t="str">
            <v>主角</v>
          </cell>
          <cell r="C204" t="str">
            <v>主角</v>
          </cell>
        </row>
        <row r="205">
          <cell r="B205" t="str">
            <v>主角</v>
          </cell>
          <cell r="C205" t="str">
            <v>主角</v>
          </cell>
        </row>
        <row r="206">
          <cell r="B206" t="str">
            <v>主角</v>
          </cell>
          <cell r="C206" t="str">
            <v>主角</v>
          </cell>
        </row>
        <row r="207">
          <cell r="B207" t="str">
            <v>主角</v>
          </cell>
          <cell r="C207" t="str">
            <v>主角</v>
          </cell>
        </row>
        <row r="208">
          <cell r="B208" t="str">
            <v>主角</v>
          </cell>
          <cell r="C208" t="str">
            <v>主角</v>
          </cell>
        </row>
        <row r="209">
          <cell r="B209" t="str">
            <v>主角</v>
          </cell>
          <cell r="C209" t="str">
            <v>主角</v>
          </cell>
        </row>
        <row r="210">
          <cell r="B210" t="str">
            <v>主角</v>
          </cell>
          <cell r="C210" t="str">
            <v>主角</v>
          </cell>
        </row>
        <row r="211">
          <cell r="B211" t="str">
            <v>主角</v>
          </cell>
          <cell r="C211" t="str">
            <v>主角</v>
          </cell>
        </row>
        <row r="212">
          <cell r="B212" t="str">
            <v>主角</v>
          </cell>
          <cell r="C212" t="str">
            <v>主角</v>
          </cell>
        </row>
        <row r="213">
          <cell r="B213" t="str">
            <v>主角</v>
          </cell>
          <cell r="C213" t="str">
            <v>主角</v>
          </cell>
        </row>
        <row r="214">
          <cell r="B214" t="str">
            <v>主角</v>
          </cell>
          <cell r="C214" t="str">
            <v>主角</v>
          </cell>
        </row>
        <row r="215">
          <cell r="B215" t="str">
            <v>主角</v>
          </cell>
          <cell r="C215" t="str">
            <v>主角</v>
          </cell>
        </row>
        <row r="216">
          <cell r="B216" t="str">
            <v>主角</v>
          </cell>
          <cell r="C216" t="str">
            <v>主角</v>
          </cell>
        </row>
        <row r="217">
          <cell r="B217" t="str">
            <v>主角</v>
          </cell>
          <cell r="C217" t="str">
            <v>主角</v>
          </cell>
        </row>
        <row r="218">
          <cell r="B218" t="str">
            <v>主角</v>
          </cell>
          <cell r="C218" t="str">
            <v>主角</v>
          </cell>
        </row>
        <row r="219">
          <cell r="B219" t="str">
            <v>主角</v>
          </cell>
          <cell r="C219" t="str">
            <v>主角</v>
          </cell>
        </row>
        <row r="220">
          <cell r="B220" t="str">
            <v>主角</v>
          </cell>
          <cell r="C220" t="str">
            <v>主角</v>
          </cell>
        </row>
        <row r="221">
          <cell r="B221" t="str">
            <v>主角</v>
          </cell>
          <cell r="C221" t="str">
            <v>主角</v>
          </cell>
        </row>
        <row r="222">
          <cell r="B222" t="str">
            <v>主角</v>
          </cell>
          <cell r="C222" t="str">
            <v>主角</v>
          </cell>
        </row>
        <row r="223">
          <cell r="B223" t="str">
            <v>主角</v>
          </cell>
          <cell r="C223" t="str">
            <v>主角</v>
          </cell>
        </row>
        <row r="224">
          <cell r="B224" t="str">
            <v>主角</v>
          </cell>
          <cell r="C224" t="str">
            <v>主角</v>
          </cell>
        </row>
        <row r="225">
          <cell r="B225" t="str">
            <v>主角</v>
          </cell>
          <cell r="C225" t="str">
            <v>主角</v>
          </cell>
        </row>
        <row r="226">
          <cell r="B226" t="str">
            <v>主角</v>
          </cell>
          <cell r="C226" t="str">
            <v>主角</v>
          </cell>
        </row>
        <row r="227">
          <cell r="B227" t="str">
            <v>主角</v>
          </cell>
          <cell r="C227" t="str">
            <v>主角</v>
          </cell>
        </row>
        <row r="228">
          <cell r="B228" t="str">
            <v>主角</v>
          </cell>
          <cell r="C228" t="str">
            <v>主角</v>
          </cell>
        </row>
        <row r="229">
          <cell r="B229" t="str">
            <v>主角</v>
          </cell>
          <cell r="C229" t="str">
            <v>主角</v>
          </cell>
        </row>
        <row r="230">
          <cell r="B230" t="str">
            <v>主角</v>
          </cell>
          <cell r="C230" t="str">
            <v>主角</v>
          </cell>
        </row>
        <row r="231">
          <cell r="B231" t="str">
            <v>主角</v>
          </cell>
          <cell r="C231" t="str">
            <v>主角</v>
          </cell>
        </row>
        <row r="232">
          <cell r="B232" t="str">
            <v>主角</v>
          </cell>
          <cell r="C232" t="str">
            <v>主角</v>
          </cell>
        </row>
        <row r="233">
          <cell r="B233" t="str">
            <v>主角</v>
          </cell>
          <cell r="C233" t="str">
            <v>主角</v>
          </cell>
        </row>
        <row r="234">
          <cell r="B234" t="str">
            <v>主角</v>
          </cell>
          <cell r="C234" t="str">
            <v>主角</v>
          </cell>
        </row>
        <row r="235">
          <cell r="B235" t="str">
            <v>主角</v>
          </cell>
          <cell r="C235" t="str">
            <v>主角</v>
          </cell>
        </row>
        <row r="236">
          <cell r="B236" t="str">
            <v>主角</v>
          </cell>
          <cell r="C236" t="str">
            <v>主角</v>
          </cell>
        </row>
        <row r="237">
          <cell r="B237" t="str">
            <v>主角</v>
          </cell>
          <cell r="C237" t="str">
            <v>主角</v>
          </cell>
        </row>
        <row r="238">
          <cell r="B238" t="str">
            <v>主角</v>
          </cell>
          <cell r="C238" t="str">
            <v>主角</v>
          </cell>
        </row>
        <row r="239">
          <cell r="B239" t="str">
            <v>主角</v>
          </cell>
          <cell r="C239" t="str">
            <v>主角</v>
          </cell>
        </row>
        <row r="240">
          <cell r="B240" t="str">
            <v>主角</v>
          </cell>
          <cell r="C240" t="str">
            <v>主角</v>
          </cell>
        </row>
        <row r="241">
          <cell r="B241" t="str">
            <v>主角</v>
          </cell>
          <cell r="C241" t="str">
            <v>主角</v>
          </cell>
        </row>
        <row r="242">
          <cell r="B242" t="str">
            <v>主角</v>
          </cell>
          <cell r="C242" t="str">
            <v>主角</v>
          </cell>
        </row>
        <row r="243">
          <cell r="B243" t="str">
            <v>主角</v>
          </cell>
          <cell r="C243" t="str">
            <v>主角</v>
          </cell>
        </row>
        <row r="244">
          <cell r="B244" t="str">
            <v>郭嘉</v>
          </cell>
          <cell r="C244" t="str">
            <v>火球鼠</v>
          </cell>
        </row>
        <row r="245">
          <cell r="B245" t="str">
            <v>郭嘉</v>
          </cell>
          <cell r="C245" t="str">
            <v>火球鼠</v>
          </cell>
        </row>
        <row r="246">
          <cell r="B246" t="str">
            <v>郭嘉</v>
          </cell>
          <cell r="C246" t="str">
            <v>火球鼠</v>
          </cell>
        </row>
        <row r="247">
          <cell r="B247" t="str">
            <v>曹操</v>
          </cell>
          <cell r="C247" t="str">
            <v>六尾</v>
          </cell>
        </row>
        <row r="248">
          <cell r="B248" t="str">
            <v>曹操</v>
          </cell>
          <cell r="C248" t="str">
            <v>六尾</v>
          </cell>
        </row>
        <row r="249">
          <cell r="B249" t="str">
            <v>曹操</v>
          </cell>
          <cell r="C249" t="str">
            <v>六尾</v>
          </cell>
        </row>
        <row r="250">
          <cell r="B250" t="str">
            <v>曹仁</v>
          </cell>
          <cell r="C250" t="str">
            <v>皮丘</v>
          </cell>
        </row>
        <row r="251">
          <cell r="B251" t="str">
            <v>曹仁</v>
          </cell>
          <cell r="C251" t="str">
            <v>皮丘</v>
          </cell>
        </row>
        <row r="252">
          <cell r="B252" t="str">
            <v>曹仁</v>
          </cell>
          <cell r="C252" t="str">
            <v>皮丘</v>
          </cell>
        </row>
        <row r="253">
          <cell r="B253" t="str">
            <v>曹仁</v>
          </cell>
        </row>
        <row r="254">
          <cell r="B254" t="str">
            <v>夏侯惇</v>
          </cell>
          <cell r="C254" t="str">
            <v>蚊香蝌蚪</v>
          </cell>
        </row>
        <row r="255">
          <cell r="B255" t="str">
            <v>夏侯惇</v>
          </cell>
          <cell r="C255" t="str">
            <v>蚊香蝌蚪</v>
          </cell>
        </row>
        <row r="256">
          <cell r="B256" t="str">
            <v>夏侯惇</v>
          </cell>
          <cell r="C256" t="str">
            <v>蚊香蝌蚪</v>
          </cell>
        </row>
        <row r="257">
          <cell r="B257" t="str">
            <v>夏侯渊</v>
          </cell>
          <cell r="C257" t="str">
            <v>夏侯渊</v>
          </cell>
        </row>
        <row r="258">
          <cell r="B258" t="str">
            <v>夏侯渊</v>
          </cell>
          <cell r="C258" t="str">
            <v>夏侯渊</v>
          </cell>
        </row>
        <row r="259">
          <cell r="B259" t="str">
            <v>夏侯渊</v>
          </cell>
          <cell r="C259" t="str">
            <v>夏侯渊</v>
          </cell>
        </row>
        <row r="260">
          <cell r="B260" t="str">
            <v>真·夏侯渊</v>
          </cell>
          <cell r="C260" t="str">
            <v>夏侯渊</v>
          </cell>
        </row>
        <row r="261">
          <cell r="B261" t="str">
            <v>真·夏侯渊</v>
          </cell>
          <cell r="C261" t="str">
            <v>夏侯渊</v>
          </cell>
        </row>
        <row r="262">
          <cell r="B262" t="str">
            <v>真·夏侯渊</v>
          </cell>
          <cell r="C262" t="str">
            <v>夏侯渊</v>
          </cell>
        </row>
        <row r="263">
          <cell r="B263" t="str">
            <v>无双·夏侯渊</v>
          </cell>
          <cell r="C263" t="str">
            <v>夏侯渊</v>
          </cell>
        </row>
        <row r="264">
          <cell r="B264" t="str">
            <v>无双·夏侯渊</v>
          </cell>
          <cell r="C264" t="str">
            <v>夏侯渊</v>
          </cell>
        </row>
        <row r="265">
          <cell r="B265" t="str">
            <v>无双·夏侯渊</v>
          </cell>
          <cell r="C265" t="str">
            <v>夏侯渊</v>
          </cell>
        </row>
        <row r="266">
          <cell r="B266" t="str">
            <v>圣·夏侯渊</v>
          </cell>
          <cell r="C266" t="str">
            <v>夏侯渊</v>
          </cell>
        </row>
        <row r="267">
          <cell r="B267" t="str">
            <v>神·夏侯渊</v>
          </cell>
          <cell r="C267" t="str">
            <v>夏侯渊</v>
          </cell>
        </row>
        <row r="268">
          <cell r="B268" t="str">
            <v>霸·夏侯渊</v>
          </cell>
          <cell r="C268" t="str">
            <v>夏侯渊</v>
          </cell>
        </row>
        <row r="269">
          <cell r="B269" t="str">
            <v>天·夏侯渊</v>
          </cell>
          <cell r="C269" t="str">
            <v>夏侯渊</v>
          </cell>
        </row>
        <row r="270">
          <cell r="B270" t="str">
            <v>无双·夏侯渊</v>
          </cell>
          <cell r="C270" t="str">
            <v>夏侯渊</v>
          </cell>
        </row>
        <row r="271">
          <cell r="B271" t="str">
            <v>无双·夏侯渊</v>
          </cell>
          <cell r="C271" t="str">
            <v>夏侯渊</v>
          </cell>
        </row>
        <row r="272">
          <cell r="B272" t="str">
            <v>圣·夏侯渊</v>
          </cell>
          <cell r="C272" t="str">
            <v>夏侯渊</v>
          </cell>
        </row>
        <row r="273">
          <cell r="B273" t="str">
            <v>圣·夏侯渊</v>
          </cell>
          <cell r="C273" t="str">
            <v>夏侯渊</v>
          </cell>
        </row>
        <row r="274">
          <cell r="B274" t="str">
            <v>神·夏侯渊</v>
          </cell>
          <cell r="C274" t="str">
            <v>夏侯渊</v>
          </cell>
        </row>
        <row r="275">
          <cell r="B275" t="str">
            <v>神·夏侯渊</v>
          </cell>
          <cell r="C275" t="str">
            <v>夏侯渊</v>
          </cell>
        </row>
        <row r="276">
          <cell r="B276" t="str">
            <v>霸·夏侯渊</v>
          </cell>
          <cell r="C276" t="str">
            <v>夏侯渊</v>
          </cell>
        </row>
        <row r="277">
          <cell r="B277" t="str">
            <v>霸·夏侯渊</v>
          </cell>
          <cell r="C277" t="str">
            <v>夏侯渊</v>
          </cell>
        </row>
        <row r="278">
          <cell r="B278" t="str">
            <v>天·夏侯渊</v>
          </cell>
          <cell r="C278" t="str">
            <v>夏侯渊</v>
          </cell>
        </row>
        <row r="279">
          <cell r="B279" t="str">
            <v>天·夏侯渊</v>
          </cell>
          <cell r="C279" t="str">
            <v>夏侯渊</v>
          </cell>
        </row>
        <row r="280">
          <cell r="B280" t="str">
            <v>王·夏侯渊</v>
          </cell>
          <cell r="C280" t="str">
            <v>夏侯渊</v>
          </cell>
        </row>
        <row r="281">
          <cell r="B281" t="str">
            <v>帝·夏侯渊</v>
          </cell>
          <cell r="C281" t="str">
            <v>夏侯渊</v>
          </cell>
        </row>
        <row r="282">
          <cell r="B282" t="str">
            <v>至尊·夏侯渊</v>
          </cell>
          <cell r="C282" t="str">
            <v>夏侯渊</v>
          </cell>
        </row>
        <row r="283">
          <cell r="B283" t="str">
            <v>王·夏侯渊</v>
          </cell>
          <cell r="C283" t="str">
            <v>夏侯渊</v>
          </cell>
        </row>
        <row r="284">
          <cell r="B284" t="str">
            <v>帝·夏侯渊</v>
          </cell>
          <cell r="C284" t="str">
            <v>夏侯渊</v>
          </cell>
        </row>
        <row r="285">
          <cell r="B285" t="str">
            <v>至尊·夏侯渊</v>
          </cell>
          <cell r="C285" t="str">
            <v>夏侯渊</v>
          </cell>
        </row>
        <row r="286">
          <cell r="B286" t="str">
            <v>王·夏侯渊</v>
          </cell>
          <cell r="C286" t="str">
            <v>夏侯渊</v>
          </cell>
        </row>
        <row r="287">
          <cell r="B287" t="str">
            <v>帝·夏侯渊</v>
          </cell>
          <cell r="C287" t="str">
            <v>夏侯渊</v>
          </cell>
        </row>
        <row r="288">
          <cell r="B288" t="str">
            <v>至尊·夏侯渊</v>
          </cell>
          <cell r="C288" t="str">
            <v>夏侯渊</v>
          </cell>
        </row>
        <row r="289">
          <cell r="B289" t="str">
            <v>张辽</v>
          </cell>
          <cell r="C289" t="str">
            <v>鬼斯</v>
          </cell>
        </row>
        <row r="290">
          <cell r="B290" t="str">
            <v>张辽</v>
          </cell>
          <cell r="C290" t="str">
            <v>鬼斯</v>
          </cell>
        </row>
        <row r="291">
          <cell r="B291" t="str">
            <v>张辽</v>
          </cell>
          <cell r="C291" t="str">
            <v>鬼斯</v>
          </cell>
        </row>
        <row r="292">
          <cell r="B292" t="str">
            <v>张辽</v>
          </cell>
        </row>
        <row r="293">
          <cell r="B293" t="str">
            <v>荀彧</v>
          </cell>
          <cell r="C293" t="str">
            <v>可拉可拉</v>
          </cell>
        </row>
        <row r="294">
          <cell r="B294" t="str">
            <v>荀彧</v>
          </cell>
          <cell r="C294" t="str">
            <v>可拉可拉</v>
          </cell>
        </row>
        <row r="295">
          <cell r="B295" t="str">
            <v>荀彧</v>
          </cell>
          <cell r="C295" t="str">
            <v>可拉可拉</v>
          </cell>
        </row>
        <row r="296">
          <cell r="B296" t="str">
            <v>荀攸</v>
          </cell>
          <cell r="C296" t="str">
            <v>荀攸</v>
          </cell>
        </row>
        <row r="297">
          <cell r="B297" t="str">
            <v>荀攸</v>
          </cell>
          <cell r="C297" t="str">
            <v>荀攸</v>
          </cell>
        </row>
        <row r="298">
          <cell r="B298" t="str">
            <v>荀攸</v>
          </cell>
          <cell r="C298" t="str">
            <v>荀攸</v>
          </cell>
        </row>
        <row r="299">
          <cell r="B299" t="str">
            <v>真·荀攸</v>
          </cell>
          <cell r="C299" t="str">
            <v>荀攸</v>
          </cell>
        </row>
        <row r="300">
          <cell r="B300" t="str">
            <v>真·荀攸</v>
          </cell>
          <cell r="C300" t="str">
            <v>荀攸</v>
          </cell>
        </row>
        <row r="301">
          <cell r="B301" t="str">
            <v>真·荀攸</v>
          </cell>
          <cell r="C301" t="str">
            <v>荀攸</v>
          </cell>
        </row>
        <row r="302">
          <cell r="B302" t="str">
            <v>无双·荀攸</v>
          </cell>
          <cell r="C302" t="str">
            <v>荀攸</v>
          </cell>
        </row>
        <row r="303">
          <cell r="B303" t="str">
            <v>无双·荀攸</v>
          </cell>
          <cell r="C303" t="str">
            <v>荀攸</v>
          </cell>
        </row>
        <row r="304">
          <cell r="B304" t="str">
            <v>无双·荀攸</v>
          </cell>
          <cell r="C304" t="str">
            <v>荀攸</v>
          </cell>
        </row>
        <row r="305">
          <cell r="B305" t="str">
            <v>圣·荀攸</v>
          </cell>
          <cell r="C305" t="str">
            <v>荀攸</v>
          </cell>
        </row>
        <row r="306">
          <cell r="B306" t="str">
            <v>神·荀攸</v>
          </cell>
          <cell r="C306" t="str">
            <v>荀攸</v>
          </cell>
        </row>
        <row r="307">
          <cell r="B307" t="str">
            <v>霸·荀攸</v>
          </cell>
          <cell r="C307" t="str">
            <v>荀攸</v>
          </cell>
        </row>
        <row r="308">
          <cell r="B308" t="str">
            <v>天·荀攸</v>
          </cell>
          <cell r="C308" t="str">
            <v>荀攸</v>
          </cell>
        </row>
        <row r="309">
          <cell r="B309" t="str">
            <v>王·荀攸</v>
          </cell>
          <cell r="C309" t="str">
            <v>荀攸</v>
          </cell>
        </row>
        <row r="310">
          <cell r="B310" t="str">
            <v>帝·荀攸</v>
          </cell>
          <cell r="C310" t="str">
            <v>荀攸</v>
          </cell>
        </row>
        <row r="311">
          <cell r="B311" t="str">
            <v>至尊·荀攸</v>
          </cell>
          <cell r="C311" t="str">
            <v>荀攸</v>
          </cell>
        </row>
        <row r="312">
          <cell r="B312" t="str">
            <v>荀攸</v>
          </cell>
        </row>
        <row r="313">
          <cell r="B313" t="str">
            <v>贾诩</v>
          </cell>
          <cell r="C313" t="str">
            <v>未知图腾</v>
          </cell>
        </row>
        <row r="314">
          <cell r="B314" t="str">
            <v>贾诩</v>
          </cell>
          <cell r="C314" t="str">
            <v>未知图腾</v>
          </cell>
        </row>
        <row r="315">
          <cell r="B315" t="str">
            <v>贾诩</v>
          </cell>
          <cell r="C315" t="str">
            <v>未知图腾</v>
          </cell>
        </row>
        <row r="316">
          <cell r="B316" t="str">
            <v>真·贾诩</v>
          </cell>
          <cell r="C316" t="str">
            <v>未知图腾</v>
          </cell>
        </row>
        <row r="317">
          <cell r="B317" t="str">
            <v>真·贾诩</v>
          </cell>
          <cell r="C317" t="str">
            <v>未知图腾</v>
          </cell>
        </row>
        <row r="318">
          <cell r="B318" t="str">
            <v>真·贾诩</v>
          </cell>
          <cell r="C318" t="str">
            <v>未知图腾</v>
          </cell>
        </row>
        <row r="319">
          <cell r="B319" t="str">
            <v>无双·贾诩</v>
          </cell>
          <cell r="C319" t="str">
            <v>未知图腾</v>
          </cell>
        </row>
        <row r="320">
          <cell r="B320" t="str">
            <v>无双·贾诩</v>
          </cell>
          <cell r="C320" t="str">
            <v>未知图腾</v>
          </cell>
        </row>
        <row r="321">
          <cell r="B321" t="str">
            <v>无双·贾诩</v>
          </cell>
          <cell r="C321" t="str">
            <v>未知图腾</v>
          </cell>
        </row>
        <row r="322">
          <cell r="B322" t="str">
            <v>圣·贾诩</v>
          </cell>
          <cell r="C322" t="str">
            <v>未知图腾</v>
          </cell>
        </row>
        <row r="323">
          <cell r="B323" t="str">
            <v>神·贾诩</v>
          </cell>
          <cell r="C323" t="str">
            <v>未知图腾</v>
          </cell>
        </row>
        <row r="324">
          <cell r="B324" t="str">
            <v>霸·贾诩</v>
          </cell>
          <cell r="C324" t="str">
            <v>未知图腾</v>
          </cell>
        </row>
        <row r="325">
          <cell r="B325" t="str">
            <v>天·贾诩</v>
          </cell>
          <cell r="C325" t="str">
            <v>未知图腾</v>
          </cell>
        </row>
        <row r="326">
          <cell r="B326" t="str">
            <v>无双·贾诩</v>
          </cell>
          <cell r="C326" t="str">
            <v>未知图腾</v>
          </cell>
        </row>
        <row r="327">
          <cell r="B327" t="str">
            <v>无双·贾诩</v>
          </cell>
          <cell r="C327" t="str">
            <v>未知图腾</v>
          </cell>
        </row>
        <row r="328">
          <cell r="B328" t="str">
            <v>圣·贾诩</v>
          </cell>
          <cell r="C328" t="str">
            <v>未知图腾</v>
          </cell>
        </row>
        <row r="329">
          <cell r="B329" t="str">
            <v>圣·贾诩</v>
          </cell>
          <cell r="C329" t="str">
            <v>未知图腾</v>
          </cell>
        </row>
        <row r="330">
          <cell r="B330" t="str">
            <v>神·贾诩</v>
          </cell>
          <cell r="C330" t="str">
            <v>未知图腾</v>
          </cell>
        </row>
        <row r="331">
          <cell r="B331" t="str">
            <v>神·贾诩</v>
          </cell>
          <cell r="C331" t="str">
            <v>未知图腾</v>
          </cell>
        </row>
        <row r="332">
          <cell r="B332" t="str">
            <v>霸·贾诩</v>
          </cell>
          <cell r="C332" t="str">
            <v>未知图腾</v>
          </cell>
        </row>
        <row r="333">
          <cell r="B333" t="str">
            <v>霸·贾诩</v>
          </cell>
          <cell r="C333" t="str">
            <v>未知图腾</v>
          </cell>
        </row>
        <row r="334">
          <cell r="B334" t="str">
            <v>天·贾诩</v>
          </cell>
          <cell r="C334" t="str">
            <v>未知图腾</v>
          </cell>
        </row>
        <row r="335">
          <cell r="B335" t="str">
            <v>天·贾诩</v>
          </cell>
          <cell r="C335" t="str">
            <v>未知图腾</v>
          </cell>
        </row>
        <row r="336">
          <cell r="B336" t="str">
            <v>王·贾诩</v>
          </cell>
          <cell r="C336" t="str">
            <v>未知图腾</v>
          </cell>
        </row>
        <row r="337">
          <cell r="B337" t="str">
            <v>帝·贾诩</v>
          </cell>
          <cell r="C337" t="str">
            <v>未知图腾</v>
          </cell>
        </row>
        <row r="338">
          <cell r="B338" t="str">
            <v>至尊·贾诩</v>
          </cell>
          <cell r="C338" t="str">
            <v>未知图腾</v>
          </cell>
        </row>
        <row r="339">
          <cell r="B339" t="str">
            <v>王·贾诩</v>
          </cell>
          <cell r="C339" t="str">
            <v>未知图腾</v>
          </cell>
        </row>
        <row r="340">
          <cell r="B340" t="str">
            <v>帝·贾诩</v>
          </cell>
          <cell r="C340" t="str">
            <v>未知图腾</v>
          </cell>
        </row>
        <row r="341">
          <cell r="B341" t="str">
            <v>至尊·贾诩</v>
          </cell>
          <cell r="C341" t="str">
            <v>未知图腾</v>
          </cell>
        </row>
        <row r="342">
          <cell r="B342" t="str">
            <v>王·贾诩</v>
          </cell>
          <cell r="C342" t="str">
            <v>未知图腾</v>
          </cell>
        </row>
        <row r="343">
          <cell r="B343" t="str">
            <v>帝·贾诩</v>
          </cell>
          <cell r="C343" t="str">
            <v>未知图腾</v>
          </cell>
        </row>
        <row r="344">
          <cell r="B344" t="str">
            <v>至尊·贾诩</v>
          </cell>
          <cell r="C344" t="str">
            <v>未知图腾</v>
          </cell>
        </row>
        <row r="345">
          <cell r="B345" t="str">
            <v>程昱</v>
          </cell>
          <cell r="C345" t="str">
            <v>沙瓦郎</v>
          </cell>
        </row>
        <row r="346">
          <cell r="B346" t="str">
            <v>程昱</v>
          </cell>
          <cell r="C346" t="str">
            <v>沙瓦郎</v>
          </cell>
        </row>
        <row r="347">
          <cell r="B347" t="str">
            <v>程昱</v>
          </cell>
          <cell r="C347" t="str">
            <v>沙瓦郎</v>
          </cell>
        </row>
        <row r="348">
          <cell r="B348" t="str">
            <v>真·程昱</v>
          </cell>
          <cell r="C348" t="str">
            <v>沙瓦郎</v>
          </cell>
        </row>
        <row r="349">
          <cell r="B349" t="str">
            <v>真·程昱</v>
          </cell>
          <cell r="C349" t="str">
            <v>沙瓦郎</v>
          </cell>
        </row>
        <row r="350">
          <cell r="B350" t="str">
            <v>真·程昱</v>
          </cell>
          <cell r="C350" t="str">
            <v>沙瓦郎</v>
          </cell>
        </row>
        <row r="351">
          <cell r="B351" t="str">
            <v>无双·程昱</v>
          </cell>
          <cell r="C351" t="str">
            <v>沙瓦郎</v>
          </cell>
        </row>
        <row r="352">
          <cell r="B352" t="str">
            <v>无双·程昱</v>
          </cell>
          <cell r="C352" t="str">
            <v>沙瓦郎</v>
          </cell>
        </row>
        <row r="353">
          <cell r="B353" t="str">
            <v>无双·程昱</v>
          </cell>
          <cell r="C353" t="str">
            <v>沙瓦郎</v>
          </cell>
        </row>
        <row r="354">
          <cell r="B354" t="str">
            <v>圣·程昱</v>
          </cell>
          <cell r="C354" t="str">
            <v>沙瓦郎</v>
          </cell>
        </row>
        <row r="355">
          <cell r="B355" t="str">
            <v>神·程昱</v>
          </cell>
          <cell r="C355" t="str">
            <v>沙瓦郎</v>
          </cell>
        </row>
        <row r="356">
          <cell r="B356" t="str">
            <v>霸·程昱</v>
          </cell>
          <cell r="C356" t="str">
            <v>沙瓦郎</v>
          </cell>
        </row>
        <row r="357">
          <cell r="B357" t="str">
            <v>天·程昱</v>
          </cell>
          <cell r="C357" t="str">
            <v>沙瓦郎</v>
          </cell>
        </row>
        <row r="358">
          <cell r="B358" t="str">
            <v>王·程昱</v>
          </cell>
          <cell r="C358" t="str">
            <v>沙瓦郎</v>
          </cell>
        </row>
        <row r="359">
          <cell r="B359" t="str">
            <v>帝·程昱</v>
          </cell>
          <cell r="C359" t="str">
            <v>沙瓦郎</v>
          </cell>
        </row>
        <row r="360">
          <cell r="B360" t="str">
            <v>至尊·程昱</v>
          </cell>
          <cell r="C360" t="str">
            <v>沙瓦郎</v>
          </cell>
        </row>
        <row r="361">
          <cell r="B361" t="str">
            <v>程昱</v>
          </cell>
        </row>
        <row r="362">
          <cell r="B362" t="str">
            <v>司马懿</v>
          </cell>
          <cell r="C362" t="str">
            <v>波波</v>
          </cell>
        </row>
        <row r="363">
          <cell r="B363" t="str">
            <v>司马懿</v>
          </cell>
          <cell r="C363" t="str">
            <v>波波</v>
          </cell>
        </row>
        <row r="364">
          <cell r="B364" t="str">
            <v>司马懿</v>
          </cell>
          <cell r="C364" t="str">
            <v>波波</v>
          </cell>
        </row>
        <row r="365">
          <cell r="B365" t="str">
            <v>司马懿</v>
          </cell>
        </row>
        <row r="366">
          <cell r="B366" t="str">
            <v>张郃</v>
          </cell>
          <cell r="C366" t="str">
            <v>张郃</v>
          </cell>
        </row>
        <row r="367">
          <cell r="B367" t="str">
            <v>张郃</v>
          </cell>
          <cell r="C367" t="str">
            <v>张郃</v>
          </cell>
        </row>
        <row r="368">
          <cell r="B368" t="str">
            <v>张郃</v>
          </cell>
          <cell r="C368" t="str">
            <v>张郃</v>
          </cell>
        </row>
        <row r="369">
          <cell r="B369" t="str">
            <v>真·张郃</v>
          </cell>
          <cell r="C369" t="str">
            <v>张郃</v>
          </cell>
        </row>
        <row r="370">
          <cell r="B370" t="str">
            <v>真·张郃</v>
          </cell>
          <cell r="C370" t="str">
            <v>张郃</v>
          </cell>
        </row>
        <row r="371">
          <cell r="B371" t="str">
            <v>真·张郃</v>
          </cell>
          <cell r="C371" t="str">
            <v>张郃</v>
          </cell>
        </row>
        <row r="372">
          <cell r="B372" t="str">
            <v>无双·张郃</v>
          </cell>
          <cell r="C372" t="str">
            <v>张郃</v>
          </cell>
        </row>
        <row r="373">
          <cell r="B373" t="str">
            <v>无双·张郃</v>
          </cell>
          <cell r="C373" t="str">
            <v>张郃</v>
          </cell>
        </row>
        <row r="374">
          <cell r="B374" t="str">
            <v>无双·张郃</v>
          </cell>
          <cell r="C374" t="str">
            <v>张郃</v>
          </cell>
        </row>
        <row r="375">
          <cell r="B375" t="str">
            <v>圣·张郃</v>
          </cell>
          <cell r="C375" t="str">
            <v>张郃</v>
          </cell>
        </row>
        <row r="376">
          <cell r="B376" t="str">
            <v>神·张郃</v>
          </cell>
          <cell r="C376" t="str">
            <v>张郃</v>
          </cell>
        </row>
        <row r="377">
          <cell r="B377" t="str">
            <v>霸·张郃</v>
          </cell>
          <cell r="C377" t="str">
            <v>张郃</v>
          </cell>
        </row>
        <row r="378">
          <cell r="B378" t="str">
            <v>天·张郃</v>
          </cell>
          <cell r="C378" t="str">
            <v>张郃</v>
          </cell>
        </row>
        <row r="379">
          <cell r="B379" t="str">
            <v>无双·张郃</v>
          </cell>
          <cell r="C379" t="str">
            <v>张郃</v>
          </cell>
        </row>
        <row r="380">
          <cell r="B380" t="str">
            <v>无双·张郃</v>
          </cell>
          <cell r="C380" t="str">
            <v>张郃</v>
          </cell>
        </row>
        <row r="381">
          <cell r="B381" t="str">
            <v>圣·张郃</v>
          </cell>
          <cell r="C381" t="str">
            <v>张郃</v>
          </cell>
        </row>
        <row r="382">
          <cell r="B382" t="str">
            <v>圣·张郃</v>
          </cell>
          <cell r="C382" t="str">
            <v>张郃</v>
          </cell>
        </row>
        <row r="383">
          <cell r="B383" t="str">
            <v>神·张郃</v>
          </cell>
          <cell r="C383" t="str">
            <v>张郃</v>
          </cell>
        </row>
        <row r="384">
          <cell r="B384" t="str">
            <v>神·张郃</v>
          </cell>
          <cell r="C384" t="str">
            <v>张郃</v>
          </cell>
        </row>
        <row r="385">
          <cell r="B385" t="str">
            <v>霸·张郃</v>
          </cell>
          <cell r="C385" t="str">
            <v>张郃</v>
          </cell>
        </row>
        <row r="386">
          <cell r="B386" t="str">
            <v>霸·张郃</v>
          </cell>
          <cell r="C386" t="str">
            <v>张郃</v>
          </cell>
        </row>
        <row r="387">
          <cell r="B387" t="str">
            <v>天·张郃</v>
          </cell>
          <cell r="C387" t="str">
            <v>张郃</v>
          </cell>
        </row>
        <row r="388">
          <cell r="B388" t="str">
            <v>天·张郃</v>
          </cell>
          <cell r="C388" t="str">
            <v>张郃</v>
          </cell>
        </row>
        <row r="389">
          <cell r="B389" t="str">
            <v>王·张郃</v>
          </cell>
          <cell r="C389" t="str">
            <v>张郃</v>
          </cell>
        </row>
        <row r="390">
          <cell r="B390" t="str">
            <v>帝·张郃</v>
          </cell>
          <cell r="C390" t="str">
            <v>张郃</v>
          </cell>
        </row>
        <row r="391">
          <cell r="B391" t="str">
            <v>至尊·张郃</v>
          </cell>
          <cell r="C391" t="str">
            <v>张郃</v>
          </cell>
        </row>
        <row r="392">
          <cell r="B392" t="str">
            <v>王·张郃</v>
          </cell>
          <cell r="C392" t="str">
            <v>张郃</v>
          </cell>
        </row>
        <row r="393">
          <cell r="B393" t="str">
            <v>帝·张郃</v>
          </cell>
          <cell r="C393" t="str">
            <v>张郃</v>
          </cell>
        </row>
        <row r="394">
          <cell r="B394" t="str">
            <v>至尊·张郃</v>
          </cell>
          <cell r="C394" t="str">
            <v>张郃</v>
          </cell>
        </row>
        <row r="395">
          <cell r="B395" t="str">
            <v>王·张郃</v>
          </cell>
          <cell r="C395" t="str">
            <v>张郃</v>
          </cell>
        </row>
        <row r="396">
          <cell r="B396" t="str">
            <v>帝·张郃</v>
          </cell>
          <cell r="C396" t="str">
            <v>张郃</v>
          </cell>
        </row>
        <row r="397">
          <cell r="B397" t="str">
            <v>至尊·张郃</v>
          </cell>
          <cell r="C397" t="str">
            <v>张郃</v>
          </cell>
        </row>
        <row r="398">
          <cell r="B398" t="str">
            <v>于禁</v>
          </cell>
          <cell r="C398" t="str">
            <v>飞天螳螂</v>
          </cell>
        </row>
        <row r="399">
          <cell r="B399" t="str">
            <v>于禁</v>
          </cell>
          <cell r="C399" t="str">
            <v>飞天螳螂</v>
          </cell>
        </row>
        <row r="400">
          <cell r="B400" t="str">
            <v>于禁</v>
          </cell>
          <cell r="C400" t="str">
            <v>飞天螳螂</v>
          </cell>
        </row>
        <row r="401">
          <cell r="B401" t="str">
            <v>真·于禁</v>
          </cell>
          <cell r="C401" t="str">
            <v>飞天螳螂</v>
          </cell>
        </row>
        <row r="402">
          <cell r="B402" t="str">
            <v>真·于禁</v>
          </cell>
          <cell r="C402" t="str">
            <v>飞天螳螂</v>
          </cell>
        </row>
        <row r="403">
          <cell r="B403" t="str">
            <v>真·于禁</v>
          </cell>
          <cell r="C403" t="str">
            <v>飞天螳螂</v>
          </cell>
        </row>
        <row r="404">
          <cell r="B404" t="str">
            <v>无双·于禁</v>
          </cell>
          <cell r="C404" t="str">
            <v>飞天螳螂</v>
          </cell>
        </row>
        <row r="405">
          <cell r="B405" t="str">
            <v>无双·于禁</v>
          </cell>
          <cell r="C405" t="str">
            <v>飞天螳螂</v>
          </cell>
        </row>
        <row r="406">
          <cell r="B406" t="str">
            <v>无双·于禁</v>
          </cell>
          <cell r="C406" t="str">
            <v>飞天螳螂</v>
          </cell>
        </row>
        <row r="407">
          <cell r="B407" t="str">
            <v>圣·于禁</v>
          </cell>
          <cell r="C407" t="str">
            <v>飞天螳螂</v>
          </cell>
        </row>
        <row r="408">
          <cell r="B408" t="str">
            <v>神·于禁</v>
          </cell>
          <cell r="C408" t="str">
            <v>飞天螳螂</v>
          </cell>
        </row>
        <row r="409">
          <cell r="B409" t="str">
            <v>霸·于禁</v>
          </cell>
          <cell r="C409" t="str">
            <v>飞天螳螂</v>
          </cell>
        </row>
        <row r="410">
          <cell r="B410" t="str">
            <v>天·于禁</v>
          </cell>
          <cell r="C410" t="str">
            <v>飞天螳螂</v>
          </cell>
        </row>
        <row r="411">
          <cell r="B411" t="str">
            <v>王·于禁</v>
          </cell>
          <cell r="C411" t="str">
            <v>飞天螳螂</v>
          </cell>
        </row>
        <row r="412">
          <cell r="B412" t="str">
            <v>帝·于禁</v>
          </cell>
          <cell r="C412" t="str">
            <v>飞天螳螂</v>
          </cell>
        </row>
        <row r="413">
          <cell r="B413" t="str">
            <v>至尊·于禁</v>
          </cell>
          <cell r="C413" t="str">
            <v>飞天螳螂</v>
          </cell>
        </row>
        <row r="414">
          <cell r="B414" t="str">
            <v>于禁</v>
          </cell>
        </row>
        <row r="415">
          <cell r="B415" t="str">
            <v>乐进</v>
          </cell>
          <cell r="C415" t="str">
            <v>乐进</v>
          </cell>
        </row>
        <row r="416">
          <cell r="B416" t="str">
            <v>乐进</v>
          </cell>
          <cell r="C416" t="str">
            <v>乐进</v>
          </cell>
        </row>
        <row r="417">
          <cell r="B417" t="str">
            <v>乐进</v>
          </cell>
          <cell r="C417" t="str">
            <v>乐进</v>
          </cell>
        </row>
        <row r="418">
          <cell r="B418" t="str">
            <v>真·乐进</v>
          </cell>
          <cell r="C418" t="str">
            <v>乐进</v>
          </cell>
        </row>
        <row r="419">
          <cell r="B419" t="str">
            <v>真·乐进</v>
          </cell>
          <cell r="C419" t="str">
            <v>乐进</v>
          </cell>
        </row>
        <row r="420">
          <cell r="B420" t="str">
            <v>真·乐进</v>
          </cell>
          <cell r="C420" t="str">
            <v>乐进</v>
          </cell>
        </row>
        <row r="421">
          <cell r="B421" t="str">
            <v>无双·乐进</v>
          </cell>
          <cell r="C421" t="str">
            <v>乐进</v>
          </cell>
        </row>
        <row r="422">
          <cell r="B422" t="str">
            <v>无双·乐进</v>
          </cell>
          <cell r="C422" t="str">
            <v>乐进</v>
          </cell>
        </row>
        <row r="423">
          <cell r="B423" t="str">
            <v>无双·乐进</v>
          </cell>
          <cell r="C423" t="str">
            <v>乐进</v>
          </cell>
        </row>
        <row r="424">
          <cell r="B424" t="str">
            <v>圣·乐进</v>
          </cell>
          <cell r="C424" t="str">
            <v>乐进</v>
          </cell>
        </row>
        <row r="425">
          <cell r="B425" t="str">
            <v>神·乐进</v>
          </cell>
          <cell r="C425" t="str">
            <v>乐进</v>
          </cell>
        </row>
        <row r="426">
          <cell r="B426" t="str">
            <v>霸·乐进</v>
          </cell>
          <cell r="C426" t="str">
            <v>乐进</v>
          </cell>
        </row>
        <row r="427">
          <cell r="B427" t="str">
            <v>天·乐进</v>
          </cell>
          <cell r="C427" t="str">
            <v>乐进</v>
          </cell>
        </row>
        <row r="428">
          <cell r="B428" t="str">
            <v>无双·乐进</v>
          </cell>
          <cell r="C428" t="str">
            <v>乐进</v>
          </cell>
        </row>
        <row r="429">
          <cell r="B429" t="str">
            <v>无双·乐进</v>
          </cell>
          <cell r="C429" t="str">
            <v>乐进</v>
          </cell>
        </row>
        <row r="430">
          <cell r="B430" t="str">
            <v>圣·乐进</v>
          </cell>
          <cell r="C430" t="str">
            <v>乐进</v>
          </cell>
        </row>
        <row r="431">
          <cell r="B431" t="str">
            <v>圣·乐进</v>
          </cell>
          <cell r="C431" t="str">
            <v>乐进</v>
          </cell>
        </row>
        <row r="432">
          <cell r="B432" t="str">
            <v>神·乐进</v>
          </cell>
          <cell r="C432" t="str">
            <v>乐进</v>
          </cell>
        </row>
        <row r="433">
          <cell r="B433" t="str">
            <v>神·乐进</v>
          </cell>
          <cell r="C433" t="str">
            <v>乐进</v>
          </cell>
        </row>
        <row r="434">
          <cell r="B434" t="str">
            <v>霸·乐进</v>
          </cell>
          <cell r="C434" t="str">
            <v>乐进</v>
          </cell>
        </row>
        <row r="435">
          <cell r="B435" t="str">
            <v>霸·乐进</v>
          </cell>
          <cell r="C435" t="str">
            <v>乐进</v>
          </cell>
        </row>
        <row r="436">
          <cell r="B436" t="str">
            <v>天·乐进</v>
          </cell>
          <cell r="C436" t="str">
            <v>乐进</v>
          </cell>
        </row>
        <row r="437">
          <cell r="B437" t="str">
            <v>天·乐进</v>
          </cell>
          <cell r="C437" t="str">
            <v>乐进</v>
          </cell>
        </row>
        <row r="438">
          <cell r="B438" t="str">
            <v>王·乐进</v>
          </cell>
          <cell r="C438" t="str">
            <v>乐进</v>
          </cell>
        </row>
        <row r="439">
          <cell r="B439" t="str">
            <v>帝·乐进</v>
          </cell>
          <cell r="C439" t="str">
            <v>乐进</v>
          </cell>
        </row>
        <row r="440">
          <cell r="B440" t="str">
            <v>至尊·乐进</v>
          </cell>
          <cell r="C440" t="str">
            <v>乐进</v>
          </cell>
        </row>
        <row r="441">
          <cell r="B441" t="str">
            <v>王·乐进</v>
          </cell>
          <cell r="C441" t="str">
            <v>乐进</v>
          </cell>
        </row>
        <row r="442">
          <cell r="B442" t="str">
            <v>帝·乐进</v>
          </cell>
          <cell r="C442" t="str">
            <v>乐进</v>
          </cell>
        </row>
        <row r="443">
          <cell r="B443" t="str">
            <v>至尊·乐进</v>
          </cell>
          <cell r="C443" t="str">
            <v>乐进</v>
          </cell>
        </row>
        <row r="444">
          <cell r="B444" t="str">
            <v>王·乐进</v>
          </cell>
          <cell r="C444" t="str">
            <v>乐进</v>
          </cell>
        </row>
        <row r="445">
          <cell r="B445" t="str">
            <v>帝·乐进</v>
          </cell>
          <cell r="C445" t="str">
            <v>乐进</v>
          </cell>
        </row>
        <row r="446">
          <cell r="B446" t="str">
            <v>至尊·乐进</v>
          </cell>
          <cell r="C446" t="str">
            <v>乐进</v>
          </cell>
        </row>
        <row r="447">
          <cell r="B447" t="str">
            <v>西凉铁骑</v>
          </cell>
        </row>
        <row r="448">
          <cell r="B448" t="str">
            <v>徐晃</v>
          </cell>
          <cell r="C448" t="str">
            <v>波克比</v>
          </cell>
        </row>
        <row r="449">
          <cell r="B449" t="str">
            <v>徐晃</v>
          </cell>
          <cell r="C449" t="str">
            <v>波克比</v>
          </cell>
        </row>
        <row r="450">
          <cell r="B450" t="str">
            <v>徐晃</v>
          </cell>
          <cell r="C450" t="str">
            <v>波克比</v>
          </cell>
        </row>
        <row r="451">
          <cell r="B451" t="str">
            <v>真·徐晃</v>
          </cell>
          <cell r="C451" t="str">
            <v>波克比</v>
          </cell>
        </row>
        <row r="452">
          <cell r="B452" t="str">
            <v>真·徐晃</v>
          </cell>
          <cell r="C452" t="str">
            <v>波克比</v>
          </cell>
        </row>
        <row r="453">
          <cell r="B453" t="str">
            <v>真·徐晃</v>
          </cell>
          <cell r="C453" t="str">
            <v>波克比</v>
          </cell>
        </row>
        <row r="454">
          <cell r="B454" t="str">
            <v>无双·徐晃</v>
          </cell>
          <cell r="C454" t="str">
            <v>波克比</v>
          </cell>
        </row>
        <row r="455">
          <cell r="B455" t="str">
            <v>无双·徐晃</v>
          </cell>
          <cell r="C455" t="str">
            <v>波克比</v>
          </cell>
        </row>
        <row r="456">
          <cell r="B456" t="str">
            <v>无双·徐晃</v>
          </cell>
          <cell r="C456" t="str">
            <v>波克比</v>
          </cell>
        </row>
        <row r="457">
          <cell r="B457" t="str">
            <v>圣·徐晃</v>
          </cell>
          <cell r="C457" t="str">
            <v>波克比</v>
          </cell>
        </row>
        <row r="458">
          <cell r="B458" t="str">
            <v>神·徐晃</v>
          </cell>
          <cell r="C458" t="str">
            <v>波克比</v>
          </cell>
        </row>
        <row r="459">
          <cell r="B459" t="str">
            <v>霸·徐晃</v>
          </cell>
          <cell r="C459" t="str">
            <v>波克比</v>
          </cell>
        </row>
        <row r="460">
          <cell r="B460" t="str">
            <v>天·徐晃</v>
          </cell>
          <cell r="C460" t="str">
            <v>波克比</v>
          </cell>
        </row>
        <row r="461">
          <cell r="B461" t="str">
            <v>王·徐晃</v>
          </cell>
          <cell r="C461" t="str">
            <v>波克比</v>
          </cell>
        </row>
        <row r="462">
          <cell r="B462" t="str">
            <v>帝·徐晃</v>
          </cell>
          <cell r="C462" t="str">
            <v>波克比</v>
          </cell>
        </row>
        <row r="463">
          <cell r="B463" t="str">
            <v>至尊·徐晃</v>
          </cell>
          <cell r="C463" t="str">
            <v>波克比</v>
          </cell>
        </row>
        <row r="464">
          <cell r="B464" t="str">
            <v>徐晃</v>
          </cell>
        </row>
        <row r="465">
          <cell r="B465" t="str">
            <v>许褚</v>
          </cell>
          <cell r="C465" t="str">
            <v>超音蝠</v>
          </cell>
        </row>
        <row r="466">
          <cell r="B466" t="str">
            <v>许褚</v>
          </cell>
          <cell r="C466" t="str">
            <v>超音蝠</v>
          </cell>
        </row>
        <row r="467">
          <cell r="B467" t="str">
            <v>许褚</v>
          </cell>
          <cell r="C467" t="str">
            <v>超音蝠</v>
          </cell>
        </row>
        <row r="468">
          <cell r="B468" t="str">
            <v>真·许褚</v>
          </cell>
          <cell r="C468" t="str">
            <v>超音蝠</v>
          </cell>
        </row>
        <row r="469">
          <cell r="B469" t="str">
            <v>真·许褚</v>
          </cell>
          <cell r="C469" t="str">
            <v>超音蝠</v>
          </cell>
        </row>
        <row r="470">
          <cell r="B470" t="str">
            <v>真·许褚</v>
          </cell>
          <cell r="C470" t="str">
            <v>超音蝠</v>
          </cell>
        </row>
        <row r="471">
          <cell r="B471" t="str">
            <v>无双·许褚</v>
          </cell>
          <cell r="C471" t="str">
            <v>超音蝠</v>
          </cell>
        </row>
        <row r="472">
          <cell r="B472" t="str">
            <v>无双·许褚</v>
          </cell>
          <cell r="C472" t="str">
            <v>超音蝠</v>
          </cell>
        </row>
        <row r="473">
          <cell r="B473" t="str">
            <v>无双·许褚</v>
          </cell>
          <cell r="C473" t="str">
            <v>超音蝠</v>
          </cell>
        </row>
        <row r="474">
          <cell r="B474" t="str">
            <v>圣·许褚</v>
          </cell>
          <cell r="C474" t="str">
            <v>超音蝠</v>
          </cell>
        </row>
        <row r="475">
          <cell r="B475" t="str">
            <v>神·许褚</v>
          </cell>
          <cell r="C475" t="str">
            <v>超音蝠</v>
          </cell>
        </row>
        <row r="476">
          <cell r="B476" t="str">
            <v>霸·许褚</v>
          </cell>
          <cell r="C476" t="str">
            <v>超音蝠</v>
          </cell>
        </row>
        <row r="477">
          <cell r="B477" t="str">
            <v>天·许褚</v>
          </cell>
          <cell r="C477" t="str">
            <v>超音蝠</v>
          </cell>
        </row>
        <row r="478">
          <cell r="B478" t="str">
            <v>王·许褚</v>
          </cell>
          <cell r="C478" t="str">
            <v>超音蝠</v>
          </cell>
        </row>
        <row r="479">
          <cell r="B479" t="str">
            <v>帝·许褚</v>
          </cell>
          <cell r="C479" t="str">
            <v>超音蝠</v>
          </cell>
        </row>
        <row r="480">
          <cell r="B480" t="str">
            <v>至尊·许褚</v>
          </cell>
          <cell r="C480" t="str">
            <v>超音蝠</v>
          </cell>
        </row>
        <row r="481">
          <cell r="B481" t="str">
            <v>许褚</v>
          </cell>
        </row>
        <row r="482">
          <cell r="B482" t="str">
            <v>典韦</v>
          </cell>
          <cell r="C482" t="str">
            <v>乘龙</v>
          </cell>
        </row>
        <row r="483">
          <cell r="B483" t="str">
            <v>典韦</v>
          </cell>
          <cell r="C483" t="str">
            <v>乘龙</v>
          </cell>
        </row>
        <row r="484">
          <cell r="B484" t="str">
            <v>典韦</v>
          </cell>
          <cell r="C484" t="str">
            <v>乘龙</v>
          </cell>
        </row>
        <row r="485">
          <cell r="B485" t="str">
            <v>真·典韦</v>
          </cell>
          <cell r="C485" t="str">
            <v>乘龙</v>
          </cell>
        </row>
        <row r="486">
          <cell r="B486" t="str">
            <v>真·典韦</v>
          </cell>
          <cell r="C486" t="str">
            <v>乘龙</v>
          </cell>
        </row>
        <row r="487">
          <cell r="B487" t="str">
            <v>真·典韦</v>
          </cell>
          <cell r="C487" t="str">
            <v>乘龙</v>
          </cell>
        </row>
        <row r="488">
          <cell r="B488" t="str">
            <v>无双·典韦</v>
          </cell>
          <cell r="C488" t="str">
            <v>乘龙</v>
          </cell>
        </row>
        <row r="489">
          <cell r="B489" t="str">
            <v>无双·典韦</v>
          </cell>
          <cell r="C489" t="str">
            <v>乘龙</v>
          </cell>
        </row>
        <row r="490">
          <cell r="B490" t="str">
            <v>无双·典韦</v>
          </cell>
          <cell r="C490" t="str">
            <v>乘龙</v>
          </cell>
        </row>
        <row r="491">
          <cell r="B491" t="str">
            <v>圣·典韦</v>
          </cell>
          <cell r="C491" t="str">
            <v>乘龙</v>
          </cell>
        </row>
        <row r="492">
          <cell r="B492" t="str">
            <v>神·典韦</v>
          </cell>
          <cell r="C492" t="str">
            <v>乘龙</v>
          </cell>
        </row>
        <row r="493">
          <cell r="B493" t="str">
            <v>霸·典韦</v>
          </cell>
          <cell r="C493" t="str">
            <v>乘龙</v>
          </cell>
        </row>
        <row r="494">
          <cell r="B494" t="str">
            <v>天·典韦</v>
          </cell>
          <cell r="C494" t="str">
            <v>乘龙</v>
          </cell>
        </row>
        <row r="495">
          <cell r="B495" t="str">
            <v>王·典韦</v>
          </cell>
          <cell r="C495" t="str">
            <v>乘龙</v>
          </cell>
        </row>
        <row r="496">
          <cell r="B496" t="str">
            <v>帝·典韦</v>
          </cell>
          <cell r="C496" t="str">
            <v>乘龙</v>
          </cell>
        </row>
        <row r="497">
          <cell r="B497" t="str">
            <v>至尊·典韦</v>
          </cell>
          <cell r="C497" t="str">
            <v>乘龙</v>
          </cell>
        </row>
        <row r="498">
          <cell r="B498" t="str">
            <v>甄姬</v>
          </cell>
          <cell r="C498" t="str">
            <v>甄姬</v>
          </cell>
        </row>
        <row r="499">
          <cell r="B499" t="str">
            <v>甄姬</v>
          </cell>
          <cell r="C499" t="str">
            <v>甄姬</v>
          </cell>
        </row>
        <row r="500">
          <cell r="B500" t="str">
            <v>甄姬</v>
          </cell>
          <cell r="C500" t="str">
            <v>甄姬</v>
          </cell>
        </row>
        <row r="501">
          <cell r="B501" t="str">
            <v>真·甄姬</v>
          </cell>
          <cell r="C501" t="str">
            <v>甄姬</v>
          </cell>
        </row>
        <row r="502">
          <cell r="B502" t="str">
            <v>真·甄姬</v>
          </cell>
          <cell r="C502" t="str">
            <v>甄姬</v>
          </cell>
        </row>
        <row r="503">
          <cell r="B503" t="str">
            <v>真·甄姬</v>
          </cell>
          <cell r="C503" t="str">
            <v>甄姬</v>
          </cell>
        </row>
        <row r="504">
          <cell r="B504" t="str">
            <v>无双·甄姬</v>
          </cell>
          <cell r="C504" t="str">
            <v>甄姬</v>
          </cell>
        </row>
        <row r="505">
          <cell r="B505" t="str">
            <v>无双·甄姬</v>
          </cell>
          <cell r="C505" t="str">
            <v>甄姬</v>
          </cell>
        </row>
        <row r="506">
          <cell r="B506" t="str">
            <v>无双·甄姬</v>
          </cell>
          <cell r="C506" t="str">
            <v>甄姬</v>
          </cell>
        </row>
        <row r="507">
          <cell r="B507" t="str">
            <v>圣·甄姬</v>
          </cell>
          <cell r="C507" t="str">
            <v>甄姬</v>
          </cell>
        </row>
        <row r="508">
          <cell r="B508" t="str">
            <v>神·甄姬</v>
          </cell>
          <cell r="C508" t="str">
            <v>甄姬</v>
          </cell>
        </row>
        <row r="509">
          <cell r="B509" t="str">
            <v>霸·甄姬</v>
          </cell>
          <cell r="C509" t="str">
            <v>甄姬</v>
          </cell>
        </row>
        <row r="510">
          <cell r="B510" t="str">
            <v>天·甄姬</v>
          </cell>
          <cell r="C510" t="str">
            <v>甄姬</v>
          </cell>
        </row>
        <row r="511">
          <cell r="B511" t="str">
            <v>王·甄姬</v>
          </cell>
          <cell r="C511" t="str">
            <v>甄姬</v>
          </cell>
        </row>
        <row r="512">
          <cell r="B512" t="str">
            <v>帝·甄姬</v>
          </cell>
          <cell r="C512" t="str">
            <v>甄姬</v>
          </cell>
        </row>
        <row r="513">
          <cell r="B513" t="str">
            <v>至尊·甄姬</v>
          </cell>
          <cell r="C513" t="str">
            <v>甄姬</v>
          </cell>
        </row>
        <row r="514">
          <cell r="B514" t="str">
            <v>庞德</v>
          </cell>
          <cell r="C514" t="str">
            <v>庞德</v>
          </cell>
        </row>
        <row r="515">
          <cell r="B515" t="str">
            <v>庞德</v>
          </cell>
          <cell r="C515" t="str">
            <v>庞德</v>
          </cell>
        </row>
        <row r="516">
          <cell r="B516" t="str">
            <v>庞德</v>
          </cell>
          <cell r="C516" t="str">
            <v>庞德</v>
          </cell>
        </row>
        <row r="517">
          <cell r="B517" t="str">
            <v>真·庞德</v>
          </cell>
          <cell r="C517" t="str">
            <v>庞德</v>
          </cell>
        </row>
        <row r="518">
          <cell r="B518" t="str">
            <v>真·庞德</v>
          </cell>
          <cell r="C518" t="str">
            <v>庞德</v>
          </cell>
        </row>
        <row r="519">
          <cell r="B519" t="str">
            <v>真·庞德</v>
          </cell>
          <cell r="C519" t="str">
            <v>庞德</v>
          </cell>
        </row>
        <row r="520">
          <cell r="B520" t="str">
            <v>无双·庞德</v>
          </cell>
          <cell r="C520" t="str">
            <v>庞德</v>
          </cell>
        </row>
        <row r="521">
          <cell r="B521" t="str">
            <v>无双·庞德</v>
          </cell>
          <cell r="C521" t="str">
            <v>庞德</v>
          </cell>
        </row>
        <row r="522">
          <cell r="B522" t="str">
            <v>无双·庞德</v>
          </cell>
          <cell r="C522" t="str">
            <v>庞德</v>
          </cell>
        </row>
        <row r="523">
          <cell r="B523" t="str">
            <v>圣·庞德</v>
          </cell>
          <cell r="C523" t="str">
            <v>庞德</v>
          </cell>
        </row>
        <row r="524">
          <cell r="B524" t="str">
            <v>神·庞德</v>
          </cell>
          <cell r="C524" t="str">
            <v>庞德</v>
          </cell>
        </row>
        <row r="525">
          <cell r="B525" t="str">
            <v>霸·庞德</v>
          </cell>
          <cell r="C525" t="str">
            <v>庞德</v>
          </cell>
        </row>
        <row r="526">
          <cell r="B526" t="str">
            <v>天·庞德</v>
          </cell>
          <cell r="C526" t="str">
            <v>庞德</v>
          </cell>
        </row>
        <row r="527">
          <cell r="B527" t="str">
            <v>王·庞德</v>
          </cell>
          <cell r="C527" t="str">
            <v>庞德</v>
          </cell>
        </row>
        <row r="528">
          <cell r="B528" t="str">
            <v>帝·庞德</v>
          </cell>
          <cell r="C528" t="str">
            <v>庞德</v>
          </cell>
        </row>
        <row r="529">
          <cell r="B529" t="str">
            <v>至尊·庞德</v>
          </cell>
          <cell r="C529" t="str">
            <v>庞德</v>
          </cell>
        </row>
        <row r="530">
          <cell r="B530" t="str">
            <v>曹丕</v>
          </cell>
          <cell r="C530" t="str">
            <v>曹丕</v>
          </cell>
        </row>
        <row r="531">
          <cell r="B531" t="str">
            <v>曹丕</v>
          </cell>
          <cell r="C531" t="str">
            <v>曹丕</v>
          </cell>
        </row>
        <row r="532">
          <cell r="B532" t="str">
            <v>曹丕</v>
          </cell>
          <cell r="C532" t="str">
            <v>曹丕</v>
          </cell>
        </row>
        <row r="533">
          <cell r="B533" t="str">
            <v>真·曹丕</v>
          </cell>
          <cell r="C533" t="str">
            <v>曹丕</v>
          </cell>
        </row>
        <row r="534">
          <cell r="B534" t="str">
            <v>真·曹丕</v>
          </cell>
          <cell r="C534" t="str">
            <v>曹丕</v>
          </cell>
        </row>
        <row r="535">
          <cell r="B535" t="str">
            <v>真·曹丕</v>
          </cell>
          <cell r="C535" t="str">
            <v>曹丕</v>
          </cell>
        </row>
        <row r="536">
          <cell r="B536" t="str">
            <v>无双·曹丕</v>
          </cell>
          <cell r="C536" t="str">
            <v>曹丕</v>
          </cell>
        </row>
        <row r="537">
          <cell r="B537" t="str">
            <v>无双·曹丕</v>
          </cell>
          <cell r="C537" t="str">
            <v>曹丕</v>
          </cell>
        </row>
        <row r="538">
          <cell r="B538" t="str">
            <v>无双·曹丕</v>
          </cell>
          <cell r="C538" t="str">
            <v>曹丕</v>
          </cell>
        </row>
        <row r="539">
          <cell r="B539" t="str">
            <v>圣·曹丕</v>
          </cell>
          <cell r="C539" t="str">
            <v>曹丕</v>
          </cell>
        </row>
        <row r="540">
          <cell r="B540" t="str">
            <v>神·曹丕</v>
          </cell>
          <cell r="C540" t="str">
            <v>曹丕</v>
          </cell>
        </row>
        <row r="541">
          <cell r="B541" t="str">
            <v>霸·曹丕</v>
          </cell>
          <cell r="C541" t="str">
            <v>曹丕</v>
          </cell>
        </row>
        <row r="542">
          <cell r="B542" t="str">
            <v>天·曹丕</v>
          </cell>
          <cell r="C542" t="str">
            <v>曹丕</v>
          </cell>
        </row>
        <row r="543">
          <cell r="B543" t="str">
            <v>王·曹丕</v>
          </cell>
          <cell r="C543" t="str">
            <v>曹丕</v>
          </cell>
        </row>
        <row r="544">
          <cell r="B544" t="str">
            <v>帝·曹丕</v>
          </cell>
          <cell r="C544" t="str">
            <v>曹丕</v>
          </cell>
        </row>
        <row r="545">
          <cell r="B545" t="str">
            <v>至尊·曹丕</v>
          </cell>
          <cell r="C545" t="str">
            <v>曹丕</v>
          </cell>
        </row>
        <row r="546">
          <cell r="B546" t="str">
            <v>李典</v>
          </cell>
          <cell r="C546" t="str">
            <v>艾比郎</v>
          </cell>
        </row>
        <row r="547">
          <cell r="B547" t="str">
            <v>李典</v>
          </cell>
          <cell r="C547" t="str">
            <v>艾比郎</v>
          </cell>
        </row>
        <row r="548">
          <cell r="B548" t="str">
            <v>李典</v>
          </cell>
          <cell r="C548" t="str">
            <v>艾比郎</v>
          </cell>
        </row>
        <row r="549">
          <cell r="B549" t="str">
            <v>真·李典</v>
          </cell>
          <cell r="C549" t="str">
            <v>艾比郎</v>
          </cell>
        </row>
        <row r="550">
          <cell r="B550" t="str">
            <v>真·李典</v>
          </cell>
          <cell r="C550" t="str">
            <v>艾比郎</v>
          </cell>
        </row>
        <row r="551">
          <cell r="B551" t="str">
            <v>真·李典</v>
          </cell>
          <cell r="C551" t="str">
            <v>艾比郎</v>
          </cell>
        </row>
        <row r="552">
          <cell r="B552" t="str">
            <v>无双·李典</v>
          </cell>
          <cell r="C552" t="str">
            <v>艾比郎</v>
          </cell>
        </row>
        <row r="553">
          <cell r="B553" t="str">
            <v>无双·李典</v>
          </cell>
          <cell r="C553" t="str">
            <v>艾比郎</v>
          </cell>
        </row>
        <row r="554">
          <cell r="B554" t="str">
            <v>无双·李典</v>
          </cell>
          <cell r="C554" t="str">
            <v>艾比郎</v>
          </cell>
        </row>
        <row r="555">
          <cell r="B555" t="str">
            <v>圣·李典</v>
          </cell>
          <cell r="C555" t="str">
            <v>艾比郎</v>
          </cell>
        </row>
        <row r="556">
          <cell r="B556" t="str">
            <v>神·李典</v>
          </cell>
          <cell r="C556" t="str">
            <v>艾比郎</v>
          </cell>
        </row>
        <row r="557">
          <cell r="B557" t="str">
            <v>霸·李典</v>
          </cell>
          <cell r="C557" t="str">
            <v>艾比郎</v>
          </cell>
        </row>
        <row r="558">
          <cell r="B558" t="str">
            <v>天·李典</v>
          </cell>
          <cell r="C558" t="str">
            <v>艾比郎</v>
          </cell>
        </row>
        <row r="559">
          <cell r="B559" t="str">
            <v>王·李典</v>
          </cell>
          <cell r="C559" t="str">
            <v>艾比郎</v>
          </cell>
        </row>
        <row r="560">
          <cell r="B560" t="str">
            <v>帝·李典</v>
          </cell>
          <cell r="C560" t="str">
            <v>艾比郎</v>
          </cell>
        </row>
        <row r="561">
          <cell r="B561" t="str">
            <v>至尊·李典</v>
          </cell>
          <cell r="C561" t="str">
            <v>艾比郎</v>
          </cell>
        </row>
        <row r="562">
          <cell r="B562" t="str">
            <v>李典</v>
          </cell>
        </row>
        <row r="563">
          <cell r="B563" t="str">
            <v>满宠</v>
          </cell>
          <cell r="C563" t="str">
            <v>满宠</v>
          </cell>
        </row>
        <row r="564">
          <cell r="B564" t="str">
            <v>满宠</v>
          </cell>
          <cell r="C564" t="str">
            <v>满宠</v>
          </cell>
        </row>
        <row r="565">
          <cell r="B565" t="str">
            <v>满宠</v>
          </cell>
          <cell r="C565" t="str">
            <v>满宠</v>
          </cell>
        </row>
        <row r="566">
          <cell r="B566" t="str">
            <v>真·满宠</v>
          </cell>
          <cell r="C566" t="str">
            <v>满宠</v>
          </cell>
        </row>
        <row r="567">
          <cell r="B567" t="str">
            <v>真·满宠</v>
          </cell>
          <cell r="C567" t="str">
            <v>满宠</v>
          </cell>
        </row>
        <row r="568">
          <cell r="B568" t="str">
            <v>真·满宠</v>
          </cell>
          <cell r="C568" t="str">
            <v>满宠</v>
          </cell>
        </row>
        <row r="569">
          <cell r="B569" t="str">
            <v>无双·满宠</v>
          </cell>
          <cell r="C569" t="str">
            <v>满宠</v>
          </cell>
        </row>
        <row r="570">
          <cell r="B570" t="str">
            <v>无双·满宠</v>
          </cell>
          <cell r="C570" t="str">
            <v>满宠</v>
          </cell>
        </row>
        <row r="571">
          <cell r="B571" t="str">
            <v>无双·满宠</v>
          </cell>
          <cell r="C571" t="str">
            <v>满宠</v>
          </cell>
        </row>
        <row r="572">
          <cell r="B572" t="str">
            <v>圣·满宠</v>
          </cell>
          <cell r="C572" t="str">
            <v>满宠</v>
          </cell>
        </row>
        <row r="573">
          <cell r="B573" t="str">
            <v>神·满宠</v>
          </cell>
          <cell r="C573" t="str">
            <v>满宠</v>
          </cell>
        </row>
        <row r="574">
          <cell r="B574" t="str">
            <v>霸·满宠</v>
          </cell>
          <cell r="C574" t="str">
            <v>满宠</v>
          </cell>
        </row>
        <row r="575">
          <cell r="B575" t="str">
            <v>天·满宠</v>
          </cell>
          <cell r="C575" t="str">
            <v>满宠</v>
          </cell>
        </row>
        <row r="576">
          <cell r="B576" t="str">
            <v>王·满宠</v>
          </cell>
          <cell r="C576" t="str">
            <v>满宠</v>
          </cell>
        </row>
        <row r="577">
          <cell r="B577" t="str">
            <v>帝·满宠</v>
          </cell>
          <cell r="C577" t="str">
            <v>满宠</v>
          </cell>
        </row>
        <row r="578">
          <cell r="B578" t="str">
            <v>至尊·满宠</v>
          </cell>
          <cell r="C578" t="str">
            <v>满宠</v>
          </cell>
        </row>
        <row r="579">
          <cell r="B579" t="str">
            <v>满宠</v>
          </cell>
        </row>
        <row r="580">
          <cell r="B580" t="str">
            <v>曹洪</v>
          </cell>
          <cell r="C580" t="str">
            <v>派拉斯</v>
          </cell>
        </row>
        <row r="581">
          <cell r="B581" t="str">
            <v>曹洪</v>
          </cell>
          <cell r="C581" t="str">
            <v>派拉斯</v>
          </cell>
        </row>
        <row r="582">
          <cell r="B582" t="str">
            <v>曹洪</v>
          </cell>
          <cell r="C582" t="str">
            <v>派拉斯</v>
          </cell>
        </row>
        <row r="583">
          <cell r="B583" t="str">
            <v>真·曹洪</v>
          </cell>
          <cell r="C583" t="str">
            <v>派拉斯</v>
          </cell>
        </row>
        <row r="584">
          <cell r="B584" t="str">
            <v>真·曹洪</v>
          </cell>
          <cell r="C584" t="str">
            <v>派拉斯</v>
          </cell>
        </row>
        <row r="585">
          <cell r="B585" t="str">
            <v>真·曹洪</v>
          </cell>
          <cell r="C585" t="str">
            <v>派拉斯</v>
          </cell>
        </row>
        <row r="586">
          <cell r="B586" t="str">
            <v>无双·曹洪</v>
          </cell>
          <cell r="C586" t="str">
            <v>派拉斯</v>
          </cell>
        </row>
        <row r="587">
          <cell r="B587" t="str">
            <v>无双·曹洪</v>
          </cell>
          <cell r="C587" t="str">
            <v>派拉斯</v>
          </cell>
        </row>
        <row r="588">
          <cell r="B588" t="str">
            <v>无双·曹洪</v>
          </cell>
          <cell r="C588" t="str">
            <v>派拉斯</v>
          </cell>
        </row>
        <row r="589">
          <cell r="B589" t="str">
            <v>圣·曹洪</v>
          </cell>
          <cell r="C589" t="str">
            <v>派拉斯</v>
          </cell>
        </row>
        <row r="590">
          <cell r="B590" t="str">
            <v>神·曹洪</v>
          </cell>
          <cell r="C590" t="str">
            <v>派拉斯</v>
          </cell>
        </row>
        <row r="591">
          <cell r="B591" t="str">
            <v>陈泰</v>
          </cell>
          <cell r="C591" t="str">
            <v>派拉斯</v>
          </cell>
        </row>
        <row r="592">
          <cell r="B592" t="str">
            <v>陈泰</v>
          </cell>
          <cell r="C592" t="str">
            <v>派拉斯</v>
          </cell>
        </row>
        <row r="593">
          <cell r="B593" t="str">
            <v>陈泰</v>
          </cell>
          <cell r="C593" t="str">
            <v>派拉斯</v>
          </cell>
        </row>
        <row r="594">
          <cell r="B594" t="str">
            <v>真·陈泰</v>
          </cell>
          <cell r="C594" t="str">
            <v>派拉斯</v>
          </cell>
        </row>
        <row r="595">
          <cell r="B595" t="str">
            <v>真·陈泰</v>
          </cell>
          <cell r="C595" t="str">
            <v>派拉斯</v>
          </cell>
        </row>
        <row r="596">
          <cell r="B596" t="str">
            <v>真·陈泰</v>
          </cell>
          <cell r="C596" t="str">
            <v>派拉斯</v>
          </cell>
        </row>
        <row r="597">
          <cell r="B597" t="str">
            <v>无双·陈泰</v>
          </cell>
          <cell r="C597" t="str">
            <v>派拉斯</v>
          </cell>
        </row>
        <row r="598">
          <cell r="B598" t="str">
            <v>无双·陈泰</v>
          </cell>
          <cell r="C598" t="str">
            <v>派拉斯</v>
          </cell>
        </row>
        <row r="599">
          <cell r="B599" t="str">
            <v>无双·陈泰</v>
          </cell>
          <cell r="C599" t="str">
            <v>派拉斯</v>
          </cell>
        </row>
        <row r="600">
          <cell r="B600" t="str">
            <v>圣·陈泰</v>
          </cell>
          <cell r="C600" t="str">
            <v>派拉斯</v>
          </cell>
        </row>
        <row r="601">
          <cell r="B601" t="str">
            <v>神·陈泰</v>
          </cell>
          <cell r="C601" t="str">
            <v>派拉斯</v>
          </cell>
        </row>
        <row r="602">
          <cell r="B602" t="str">
            <v>郝昭</v>
          </cell>
          <cell r="C602" t="str">
            <v>派拉斯</v>
          </cell>
        </row>
        <row r="603">
          <cell r="B603" t="str">
            <v>郝昭</v>
          </cell>
          <cell r="C603" t="str">
            <v>派拉斯</v>
          </cell>
        </row>
        <row r="604">
          <cell r="B604" t="str">
            <v>郝昭</v>
          </cell>
          <cell r="C604" t="str">
            <v>派拉斯</v>
          </cell>
        </row>
        <row r="605">
          <cell r="B605" t="str">
            <v>真·郝昭</v>
          </cell>
          <cell r="C605" t="str">
            <v>派拉斯</v>
          </cell>
        </row>
        <row r="606">
          <cell r="B606" t="str">
            <v>真·郝昭</v>
          </cell>
          <cell r="C606" t="str">
            <v>派拉斯</v>
          </cell>
        </row>
        <row r="607">
          <cell r="B607" t="str">
            <v>真·郝昭</v>
          </cell>
          <cell r="C607" t="str">
            <v>派拉斯</v>
          </cell>
        </row>
        <row r="608">
          <cell r="B608" t="str">
            <v>无双·郝昭</v>
          </cell>
          <cell r="C608" t="str">
            <v>派拉斯</v>
          </cell>
        </row>
        <row r="609">
          <cell r="B609" t="str">
            <v>无双·郝昭</v>
          </cell>
          <cell r="C609" t="str">
            <v>派拉斯</v>
          </cell>
        </row>
        <row r="610">
          <cell r="B610" t="str">
            <v>无双·郝昭</v>
          </cell>
          <cell r="C610" t="str">
            <v>派拉斯</v>
          </cell>
        </row>
        <row r="611">
          <cell r="B611" t="str">
            <v>圣·郝昭</v>
          </cell>
          <cell r="C611" t="str">
            <v>派拉斯</v>
          </cell>
        </row>
        <row r="612">
          <cell r="B612" t="str">
            <v>神·郝昭</v>
          </cell>
          <cell r="C612" t="str">
            <v>派拉斯</v>
          </cell>
        </row>
        <row r="613">
          <cell r="B613" t="str">
            <v>高览</v>
          </cell>
          <cell r="C613" t="str">
            <v>派拉斯</v>
          </cell>
        </row>
        <row r="614">
          <cell r="B614" t="str">
            <v>高览</v>
          </cell>
          <cell r="C614" t="str">
            <v>派拉斯</v>
          </cell>
        </row>
        <row r="615">
          <cell r="B615" t="str">
            <v>高览</v>
          </cell>
          <cell r="C615" t="str">
            <v>派拉斯</v>
          </cell>
        </row>
        <row r="616">
          <cell r="B616" t="str">
            <v>真·高览</v>
          </cell>
          <cell r="C616" t="str">
            <v>派拉斯</v>
          </cell>
        </row>
        <row r="617">
          <cell r="B617" t="str">
            <v>真·高览</v>
          </cell>
          <cell r="C617" t="str">
            <v>派拉斯</v>
          </cell>
        </row>
        <row r="618">
          <cell r="B618" t="str">
            <v>真·高览</v>
          </cell>
          <cell r="C618" t="str">
            <v>派拉斯</v>
          </cell>
        </row>
        <row r="619">
          <cell r="B619" t="str">
            <v>无双·高览</v>
          </cell>
          <cell r="C619" t="str">
            <v>派拉斯</v>
          </cell>
        </row>
        <row r="620">
          <cell r="B620" t="str">
            <v>无双·高览</v>
          </cell>
          <cell r="C620" t="str">
            <v>派拉斯</v>
          </cell>
        </row>
        <row r="621">
          <cell r="B621" t="str">
            <v>无双·高览</v>
          </cell>
          <cell r="C621" t="str">
            <v>派拉斯</v>
          </cell>
        </row>
        <row r="622">
          <cell r="B622" t="str">
            <v>圣·高览</v>
          </cell>
          <cell r="C622" t="str">
            <v>派拉斯</v>
          </cell>
        </row>
        <row r="623">
          <cell r="B623" t="str">
            <v>神·高览</v>
          </cell>
          <cell r="C623" t="str">
            <v>派拉斯</v>
          </cell>
        </row>
        <row r="624">
          <cell r="B624" t="str">
            <v>韩浩</v>
          </cell>
          <cell r="C624" t="str">
            <v>派拉斯</v>
          </cell>
        </row>
        <row r="625">
          <cell r="B625" t="str">
            <v>韩浩</v>
          </cell>
          <cell r="C625" t="str">
            <v>派拉斯</v>
          </cell>
        </row>
        <row r="626">
          <cell r="B626" t="str">
            <v>韩浩</v>
          </cell>
          <cell r="C626" t="str">
            <v>派拉斯</v>
          </cell>
        </row>
        <row r="627">
          <cell r="B627" t="str">
            <v>真·韩浩</v>
          </cell>
          <cell r="C627" t="str">
            <v>派拉斯</v>
          </cell>
        </row>
        <row r="628">
          <cell r="B628" t="str">
            <v>真·韩浩</v>
          </cell>
          <cell r="C628" t="str">
            <v>派拉斯</v>
          </cell>
        </row>
        <row r="629">
          <cell r="B629" t="str">
            <v>真·韩浩</v>
          </cell>
          <cell r="C629" t="str">
            <v>派拉斯</v>
          </cell>
        </row>
        <row r="630">
          <cell r="B630" t="str">
            <v>无双·韩浩</v>
          </cell>
          <cell r="C630" t="str">
            <v>派拉斯</v>
          </cell>
        </row>
        <row r="631">
          <cell r="B631" t="str">
            <v>无双·韩浩</v>
          </cell>
          <cell r="C631" t="str">
            <v>派拉斯</v>
          </cell>
        </row>
        <row r="632">
          <cell r="B632" t="str">
            <v>无双·韩浩</v>
          </cell>
          <cell r="C632" t="str">
            <v>派拉斯</v>
          </cell>
        </row>
        <row r="633">
          <cell r="B633" t="str">
            <v>圣·韩浩</v>
          </cell>
          <cell r="C633" t="str">
            <v>派拉斯</v>
          </cell>
        </row>
        <row r="634">
          <cell r="B634" t="str">
            <v>神·韩浩</v>
          </cell>
          <cell r="C634" t="str">
            <v>派拉斯</v>
          </cell>
        </row>
        <row r="635">
          <cell r="B635" t="str">
            <v>吕虔</v>
          </cell>
          <cell r="C635" t="str">
            <v>派拉斯</v>
          </cell>
        </row>
        <row r="636">
          <cell r="B636" t="str">
            <v>吕虔</v>
          </cell>
          <cell r="C636" t="str">
            <v>派拉斯</v>
          </cell>
        </row>
        <row r="637">
          <cell r="B637" t="str">
            <v>吕虔</v>
          </cell>
          <cell r="C637" t="str">
            <v>派拉斯</v>
          </cell>
        </row>
        <row r="638">
          <cell r="B638" t="str">
            <v>真·吕虔</v>
          </cell>
          <cell r="C638" t="str">
            <v>派拉斯</v>
          </cell>
        </row>
        <row r="639">
          <cell r="B639" t="str">
            <v>真·吕虔</v>
          </cell>
          <cell r="C639" t="str">
            <v>派拉斯</v>
          </cell>
        </row>
        <row r="640">
          <cell r="B640" t="str">
            <v>真·吕虔</v>
          </cell>
          <cell r="C640" t="str">
            <v>派拉斯</v>
          </cell>
        </row>
        <row r="641">
          <cell r="B641" t="str">
            <v>无双·吕虔</v>
          </cell>
          <cell r="C641" t="str">
            <v>派拉斯</v>
          </cell>
        </row>
        <row r="642">
          <cell r="B642" t="str">
            <v>无双·吕虔</v>
          </cell>
          <cell r="C642" t="str">
            <v>派拉斯</v>
          </cell>
        </row>
        <row r="643">
          <cell r="B643" t="str">
            <v>无双·吕虔</v>
          </cell>
          <cell r="C643" t="str">
            <v>派拉斯</v>
          </cell>
        </row>
        <row r="644">
          <cell r="B644" t="str">
            <v>圣·吕虔</v>
          </cell>
          <cell r="C644" t="str">
            <v>派拉斯</v>
          </cell>
        </row>
        <row r="645">
          <cell r="B645" t="str">
            <v>神·吕虔</v>
          </cell>
          <cell r="C645" t="str">
            <v>派拉斯</v>
          </cell>
        </row>
        <row r="646">
          <cell r="B646" t="str">
            <v>霸·曹洪</v>
          </cell>
          <cell r="C646" t="str">
            <v>派拉斯</v>
          </cell>
        </row>
        <row r="647">
          <cell r="B647" t="str">
            <v>天·曹洪</v>
          </cell>
          <cell r="C647" t="str">
            <v>派拉斯</v>
          </cell>
        </row>
        <row r="648">
          <cell r="B648" t="str">
            <v>霸·陈泰</v>
          </cell>
          <cell r="C648" t="str">
            <v>派拉斯</v>
          </cell>
        </row>
        <row r="649">
          <cell r="B649" t="str">
            <v>天·陈泰</v>
          </cell>
          <cell r="C649" t="str">
            <v>派拉斯</v>
          </cell>
        </row>
        <row r="650">
          <cell r="B650" t="str">
            <v>霸·郝昭</v>
          </cell>
          <cell r="C650" t="str">
            <v>派拉斯</v>
          </cell>
        </row>
        <row r="651">
          <cell r="B651" t="str">
            <v>天·郝昭</v>
          </cell>
          <cell r="C651" t="str">
            <v>派拉斯</v>
          </cell>
        </row>
        <row r="652">
          <cell r="B652" t="str">
            <v>霸·高览</v>
          </cell>
          <cell r="C652" t="str">
            <v>派拉斯</v>
          </cell>
        </row>
        <row r="653">
          <cell r="B653" t="str">
            <v>天·高览</v>
          </cell>
          <cell r="C653" t="str">
            <v>派拉斯</v>
          </cell>
        </row>
        <row r="654">
          <cell r="B654" t="str">
            <v>霸·韩浩</v>
          </cell>
          <cell r="C654" t="str">
            <v>派拉斯</v>
          </cell>
        </row>
        <row r="655">
          <cell r="B655" t="str">
            <v>天·韩浩</v>
          </cell>
          <cell r="C655" t="str">
            <v>派拉斯</v>
          </cell>
        </row>
        <row r="656">
          <cell r="B656" t="str">
            <v>霸·吕虔</v>
          </cell>
          <cell r="C656" t="str">
            <v>派拉斯</v>
          </cell>
        </row>
        <row r="657">
          <cell r="B657" t="str">
            <v>天·吕虔</v>
          </cell>
          <cell r="C657" t="str">
            <v>派拉斯</v>
          </cell>
        </row>
        <row r="658">
          <cell r="B658" t="str">
            <v>王·曹洪</v>
          </cell>
          <cell r="C658" t="str">
            <v>派拉斯</v>
          </cell>
        </row>
        <row r="659">
          <cell r="B659" t="str">
            <v>王·陈泰</v>
          </cell>
          <cell r="C659" t="str">
            <v>派拉斯</v>
          </cell>
        </row>
        <row r="660">
          <cell r="B660" t="str">
            <v>王·郝昭</v>
          </cell>
          <cell r="C660" t="str">
            <v>派拉斯</v>
          </cell>
        </row>
        <row r="661">
          <cell r="B661" t="str">
            <v>王·高览</v>
          </cell>
          <cell r="C661" t="str">
            <v>派拉斯</v>
          </cell>
        </row>
        <row r="662">
          <cell r="B662" t="str">
            <v>王·韩浩</v>
          </cell>
          <cell r="C662" t="str">
            <v>派拉斯</v>
          </cell>
        </row>
        <row r="663">
          <cell r="B663" t="str">
            <v>王·吕虔</v>
          </cell>
          <cell r="C663" t="str">
            <v>派拉斯</v>
          </cell>
        </row>
        <row r="664">
          <cell r="B664" t="str">
            <v>帝·曹洪</v>
          </cell>
          <cell r="C664" t="str">
            <v>派拉斯</v>
          </cell>
        </row>
        <row r="665">
          <cell r="B665" t="str">
            <v>帝·陈泰</v>
          </cell>
          <cell r="C665" t="str">
            <v>派拉斯</v>
          </cell>
        </row>
        <row r="666">
          <cell r="B666" t="str">
            <v>帝·郝昭</v>
          </cell>
          <cell r="C666" t="str">
            <v>派拉斯</v>
          </cell>
        </row>
        <row r="667">
          <cell r="B667" t="str">
            <v>帝·高览</v>
          </cell>
          <cell r="C667" t="str">
            <v>派拉斯</v>
          </cell>
        </row>
        <row r="668">
          <cell r="B668" t="str">
            <v>帝·韩浩</v>
          </cell>
          <cell r="C668" t="str">
            <v>派拉斯</v>
          </cell>
        </row>
        <row r="669">
          <cell r="B669" t="str">
            <v>帝·吕虔</v>
          </cell>
          <cell r="C669" t="str">
            <v>派拉斯</v>
          </cell>
        </row>
        <row r="670">
          <cell r="B670" t="str">
            <v>至尊·曹洪</v>
          </cell>
          <cell r="C670" t="str">
            <v>派拉斯</v>
          </cell>
        </row>
        <row r="671">
          <cell r="B671" t="str">
            <v>至尊·陈泰</v>
          </cell>
          <cell r="C671" t="str">
            <v>派拉斯</v>
          </cell>
        </row>
        <row r="672">
          <cell r="B672" t="str">
            <v>至尊·郝昭</v>
          </cell>
          <cell r="C672" t="str">
            <v>派拉斯</v>
          </cell>
        </row>
        <row r="673">
          <cell r="B673" t="str">
            <v>至尊·高览</v>
          </cell>
          <cell r="C673" t="str">
            <v>派拉斯</v>
          </cell>
        </row>
        <row r="674">
          <cell r="B674" t="str">
            <v>至尊·韩浩</v>
          </cell>
          <cell r="C674" t="str">
            <v>派拉斯</v>
          </cell>
        </row>
        <row r="675">
          <cell r="B675" t="str">
            <v>至尊·吕虔</v>
          </cell>
          <cell r="C675" t="str">
            <v>派拉斯</v>
          </cell>
        </row>
        <row r="676">
          <cell r="B676" t="str">
            <v>丁奉</v>
          </cell>
          <cell r="C676" t="str">
            <v>派拉斯</v>
          </cell>
        </row>
        <row r="677">
          <cell r="B677" t="str">
            <v>丁奉</v>
          </cell>
          <cell r="C677" t="str">
            <v>派拉斯</v>
          </cell>
        </row>
        <row r="678">
          <cell r="B678" t="str">
            <v>丁奉</v>
          </cell>
          <cell r="C678" t="str">
            <v>派拉斯</v>
          </cell>
        </row>
        <row r="679">
          <cell r="B679" t="str">
            <v>真·丁奉</v>
          </cell>
          <cell r="C679" t="str">
            <v>派拉斯</v>
          </cell>
        </row>
        <row r="680">
          <cell r="B680" t="str">
            <v>真·丁奉</v>
          </cell>
          <cell r="C680" t="str">
            <v>派拉斯</v>
          </cell>
        </row>
        <row r="681">
          <cell r="B681" t="str">
            <v>真·丁奉</v>
          </cell>
          <cell r="C681" t="str">
            <v>派拉斯</v>
          </cell>
        </row>
        <row r="682">
          <cell r="B682" t="str">
            <v>无双·丁奉</v>
          </cell>
          <cell r="C682" t="str">
            <v>派拉斯</v>
          </cell>
        </row>
        <row r="683">
          <cell r="B683" t="str">
            <v>无双·丁奉</v>
          </cell>
          <cell r="C683" t="str">
            <v>派拉斯</v>
          </cell>
        </row>
        <row r="684">
          <cell r="B684" t="str">
            <v>无双·丁奉</v>
          </cell>
          <cell r="C684" t="str">
            <v>派拉斯</v>
          </cell>
        </row>
        <row r="685">
          <cell r="B685" t="str">
            <v>圣·丁奉</v>
          </cell>
          <cell r="C685" t="str">
            <v>派拉斯</v>
          </cell>
        </row>
        <row r="686">
          <cell r="B686" t="str">
            <v>神·丁奉</v>
          </cell>
          <cell r="C686" t="str">
            <v>派拉斯</v>
          </cell>
        </row>
        <row r="687">
          <cell r="B687" t="str">
            <v>霸·丁奉</v>
          </cell>
          <cell r="C687" t="str">
            <v>派拉斯</v>
          </cell>
        </row>
        <row r="688">
          <cell r="B688" t="str">
            <v>天·丁奉</v>
          </cell>
          <cell r="C688" t="str">
            <v>派拉斯</v>
          </cell>
        </row>
        <row r="689">
          <cell r="B689" t="str">
            <v>王·丁奉</v>
          </cell>
          <cell r="C689" t="str">
            <v>派拉斯</v>
          </cell>
        </row>
        <row r="690">
          <cell r="B690" t="str">
            <v>帝·丁奉</v>
          </cell>
          <cell r="C690" t="str">
            <v>派拉斯</v>
          </cell>
        </row>
        <row r="691">
          <cell r="B691" t="str">
            <v>至尊·丁奉</v>
          </cell>
          <cell r="C691" t="str">
            <v>派拉斯</v>
          </cell>
        </row>
        <row r="692">
          <cell r="B692" t="str">
            <v>曹洪</v>
          </cell>
        </row>
        <row r="693">
          <cell r="B693" t="str">
            <v>丁奉</v>
          </cell>
        </row>
        <row r="694">
          <cell r="B694" t="str">
            <v>曹纯</v>
          </cell>
          <cell r="C694" t="str">
            <v>曹纯</v>
          </cell>
        </row>
        <row r="695">
          <cell r="B695" t="str">
            <v>曹纯</v>
          </cell>
          <cell r="C695" t="str">
            <v>曹纯</v>
          </cell>
        </row>
        <row r="696">
          <cell r="B696" t="str">
            <v>曹纯</v>
          </cell>
          <cell r="C696" t="str">
            <v>曹纯</v>
          </cell>
        </row>
        <row r="697">
          <cell r="B697" t="str">
            <v>真·曹纯</v>
          </cell>
          <cell r="C697" t="str">
            <v>曹纯</v>
          </cell>
        </row>
        <row r="698">
          <cell r="B698" t="str">
            <v>真·曹纯</v>
          </cell>
          <cell r="C698" t="str">
            <v>曹纯</v>
          </cell>
        </row>
        <row r="699">
          <cell r="B699" t="str">
            <v>真·曹纯</v>
          </cell>
          <cell r="C699" t="str">
            <v>曹纯</v>
          </cell>
        </row>
        <row r="700">
          <cell r="B700" t="str">
            <v>无双·曹纯</v>
          </cell>
          <cell r="C700" t="str">
            <v>曹纯</v>
          </cell>
        </row>
        <row r="701">
          <cell r="B701" t="str">
            <v>无双·曹纯</v>
          </cell>
          <cell r="C701" t="str">
            <v>曹纯</v>
          </cell>
        </row>
        <row r="702">
          <cell r="B702" t="str">
            <v>无双·曹纯</v>
          </cell>
          <cell r="C702" t="str">
            <v>曹纯</v>
          </cell>
        </row>
        <row r="703">
          <cell r="B703" t="str">
            <v>圣·曹纯</v>
          </cell>
          <cell r="C703" t="str">
            <v>曹纯</v>
          </cell>
        </row>
        <row r="704">
          <cell r="B704" t="str">
            <v>神·曹纯</v>
          </cell>
          <cell r="C704" t="str">
            <v>曹纯</v>
          </cell>
        </row>
        <row r="705">
          <cell r="B705" t="str">
            <v>霸·曹纯</v>
          </cell>
          <cell r="C705" t="str">
            <v>曹纯</v>
          </cell>
        </row>
        <row r="706">
          <cell r="B706" t="str">
            <v>天·曹纯</v>
          </cell>
          <cell r="C706" t="str">
            <v>曹纯</v>
          </cell>
        </row>
        <row r="707">
          <cell r="B707" t="str">
            <v>王·曹纯</v>
          </cell>
          <cell r="C707" t="str">
            <v>曹纯</v>
          </cell>
        </row>
        <row r="708">
          <cell r="B708" t="str">
            <v>帝·曹纯</v>
          </cell>
          <cell r="C708" t="str">
            <v>曹纯</v>
          </cell>
        </row>
        <row r="709">
          <cell r="B709" t="str">
            <v>至尊·曹纯</v>
          </cell>
          <cell r="C709" t="str">
            <v>曹纯</v>
          </cell>
        </row>
        <row r="710">
          <cell r="B710" t="str">
            <v>曹纯</v>
          </cell>
        </row>
        <row r="711">
          <cell r="B711" t="str">
            <v>曹昂</v>
          </cell>
          <cell r="C711" t="str">
            <v>曹昂</v>
          </cell>
        </row>
        <row r="712">
          <cell r="B712" t="str">
            <v>曹昂</v>
          </cell>
          <cell r="C712" t="str">
            <v>曹昂</v>
          </cell>
        </row>
        <row r="713">
          <cell r="B713" t="str">
            <v>曹昂</v>
          </cell>
          <cell r="C713" t="str">
            <v>曹昂</v>
          </cell>
        </row>
        <row r="714">
          <cell r="B714" t="str">
            <v>真·曹昂</v>
          </cell>
          <cell r="C714" t="str">
            <v>曹昂</v>
          </cell>
        </row>
        <row r="715">
          <cell r="B715" t="str">
            <v>真·曹昂</v>
          </cell>
          <cell r="C715" t="str">
            <v>曹昂</v>
          </cell>
        </row>
        <row r="716">
          <cell r="B716" t="str">
            <v>真·曹昂</v>
          </cell>
          <cell r="C716" t="str">
            <v>曹昂</v>
          </cell>
        </row>
        <row r="717">
          <cell r="B717" t="str">
            <v>无双·曹昂</v>
          </cell>
          <cell r="C717" t="str">
            <v>曹昂</v>
          </cell>
        </row>
        <row r="718">
          <cell r="B718" t="str">
            <v>无双·曹昂</v>
          </cell>
          <cell r="C718" t="str">
            <v>曹昂</v>
          </cell>
        </row>
        <row r="719">
          <cell r="B719" t="str">
            <v>无双·曹昂</v>
          </cell>
          <cell r="C719" t="str">
            <v>曹昂</v>
          </cell>
        </row>
        <row r="720">
          <cell r="B720" t="str">
            <v>圣·曹昂</v>
          </cell>
          <cell r="C720" t="str">
            <v>曹昂</v>
          </cell>
        </row>
        <row r="721">
          <cell r="B721" t="str">
            <v>神·曹昂</v>
          </cell>
          <cell r="C721" t="str">
            <v>曹昂</v>
          </cell>
        </row>
        <row r="722">
          <cell r="B722" t="str">
            <v>霸·曹昂</v>
          </cell>
          <cell r="C722" t="str">
            <v>曹昂</v>
          </cell>
        </row>
        <row r="723">
          <cell r="B723" t="str">
            <v>天·曹昂</v>
          </cell>
          <cell r="C723" t="str">
            <v>曹昂</v>
          </cell>
        </row>
        <row r="724">
          <cell r="B724" t="str">
            <v>王·曹昂</v>
          </cell>
          <cell r="C724" t="str">
            <v>曹昂</v>
          </cell>
        </row>
        <row r="725">
          <cell r="B725" t="str">
            <v>帝·曹昂</v>
          </cell>
          <cell r="C725" t="str">
            <v>曹昂</v>
          </cell>
        </row>
        <row r="726">
          <cell r="B726" t="str">
            <v>至尊·曹昂</v>
          </cell>
          <cell r="C726" t="str">
            <v>曹昂</v>
          </cell>
        </row>
        <row r="727">
          <cell r="B727" t="str">
            <v>刘晔</v>
          </cell>
          <cell r="C727" t="str">
            <v>刘晔</v>
          </cell>
        </row>
        <row r="728">
          <cell r="B728" t="str">
            <v>刘晔</v>
          </cell>
          <cell r="C728" t="str">
            <v>刘晔</v>
          </cell>
        </row>
        <row r="729">
          <cell r="B729" t="str">
            <v>刘晔</v>
          </cell>
          <cell r="C729" t="str">
            <v>刘晔</v>
          </cell>
        </row>
        <row r="730">
          <cell r="B730" t="str">
            <v>真·刘晔</v>
          </cell>
          <cell r="C730" t="str">
            <v>刘晔</v>
          </cell>
        </row>
        <row r="731">
          <cell r="B731" t="str">
            <v>真·刘晔</v>
          </cell>
          <cell r="C731" t="str">
            <v>刘晔</v>
          </cell>
        </row>
        <row r="732">
          <cell r="B732" t="str">
            <v>真·刘晔</v>
          </cell>
          <cell r="C732" t="str">
            <v>刘晔</v>
          </cell>
        </row>
        <row r="733">
          <cell r="B733" t="str">
            <v>无双·刘晔</v>
          </cell>
          <cell r="C733" t="str">
            <v>刘晔</v>
          </cell>
        </row>
        <row r="734">
          <cell r="B734" t="str">
            <v>无双·刘晔</v>
          </cell>
          <cell r="C734" t="str">
            <v>刘晔</v>
          </cell>
        </row>
        <row r="735">
          <cell r="B735" t="str">
            <v>无双·刘晔</v>
          </cell>
          <cell r="C735" t="str">
            <v>刘晔</v>
          </cell>
        </row>
        <row r="736">
          <cell r="B736" t="str">
            <v>圣·刘晔</v>
          </cell>
          <cell r="C736" t="str">
            <v>刘晔</v>
          </cell>
        </row>
        <row r="737">
          <cell r="B737" t="str">
            <v>神·刘晔</v>
          </cell>
          <cell r="C737" t="str">
            <v>刘晔</v>
          </cell>
        </row>
        <row r="738">
          <cell r="B738" t="str">
            <v>霸·刘晔</v>
          </cell>
          <cell r="C738" t="str">
            <v>刘晔</v>
          </cell>
        </row>
        <row r="739">
          <cell r="B739" t="str">
            <v>天·刘晔</v>
          </cell>
          <cell r="C739" t="str">
            <v>刘晔</v>
          </cell>
        </row>
        <row r="740">
          <cell r="B740" t="str">
            <v>王·刘晔</v>
          </cell>
          <cell r="C740" t="str">
            <v>刘晔</v>
          </cell>
        </row>
        <row r="741">
          <cell r="B741" t="str">
            <v>帝·刘晔</v>
          </cell>
          <cell r="C741" t="str">
            <v>刘晔</v>
          </cell>
        </row>
        <row r="742">
          <cell r="B742" t="str">
            <v>至尊·刘晔</v>
          </cell>
          <cell r="C742" t="str">
            <v>刘晔</v>
          </cell>
        </row>
        <row r="743">
          <cell r="B743" t="str">
            <v>董昭</v>
          </cell>
          <cell r="C743" t="str">
            <v>董昭</v>
          </cell>
        </row>
        <row r="744">
          <cell r="B744" t="str">
            <v>董昭</v>
          </cell>
          <cell r="C744" t="str">
            <v>董昭</v>
          </cell>
        </row>
        <row r="745">
          <cell r="B745" t="str">
            <v>董昭</v>
          </cell>
          <cell r="C745" t="str">
            <v>董昭</v>
          </cell>
        </row>
        <row r="746">
          <cell r="B746" t="str">
            <v>真·董昭</v>
          </cell>
          <cell r="C746" t="str">
            <v>董昭</v>
          </cell>
        </row>
        <row r="747">
          <cell r="B747" t="str">
            <v>真·董昭</v>
          </cell>
          <cell r="C747" t="str">
            <v>董昭</v>
          </cell>
        </row>
        <row r="748">
          <cell r="B748" t="str">
            <v>真·董昭</v>
          </cell>
          <cell r="C748" t="str">
            <v>董昭</v>
          </cell>
        </row>
        <row r="749">
          <cell r="B749" t="str">
            <v>无双·董昭</v>
          </cell>
          <cell r="C749" t="str">
            <v>董昭</v>
          </cell>
        </row>
        <row r="750">
          <cell r="B750" t="str">
            <v>无双·董昭</v>
          </cell>
          <cell r="C750" t="str">
            <v>董昭</v>
          </cell>
        </row>
        <row r="751">
          <cell r="B751" t="str">
            <v>无双·董昭</v>
          </cell>
          <cell r="C751" t="str">
            <v>董昭</v>
          </cell>
        </row>
        <row r="752">
          <cell r="B752" t="str">
            <v>圣·董昭</v>
          </cell>
          <cell r="C752" t="str">
            <v>董昭</v>
          </cell>
        </row>
        <row r="753">
          <cell r="B753" t="str">
            <v>神·董昭</v>
          </cell>
          <cell r="C753" t="str">
            <v>董昭</v>
          </cell>
        </row>
        <row r="754">
          <cell r="B754" t="str">
            <v>霸·董昭</v>
          </cell>
          <cell r="C754" t="str">
            <v>董昭</v>
          </cell>
        </row>
        <row r="755">
          <cell r="B755" t="str">
            <v>天·董昭</v>
          </cell>
          <cell r="C755" t="str">
            <v>董昭</v>
          </cell>
        </row>
        <row r="756">
          <cell r="B756" t="str">
            <v>王·董昭</v>
          </cell>
          <cell r="C756" t="str">
            <v>董昭</v>
          </cell>
        </row>
        <row r="757">
          <cell r="B757" t="str">
            <v>帝·董昭</v>
          </cell>
          <cell r="C757" t="str">
            <v>董昭</v>
          </cell>
        </row>
        <row r="758">
          <cell r="B758" t="str">
            <v>至尊·董昭</v>
          </cell>
          <cell r="C758" t="str">
            <v>董昭</v>
          </cell>
        </row>
        <row r="759">
          <cell r="B759" t="str">
            <v>文聘</v>
          </cell>
          <cell r="C759" t="str">
            <v>文聘</v>
          </cell>
        </row>
        <row r="760">
          <cell r="B760" t="str">
            <v>文聘</v>
          </cell>
          <cell r="C760" t="str">
            <v>文聘</v>
          </cell>
        </row>
        <row r="761">
          <cell r="B761" t="str">
            <v>文聘</v>
          </cell>
          <cell r="C761" t="str">
            <v>文聘</v>
          </cell>
        </row>
        <row r="762">
          <cell r="B762" t="str">
            <v>真·文聘</v>
          </cell>
          <cell r="C762" t="str">
            <v>文聘</v>
          </cell>
        </row>
        <row r="763">
          <cell r="B763" t="str">
            <v>真·文聘</v>
          </cell>
          <cell r="C763" t="str">
            <v>文聘</v>
          </cell>
        </row>
        <row r="764">
          <cell r="B764" t="str">
            <v>真·文聘</v>
          </cell>
          <cell r="C764" t="str">
            <v>文聘</v>
          </cell>
        </row>
        <row r="765">
          <cell r="B765" t="str">
            <v>无双·文聘</v>
          </cell>
          <cell r="C765" t="str">
            <v>文聘</v>
          </cell>
        </row>
        <row r="766">
          <cell r="B766" t="str">
            <v>无双·文聘</v>
          </cell>
          <cell r="C766" t="str">
            <v>文聘</v>
          </cell>
        </row>
        <row r="767">
          <cell r="B767" t="str">
            <v>无双·文聘</v>
          </cell>
          <cell r="C767" t="str">
            <v>文聘</v>
          </cell>
        </row>
        <row r="768">
          <cell r="B768" t="str">
            <v>圣·文聘</v>
          </cell>
          <cell r="C768" t="str">
            <v>文聘</v>
          </cell>
        </row>
        <row r="769">
          <cell r="B769" t="str">
            <v>神·文聘</v>
          </cell>
          <cell r="C769" t="str">
            <v>文聘</v>
          </cell>
        </row>
        <row r="770">
          <cell r="B770" t="str">
            <v>霸·文聘</v>
          </cell>
          <cell r="C770" t="str">
            <v>文聘</v>
          </cell>
        </row>
        <row r="771">
          <cell r="B771" t="str">
            <v>天·文聘</v>
          </cell>
          <cell r="C771" t="str">
            <v>文聘</v>
          </cell>
        </row>
        <row r="772">
          <cell r="B772" t="str">
            <v>王·文聘</v>
          </cell>
          <cell r="C772" t="str">
            <v>文聘</v>
          </cell>
        </row>
        <row r="773">
          <cell r="B773" t="str">
            <v>帝·文聘</v>
          </cell>
          <cell r="C773" t="str">
            <v>文聘</v>
          </cell>
        </row>
        <row r="774">
          <cell r="B774" t="str">
            <v>至尊·文聘</v>
          </cell>
          <cell r="C774" t="str">
            <v>文聘</v>
          </cell>
        </row>
        <row r="775">
          <cell r="B775" t="str">
            <v>文聘</v>
          </cell>
        </row>
        <row r="776">
          <cell r="B776" t="str">
            <v>许攸</v>
          </cell>
          <cell r="C776" t="str">
            <v>小火马</v>
          </cell>
        </row>
        <row r="777">
          <cell r="B777" t="str">
            <v>许攸</v>
          </cell>
          <cell r="C777" t="str">
            <v>小火马</v>
          </cell>
        </row>
        <row r="778">
          <cell r="B778" t="str">
            <v>许攸</v>
          </cell>
          <cell r="C778" t="str">
            <v>小火马</v>
          </cell>
        </row>
        <row r="779">
          <cell r="B779" t="str">
            <v>真·许攸</v>
          </cell>
          <cell r="C779" t="str">
            <v>小火马</v>
          </cell>
        </row>
        <row r="780">
          <cell r="B780" t="str">
            <v>真·许攸</v>
          </cell>
          <cell r="C780" t="str">
            <v>小火马</v>
          </cell>
        </row>
        <row r="781">
          <cell r="B781" t="str">
            <v>真·许攸</v>
          </cell>
          <cell r="C781" t="str">
            <v>小火马</v>
          </cell>
        </row>
        <row r="782">
          <cell r="B782" t="str">
            <v>无双·许攸</v>
          </cell>
          <cell r="C782" t="str">
            <v>小火马</v>
          </cell>
        </row>
        <row r="783">
          <cell r="B783" t="str">
            <v>无双·许攸</v>
          </cell>
          <cell r="C783" t="str">
            <v>小火马</v>
          </cell>
        </row>
        <row r="784">
          <cell r="B784" t="str">
            <v>无双·许攸</v>
          </cell>
          <cell r="C784" t="str">
            <v>小火马</v>
          </cell>
        </row>
        <row r="785">
          <cell r="B785" t="str">
            <v>圣·许攸</v>
          </cell>
          <cell r="C785" t="str">
            <v>小火马</v>
          </cell>
        </row>
        <row r="786">
          <cell r="B786" t="str">
            <v>神·许攸</v>
          </cell>
          <cell r="C786" t="str">
            <v>小火马</v>
          </cell>
        </row>
        <row r="787">
          <cell r="B787" t="str">
            <v>霸·许攸</v>
          </cell>
          <cell r="C787" t="str">
            <v>小火马</v>
          </cell>
        </row>
        <row r="788">
          <cell r="B788" t="str">
            <v>天·许攸</v>
          </cell>
          <cell r="C788" t="str">
            <v>小火马</v>
          </cell>
        </row>
        <row r="789">
          <cell r="B789" t="str">
            <v>王·许攸</v>
          </cell>
          <cell r="C789" t="str">
            <v>小火马</v>
          </cell>
        </row>
        <row r="790">
          <cell r="B790" t="str">
            <v>帝·许攸</v>
          </cell>
          <cell r="C790" t="str">
            <v>小火马</v>
          </cell>
        </row>
        <row r="791">
          <cell r="B791" t="str">
            <v>至尊·许攸</v>
          </cell>
          <cell r="C791" t="str">
            <v>小火马</v>
          </cell>
        </row>
        <row r="792">
          <cell r="B792" t="str">
            <v>曹休</v>
          </cell>
          <cell r="C792" t="str">
            <v>曹休</v>
          </cell>
        </row>
        <row r="793">
          <cell r="B793" t="str">
            <v>曹休</v>
          </cell>
          <cell r="C793" t="str">
            <v>曹休</v>
          </cell>
        </row>
        <row r="794">
          <cell r="B794" t="str">
            <v>曹休</v>
          </cell>
          <cell r="C794" t="str">
            <v>曹休</v>
          </cell>
        </row>
        <row r="795">
          <cell r="B795" t="str">
            <v>真·曹休</v>
          </cell>
          <cell r="C795" t="str">
            <v>曹休</v>
          </cell>
        </row>
        <row r="796">
          <cell r="B796" t="str">
            <v>真·曹休</v>
          </cell>
          <cell r="C796" t="str">
            <v>曹休</v>
          </cell>
        </row>
        <row r="797">
          <cell r="B797" t="str">
            <v>真·曹休</v>
          </cell>
          <cell r="C797" t="str">
            <v>曹休</v>
          </cell>
        </row>
        <row r="798">
          <cell r="B798" t="str">
            <v>无双·曹休</v>
          </cell>
          <cell r="C798" t="str">
            <v>曹休</v>
          </cell>
        </row>
        <row r="799">
          <cell r="B799" t="str">
            <v>无双·曹休</v>
          </cell>
          <cell r="C799" t="str">
            <v>曹休</v>
          </cell>
        </row>
        <row r="800">
          <cell r="B800" t="str">
            <v>无双·曹休</v>
          </cell>
          <cell r="C800" t="str">
            <v>曹休</v>
          </cell>
        </row>
        <row r="801">
          <cell r="B801" t="str">
            <v>圣·曹休</v>
          </cell>
          <cell r="C801" t="str">
            <v>曹休</v>
          </cell>
        </row>
        <row r="802">
          <cell r="B802" t="str">
            <v>神·曹休</v>
          </cell>
          <cell r="C802" t="str">
            <v>曹休</v>
          </cell>
        </row>
        <row r="803">
          <cell r="B803" t="str">
            <v>霸·曹休</v>
          </cell>
          <cell r="C803" t="str">
            <v>曹休</v>
          </cell>
        </row>
        <row r="804">
          <cell r="B804" t="str">
            <v>天·曹休</v>
          </cell>
          <cell r="C804" t="str">
            <v>曹休</v>
          </cell>
        </row>
        <row r="805">
          <cell r="B805" t="str">
            <v>王·曹休</v>
          </cell>
          <cell r="C805" t="str">
            <v>曹休</v>
          </cell>
        </row>
        <row r="806">
          <cell r="B806" t="str">
            <v>帝·曹休</v>
          </cell>
          <cell r="C806" t="str">
            <v>曹休</v>
          </cell>
        </row>
        <row r="807">
          <cell r="B807" t="str">
            <v>至尊·曹休</v>
          </cell>
          <cell r="C807" t="str">
            <v>曹休</v>
          </cell>
        </row>
        <row r="808">
          <cell r="B808" t="str">
            <v>曹真</v>
          </cell>
          <cell r="C808" t="str">
            <v>肯泰罗</v>
          </cell>
        </row>
        <row r="809">
          <cell r="B809" t="str">
            <v>曹真</v>
          </cell>
          <cell r="C809" t="str">
            <v>肯泰罗</v>
          </cell>
        </row>
        <row r="810">
          <cell r="B810" t="str">
            <v>曹真</v>
          </cell>
          <cell r="C810" t="str">
            <v>肯泰罗</v>
          </cell>
        </row>
        <row r="811">
          <cell r="B811" t="str">
            <v>真·曹真</v>
          </cell>
          <cell r="C811" t="str">
            <v>肯泰罗</v>
          </cell>
        </row>
        <row r="812">
          <cell r="B812" t="str">
            <v>真·曹真</v>
          </cell>
          <cell r="C812" t="str">
            <v>肯泰罗</v>
          </cell>
        </row>
        <row r="813">
          <cell r="B813" t="str">
            <v>真·曹真</v>
          </cell>
          <cell r="C813" t="str">
            <v>肯泰罗</v>
          </cell>
        </row>
        <row r="814">
          <cell r="B814" t="str">
            <v>无双·曹真</v>
          </cell>
          <cell r="C814" t="str">
            <v>肯泰罗</v>
          </cell>
        </row>
        <row r="815">
          <cell r="B815" t="str">
            <v>无双·曹真</v>
          </cell>
          <cell r="C815" t="str">
            <v>肯泰罗</v>
          </cell>
        </row>
        <row r="816">
          <cell r="B816" t="str">
            <v>无双·曹真</v>
          </cell>
          <cell r="C816" t="str">
            <v>肯泰罗</v>
          </cell>
        </row>
        <row r="817">
          <cell r="B817" t="str">
            <v>圣·曹真</v>
          </cell>
          <cell r="C817" t="str">
            <v>肯泰罗</v>
          </cell>
        </row>
        <row r="818">
          <cell r="B818" t="str">
            <v>神·曹真</v>
          </cell>
          <cell r="C818" t="str">
            <v>肯泰罗</v>
          </cell>
        </row>
        <row r="819">
          <cell r="B819" t="str">
            <v>霸·曹真</v>
          </cell>
          <cell r="C819" t="str">
            <v>肯泰罗</v>
          </cell>
        </row>
        <row r="820">
          <cell r="B820" t="str">
            <v>天·曹真</v>
          </cell>
          <cell r="C820" t="str">
            <v>肯泰罗</v>
          </cell>
        </row>
        <row r="821">
          <cell r="B821" t="str">
            <v>王·曹真</v>
          </cell>
          <cell r="C821" t="str">
            <v>肯泰罗</v>
          </cell>
        </row>
        <row r="822">
          <cell r="B822" t="str">
            <v>帝·曹真</v>
          </cell>
          <cell r="C822" t="str">
            <v>肯泰罗</v>
          </cell>
        </row>
        <row r="823">
          <cell r="B823" t="str">
            <v>至尊·曹真</v>
          </cell>
          <cell r="C823" t="str">
            <v>肯泰罗</v>
          </cell>
        </row>
        <row r="824">
          <cell r="B824" t="str">
            <v>杨修</v>
          </cell>
          <cell r="C824" t="str">
            <v>杨修</v>
          </cell>
        </row>
        <row r="825">
          <cell r="B825" t="str">
            <v>杨修</v>
          </cell>
          <cell r="C825" t="str">
            <v>杨修</v>
          </cell>
        </row>
        <row r="826">
          <cell r="B826" t="str">
            <v>杨修</v>
          </cell>
          <cell r="C826" t="str">
            <v>杨修</v>
          </cell>
        </row>
        <row r="827">
          <cell r="B827" t="str">
            <v>真·杨修</v>
          </cell>
          <cell r="C827" t="str">
            <v>杨修</v>
          </cell>
        </row>
        <row r="828">
          <cell r="B828" t="str">
            <v>真·杨修</v>
          </cell>
          <cell r="C828" t="str">
            <v>杨修</v>
          </cell>
        </row>
        <row r="829">
          <cell r="B829" t="str">
            <v>真·杨修</v>
          </cell>
          <cell r="C829" t="str">
            <v>杨修</v>
          </cell>
        </row>
        <row r="830">
          <cell r="B830" t="str">
            <v>无双·杨修</v>
          </cell>
          <cell r="C830" t="str">
            <v>杨修</v>
          </cell>
        </row>
        <row r="831">
          <cell r="B831" t="str">
            <v>无双·杨修</v>
          </cell>
          <cell r="C831" t="str">
            <v>杨修</v>
          </cell>
        </row>
        <row r="832">
          <cell r="B832" t="str">
            <v>无双·杨修</v>
          </cell>
          <cell r="C832" t="str">
            <v>杨修</v>
          </cell>
        </row>
        <row r="833">
          <cell r="B833" t="str">
            <v>圣·杨修</v>
          </cell>
          <cell r="C833" t="str">
            <v>杨修</v>
          </cell>
        </row>
        <row r="834">
          <cell r="B834" t="str">
            <v>神·杨修</v>
          </cell>
          <cell r="C834" t="str">
            <v>杨修</v>
          </cell>
        </row>
        <row r="835">
          <cell r="B835" t="str">
            <v>霸·杨修</v>
          </cell>
          <cell r="C835" t="str">
            <v>杨修</v>
          </cell>
        </row>
        <row r="836">
          <cell r="B836" t="str">
            <v>天·杨修</v>
          </cell>
          <cell r="C836" t="str">
            <v>杨修</v>
          </cell>
        </row>
        <row r="837">
          <cell r="B837" t="str">
            <v>王·杨修</v>
          </cell>
          <cell r="C837" t="str">
            <v>杨修</v>
          </cell>
        </row>
        <row r="838">
          <cell r="B838" t="str">
            <v>帝·杨修</v>
          </cell>
          <cell r="C838" t="str">
            <v>杨修</v>
          </cell>
        </row>
        <row r="839">
          <cell r="B839" t="str">
            <v>至尊·杨修</v>
          </cell>
          <cell r="C839" t="str">
            <v>杨修</v>
          </cell>
        </row>
        <row r="840">
          <cell r="B840" t="str">
            <v>曹冲</v>
          </cell>
          <cell r="C840" t="str">
            <v>曹冲</v>
          </cell>
        </row>
        <row r="841">
          <cell r="B841" t="str">
            <v>曹冲</v>
          </cell>
          <cell r="C841" t="str">
            <v>曹冲</v>
          </cell>
        </row>
        <row r="842">
          <cell r="B842" t="str">
            <v>曹冲</v>
          </cell>
          <cell r="C842" t="str">
            <v>曹冲</v>
          </cell>
        </row>
        <row r="843">
          <cell r="B843" t="str">
            <v>真·曹冲</v>
          </cell>
          <cell r="C843" t="str">
            <v>曹冲</v>
          </cell>
        </row>
        <row r="844">
          <cell r="B844" t="str">
            <v>真·曹冲</v>
          </cell>
          <cell r="C844" t="str">
            <v>曹冲</v>
          </cell>
        </row>
        <row r="845">
          <cell r="B845" t="str">
            <v>真·曹冲</v>
          </cell>
          <cell r="C845" t="str">
            <v>曹冲</v>
          </cell>
        </row>
        <row r="846">
          <cell r="B846" t="str">
            <v>无双·曹冲</v>
          </cell>
          <cell r="C846" t="str">
            <v>曹冲</v>
          </cell>
        </row>
        <row r="847">
          <cell r="B847" t="str">
            <v>无双·曹冲</v>
          </cell>
          <cell r="C847" t="str">
            <v>曹冲</v>
          </cell>
        </row>
        <row r="848">
          <cell r="B848" t="str">
            <v>无双·曹冲</v>
          </cell>
          <cell r="C848" t="str">
            <v>曹冲</v>
          </cell>
        </row>
        <row r="849">
          <cell r="B849" t="str">
            <v>圣·曹冲</v>
          </cell>
          <cell r="C849" t="str">
            <v>曹冲</v>
          </cell>
        </row>
        <row r="850">
          <cell r="B850" t="str">
            <v>神·曹冲</v>
          </cell>
          <cell r="C850" t="str">
            <v>曹冲</v>
          </cell>
        </row>
        <row r="851">
          <cell r="B851" t="str">
            <v>霸·曹冲</v>
          </cell>
          <cell r="C851" t="str">
            <v>曹冲</v>
          </cell>
        </row>
        <row r="852">
          <cell r="B852" t="str">
            <v>天·曹冲</v>
          </cell>
          <cell r="C852" t="str">
            <v>曹冲</v>
          </cell>
        </row>
        <row r="853">
          <cell r="B853" t="str">
            <v>王·曹冲</v>
          </cell>
          <cell r="C853" t="str">
            <v>曹冲</v>
          </cell>
        </row>
        <row r="854">
          <cell r="B854" t="str">
            <v>帝·曹冲</v>
          </cell>
          <cell r="C854" t="str">
            <v>曹冲</v>
          </cell>
        </row>
        <row r="855">
          <cell r="B855" t="str">
            <v>至尊·曹冲</v>
          </cell>
          <cell r="C855" t="str">
            <v>曹冲</v>
          </cell>
        </row>
        <row r="856">
          <cell r="B856" t="str">
            <v>王朗</v>
          </cell>
          <cell r="C856" t="str">
            <v>尼多朗</v>
          </cell>
        </row>
        <row r="857">
          <cell r="B857" t="str">
            <v>王朗</v>
          </cell>
          <cell r="C857" t="str">
            <v>尼多朗</v>
          </cell>
        </row>
        <row r="858">
          <cell r="B858" t="str">
            <v>王朗</v>
          </cell>
          <cell r="C858" t="str">
            <v>尼多朗</v>
          </cell>
        </row>
        <row r="859">
          <cell r="B859" t="str">
            <v>真·王朗</v>
          </cell>
          <cell r="C859" t="str">
            <v>尼多朗</v>
          </cell>
        </row>
        <row r="860">
          <cell r="B860" t="str">
            <v>真·王朗</v>
          </cell>
          <cell r="C860" t="str">
            <v>尼多朗</v>
          </cell>
        </row>
        <row r="861">
          <cell r="B861" t="str">
            <v>真·王朗</v>
          </cell>
          <cell r="C861" t="str">
            <v>尼多朗</v>
          </cell>
        </row>
        <row r="862">
          <cell r="B862" t="str">
            <v>无双·王朗</v>
          </cell>
          <cell r="C862" t="str">
            <v>尼多朗</v>
          </cell>
        </row>
        <row r="863">
          <cell r="B863" t="str">
            <v>无双·王朗</v>
          </cell>
          <cell r="C863" t="str">
            <v>尼多朗</v>
          </cell>
        </row>
        <row r="864">
          <cell r="B864" t="str">
            <v>无双·王朗</v>
          </cell>
          <cell r="C864" t="str">
            <v>尼多朗</v>
          </cell>
        </row>
        <row r="865">
          <cell r="B865" t="str">
            <v>圣·王朗</v>
          </cell>
          <cell r="C865" t="str">
            <v>尼多朗</v>
          </cell>
        </row>
        <row r="866">
          <cell r="B866" t="str">
            <v>神·王朗</v>
          </cell>
          <cell r="C866" t="str">
            <v>尼多朗</v>
          </cell>
        </row>
        <row r="867">
          <cell r="B867" t="str">
            <v>钟繇</v>
          </cell>
          <cell r="C867" t="str">
            <v>尼多朗</v>
          </cell>
        </row>
        <row r="868">
          <cell r="B868" t="str">
            <v>钟繇</v>
          </cell>
          <cell r="C868" t="str">
            <v>尼多朗</v>
          </cell>
        </row>
        <row r="869">
          <cell r="B869" t="str">
            <v>钟繇</v>
          </cell>
          <cell r="C869" t="str">
            <v>尼多朗</v>
          </cell>
        </row>
        <row r="870">
          <cell r="B870" t="str">
            <v>真·钟繇</v>
          </cell>
          <cell r="C870" t="str">
            <v>尼多朗</v>
          </cell>
        </row>
        <row r="871">
          <cell r="B871" t="str">
            <v>真·钟繇</v>
          </cell>
          <cell r="C871" t="str">
            <v>尼多朗</v>
          </cell>
        </row>
        <row r="872">
          <cell r="B872" t="str">
            <v>真·钟繇</v>
          </cell>
          <cell r="C872" t="str">
            <v>尼多朗</v>
          </cell>
        </row>
        <row r="873">
          <cell r="B873" t="str">
            <v>无双·钟繇</v>
          </cell>
          <cell r="C873" t="str">
            <v>尼多朗</v>
          </cell>
        </row>
        <row r="874">
          <cell r="B874" t="str">
            <v>无双·钟繇</v>
          </cell>
          <cell r="C874" t="str">
            <v>尼多朗</v>
          </cell>
        </row>
        <row r="875">
          <cell r="B875" t="str">
            <v>无双·钟繇</v>
          </cell>
          <cell r="C875" t="str">
            <v>尼多朗</v>
          </cell>
        </row>
        <row r="876">
          <cell r="B876" t="str">
            <v>圣·钟繇</v>
          </cell>
          <cell r="C876" t="str">
            <v>尼多朗</v>
          </cell>
        </row>
        <row r="877">
          <cell r="B877" t="str">
            <v>神·钟繇</v>
          </cell>
          <cell r="C877" t="str">
            <v>尼多朗</v>
          </cell>
        </row>
        <row r="878">
          <cell r="B878" t="str">
            <v>霸·王朗</v>
          </cell>
          <cell r="C878" t="str">
            <v>尼多朗</v>
          </cell>
        </row>
        <row r="879">
          <cell r="B879" t="str">
            <v>天·王朗</v>
          </cell>
          <cell r="C879" t="str">
            <v>尼多朗</v>
          </cell>
        </row>
        <row r="880">
          <cell r="B880" t="str">
            <v>霸·钟繇</v>
          </cell>
          <cell r="C880" t="str">
            <v>尼多朗</v>
          </cell>
        </row>
        <row r="881">
          <cell r="B881" t="str">
            <v>天·钟繇</v>
          </cell>
          <cell r="C881" t="str">
            <v>尼多朗</v>
          </cell>
        </row>
        <row r="882">
          <cell r="B882" t="str">
            <v>王·王朗</v>
          </cell>
          <cell r="C882" t="str">
            <v>尼多朗</v>
          </cell>
        </row>
        <row r="883">
          <cell r="B883" t="str">
            <v>王·钟繇</v>
          </cell>
          <cell r="C883" t="str">
            <v>尼多朗</v>
          </cell>
        </row>
        <row r="884">
          <cell r="B884" t="str">
            <v>帝·王朗</v>
          </cell>
          <cell r="C884" t="str">
            <v>尼多朗</v>
          </cell>
        </row>
        <row r="885">
          <cell r="B885" t="str">
            <v>帝·钟繇</v>
          </cell>
          <cell r="C885" t="str">
            <v>尼多朗</v>
          </cell>
        </row>
        <row r="886">
          <cell r="B886" t="str">
            <v>至尊·王朗</v>
          </cell>
          <cell r="C886" t="str">
            <v>尼多朗</v>
          </cell>
        </row>
        <row r="887">
          <cell r="B887" t="str">
            <v>至尊·钟繇</v>
          </cell>
          <cell r="C887" t="str">
            <v>尼多朗</v>
          </cell>
        </row>
        <row r="888">
          <cell r="B888" t="str">
            <v>简雍</v>
          </cell>
          <cell r="C888" t="str">
            <v>尼多朗</v>
          </cell>
        </row>
        <row r="889">
          <cell r="B889" t="str">
            <v>简雍</v>
          </cell>
          <cell r="C889" t="str">
            <v>尼多朗</v>
          </cell>
        </row>
        <row r="890">
          <cell r="B890" t="str">
            <v>简雍</v>
          </cell>
          <cell r="C890" t="str">
            <v>尼多朗</v>
          </cell>
        </row>
        <row r="891">
          <cell r="B891" t="str">
            <v>真·简雍</v>
          </cell>
          <cell r="C891" t="str">
            <v>尼多朗</v>
          </cell>
        </row>
        <row r="892">
          <cell r="B892" t="str">
            <v>真·简雍</v>
          </cell>
          <cell r="C892" t="str">
            <v>尼多朗</v>
          </cell>
        </row>
        <row r="893">
          <cell r="B893" t="str">
            <v>真·简雍</v>
          </cell>
          <cell r="C893" t="str">
            <v>尼多朗</v>
          </cell>
        </row>
        <row r="894">
          <cell r="B894" t="str">
            <v>无双·简雍</v>
          </cell>
          <cell r="C894" t="str">
            <v>尼多朗</v>
          </cell>
        </row>
        <row r="895">
          <cell r="B895" t="str">
            <v>无双·简雍</v>
          </cell>
          <cell r="C895" t="str">
            <v>尼多朗</v>
          </cell>
        </row>
        <row r="896">
          <cell r="B896" t="str">
            <v>无双·简雍</v>
          </cell>
          <cell r="C896" t="str">
            <v>尼多朗</v>
          </cell>
        </row>
        <row r="897">
          <cell r="B897" t="str">
            <v>圣·简雍</v>
          </cell>
          <cell r="C897" t="str">
            <v>尼多朗</v>
          </cell>
        </row>
        <row r="898">
          <cell r="B898" t="str">
            <v>神·简雍</v>
          </cell>
          <cell r="C898" t="str">
            <v>尼多朗</v>
          </cell>
        </row>
        <row r="899">
          <cell r="B899" t="str">
            <v>霸·简雍</v>
          </cell>
          <cell r="C899" t="str">
            <v>尼多朗</v>
          </cell>
        </row>
        <row r="900">
          <cell r="B900" t="str">
            <v>天·简雍</v>
          </cell>
          <cell r="C900" t="str">
            <v>尼多朗</v>
          </cell>
        </row>
        <row r="901">
          <cell r="B901" t="str">
            <v>王·简雍</v>
          </cell>
          <cell r="C901" t="str">
            <v>尼多朗</v>
          </cell>
        </row>
        <row r="902">
          <cell r="B902" t="str">
            <v>帝·简雍</v>
          </cell>
          <cell r="C902" t="str">
            <v>尼多朗</v>
          </cell>
        </row>
        <row r="903">
          <cell r="B903" t="str">
            <v>至尊·简雍</v>
          </cell>
          <cell r="C903" t="str">
            <v>尼多朗</v>
          </cell>
        </row>
        <row r="904">
          <cell r="B904" t="str">
            <v>薛综</v>
          </cell>
          <cell r="C904" t="str">
            <v>尼多朗</v>
          </cell>
        </row>
        <row r="905">
          <cell r="B905" t="str">
            <v>薛综</v>
          </cell>
          <cell r="C905" t="str">
            <v>尼多朗</v>
          </cell>
        </row>
        <row r="906">
          <cell r="B906" t="str">
            <v>薛综</v>
          </cell>
          <cell r="C906" t="str">
            <v>尼多朗</v>
          </cell>
        </row>
        <row r="907">
          <cell r="B907" t="str">
            <v>真·薛综</v>
          </cell>
          <cell r="C907" t="str">
            <v>尼多朗</v>
          </cell>
        </row>
        <row r="908">
          <cell r="B908" t="str">
            <v>真·薛综</v>
          </cell>
          <cell r="C908" t="str">
            <v>尼多朗</v>
          </cell>
        </row>
        <row r="909">
          <cell r="B909" t="str">
            <v>真·薛综</v>
          </cell>
          <cell r="C909" t="str">
            <v>尼多朗</v>
          </cell>
        </row>
        <row r="910">
          <cell r="B910" t="str">
            <v>无双·薛综</v>
          </cell>
          <cell r="C910" t="str">
            <v>尼多朗</v>
          </cell>
        </row>
        <row r="911">
          <cell r="B911" t="str">
            <v>无双·薛综</v>
          </cell>
          <cell r="C911" t="str">
            <v>尼多朗</v>
          </cell>
        </row>
        <row r="912">
          <cell r="B912" t="str">
            <v>无双·薛综</v>
          </cell>
          <cell r="C912" t="str">
            <v>尼多朗</v>
          </cell>
        </row>
        <row r="913">
          <cell r="B913" t="str">
            <v>圣·薛综</v>
          </cell>
          <cell r="C913" t="str">
            <v>尼多朗</v>
          </cell>
        </row>
        <row r="914">
          <cell r="B914" t="str">
            <v>神·薛综</v>
          </cell>
          <cell r="C914" t="str">
            <v>尼多朗</v>
          </cell>
        </row>
        <row r="915">
          <cell r="B915" t="str">
            <v>霸·薛综</v>
          </cell>
          <cell r="C915" t="str">
            <v>尼多朗</v>
          </cell>
        </row>
        <row r="916">
          <cell r="B916" t="str">
            <v>天·薛综</v>
          </cell>
          <cell r="C916" t="str">
            <v>尼多朗</v>
          </cell>
        </row>
        <row r="917">
          <cell r="B917" t="str">
            <v>王·薛综</v>
          </cell>
          <cell r="C917" t="str">
            <v>尼多朗</v>
          </cell>
        </row>
        <row r="918">
          <cell r="B918" t="str">
            <v>帝·薛综</v>
          </cell>
          <cell r="C918" t="str">
            <v>尼多朗</v>
          </cell>
        </row>
        <row r="919">
          <cell r="B919" t="str">
            <v>至尊·薛综</v>
          </cell>
          <cell r="C919" t="str">
            <v>尼多朗</v>
          </cell>
        </row>
        <row r="920">
          <cell r="B920" t="str">
            <v>丁原</v>
          </cell>
          <cell r="C920" t="str">
            <v>尼多朗</v>
          </cell>
        </row>
        <row r="921">
          <cell r="B921" t="str">
            <v>丁原</v>
          </cell>
          <cell r="C921" t="str">
            <v>尼多朗</v>
          </cell>
        </row>
        <row r="922">
          <cell r="B922" t="str">
            <v>丁原</v>
          </cell>
          <cell r="C922" t="str">
            <v>尼多朗</v>
          </cell>
        </row>
        <row r="923">
          <cell r="B923" t="str">
            <v>真·丁原</v>
          </cell>
          <cell r="C923" t="str">
            <v>尼多朗</v>
          </cell>
        </row>
        <row r="924">
          <cell r="B924" t="str">
            <v>真·丁原</v>
          </cell>
          <cell r="C924" t="str">
            <v>尼多朗</v>
          </cell>
        </row>
        <row r="925">
          <cell r="B925" t="str">
            <v>真·丁原</v>
          </cell>
          <cell r="C925" t="str">
            <v>尼多朗</v>
          </cell>
        </row>
        <row r="926">
          <cell r="B926" t="str">
            <v>无双·丁原</v>
          </cell>
          <cell r="C926" t="str">
            <v>尼多朗</v>
          </cell>
        </row>
        <row r="927">
          <cell r="B927" t="str">
            <v>无双·丁原</v>
          </cell>
          <cell r="C927" t="str">
            <v>尼多朗</v>
          </cell>
        </row>
        <row r="928">
          <cell r="B928" t="str">
            <v>无双·丁原</v>
          </cell>
          <cell r="C928" t="str">
            <v>尼多朗</v>
          </cell>
        </row>
        <row r="929">
          <cell r="B929" t="str">
            <v>圣·丁原</v>
          </cell>
          <cell r="C929" t="str">
            <v>尼多朗</v>
          </cell>
        </row>
        <row r="930">
          <cell r="B930" t="str">
            <v>神·丁原</v>
          </cell>
          <cell r="C930" t="str">
            <v>尼多朗</v>
          </cell>
        </row>
        <row r="931">
          <cell r="B931" t="str">
            <v>蒯越</v>
          </cell>
          <cell r="C931" t="str">
            <v>尼多朗</v>
          </cell>
        </row>
        <row r="932">
          <cell r="B932" t="str">
            <v>蒯越</v>
          </cell>
          <cell r="C932" t="str">
            <v>尼多朗</v>
          </cell>
        </row>
        <row r="933">
          <cell r="B933" t="str">
            <v>蒯越</v>
          </cell>
          <cell r="C933" t="str">
            <v>尼多朗</v>
          </cell>
        </row>
        <row r="934">
          <cell r="B934" t="str">
            <v>真·蒯越</v>
          </cell>
          <cell r="C934" t="str">
            <v>尼多朗</v>
          </cell>
        </row>
        <row r="935">
          <cell r="B935" t="str">
            <v>真·蒯越</v>
          </cell>
          <cell r="C935" t="str">
            <v>尼多朗</v>
          </cell>
        </row>
        <row r="936">
          <cell r="B936" t="str">
            <v>真·蒯越</v>
          </cell>
          <cell r="C936" t="str">
            <v>尼多朗</v>
          </cell>
        </row>
        <row r="937">
          <cell r="B937" t="str">
            <v>无双·蒯越</v>
          </cell>
          <cell r="C937" t="str">
            <v>尼多朗</v>
          </cell>
        </row>
        <row r="938">
          <cell r="B938" t="str">
            <v>无双·蒯越</v>
          </cell>
          <cell r="C938" t="str">
            <v>尼多朗</v>
          </cell>
        </row>
        <row r="939">
          <cell r="B939" t="str">
            <v>无双·蒯越</v>
          </cell>
          <cell r="C939" t="str">
            <v>尼多朗</v>
          </cell>
        </row>
        <row r="940">
          <cell r="B940" t="str">
            <v>圣·蒯越</v>
          </cell>
          <cell r="C940" t="str">
            <v>尼多朗</v>
          </cell>
        </row>
        <row r="941">
          <cell r="B941" t="str">
            <v>神·蒯越</v>
          </cell>
          <cell r="C941" t="str">
            <v>尼多朗</v>
          </cell>
        </row>
        <row r="942">
          <cell r="B942" t="str">
            <v>霸·丁原</v>
          </cell>
          <cell r="C942" t="str">
            <v>尼多朗</v>
          </cell>
        </row>
        <row r="943">
          <cell r="B943" t="str">
            <v>天·丁原</v>
          </cell>
          <cell r="C943" t="str">
            <v>尼多朗</v>
          </cell>
        </row>
        <row r="944">
          <cell r="B944" t="str">
            <v>霸·蒯越</v>
          </cell>
          <cell r="C944" t="str">
            <v>尼多朗</v>
          </cell>
        </row>
        <row r="945">
          <cell r="B945" t="str">
            <v>天·蒯越</v>
          </cell>
          <cell r="C945" t="str">
            <v>尼多朗</v>
          </cell>
        </row>
        <row r="946">
          <cell r="B946" t="str">
            <v>王·丁原</v>
          </cell>
        </row>
        <row r="947">
          <cell r="B947" t="str">
            <v>王·蒯越</v>
          </cell>
        </row>
        <row r="948">
          <cell r="B948" t="str">
            <v>帝·丁原</v>
          </cell>
        </row>
        <row r="949">
          <cell r="B949" t="str">
            <v>帝·蒯越</v>
          </cell>
        </row>
        <row r="950">
          <cell r="B950" t="str">
            <v>至尊·丁原</v>
          </cell>
        </row>
        <row r="951">
          <cell r="B951" t="str">
            <v>至尊·蒯越</v>
          </cell>
        </row>
        <row r="952">
          <cell r="B952" t="str">
            <v>曹植</v>
          </cell>
          <cell r="C952" t="str">
            <v>曹植</v>
          </cell>
        </row>
        <row r="953">
          <cell r="B953" t="str">
            <v>曹植</v>
          </cell>
          <cell r="C953" t="str">
            <v>曹植</v>
          </cell>
        </row>
        <row r="954">
          <cell r="B954" t="str">
            <v>曹植</v>
          </cell>
          <cell r="C954" t="str">
            <v>曹植</v>
          </cell>
        </row>
        <row r="955">
          <cell r="B955" t="str">
            <v>真·曹植</v>
          </cell>
          <cell r="C955" t="str">
            <v>曹植</v>
          </cell>
        </row>
        <row r="956">
          <cell r="B956" t="str">
            <v>真·曹植</v>
          </cell>
          <cell r="C956" t="str">
            <v>曹植</v>
          </cell>
        </row>
        <row r="957">
          <cell r="B957" t="str">
            <v>真·曹植</v>
          </cell>
          <cell r="C957" t="str">
            <v>曹植</v>
          </cell>
        </row>
        <row r="958">
          <cell r="B958" t="str">
            <v>无双·曹植</v>
          </cell>
          <cell r="C958" t="str">
            <v>曹植</v>
          </cell>
        </row>
        <row r="959">
          <cell r="B959" t="str">
            <v>无双·曹植</v>
          </cell>
          <cell r="C959" t="str">
            <v>曹植</v>
          </cell>
        </row>
        <row r="960">
          <cell r="B960" t="str">
            <v>无双·曹植</v>
          </cell>
          <cell r="C960" t="str">
            <v>曹植</v>
          </cell>
        </row>
        <row r="961">
          <cell r="B961" t="str">
            <v>圣·曹植</v>
          </cell>
          <cell r="C961" t="str">
            <v>曹植</v>
          </cell>
        </row>
        <row r="962">
          <cell r="B962" t="str">
            <v>神·曹植</v>
          </cell>
          <cell r="C962" t="str">
            <v>曹植</v>
          </cell>
        </row>
        <row r="963">
          <cell r="B963" t="str">
            <v>霸·曹植</v>
          </cell>
          <cell r="C963" t="str">
            <v>曹植</v>
          </cell>
        </row>
        <row r="964">
          <cell r="B964" t="str">
            <v>天·曹植</v>
          </cell>
          <cell r="C964" t="str">
            <v>曹植</v>
          </cell>
        </row>
        <row r="965">
          <cell r="B965" t="str">
            <v>王·曹植</v>
          </cell>
          <cell r="C965" t="str">
            <v>曹植</v>
          </cell>
        </row>
        <row r="966">
          <cell r="B966" t="str">
            <v>帝·曹植</v>
          </cell>
          <cell r="C966" t="str">
            <v>曹植</v>
          </cell>
        </row>
        <row r="967">
          <cell r="B967" t="str">
            <v>至尊·曹植</v>
          </cell>
          <cell r="C967" t="str">
            <v>曹植</v>
          </cell>
        </row>
        <row r="968">
          <cell r="B968" t="str">
            <v>钟会</v>
          </cell>
          <cell r="C968" t="str">
            <v>钟会</v>
          </cell>
        </row>
        <row r="969">
          <cell r="B969" t="str">
            <v>钟会</v>
          </cell>
          <cell r="C969" t="str">
            <v>钟会</v>
          </cell>
        </row>
        <row r="970">
          <cell r="B970" t="str">
            <v>钟会</v>
          </cell>
          <cell r="C970" t="str">
            <v>钟会</v>
          </cell>
        </row>
        <row r="971">
          <cell r="B971" t="str">
            <v>真·钟会</v>
          </cell>
          <cell r="C971" t="str">
            <v>钟会</v>
          </cell>
        </row>
        <row r="972">
          <cell r="B972" t="str">
            <v>真·钟会</v>
          </cell>
          <cell r="C972" t="str">
            <v>钟会</v>
          </cell>
        </row>
        <row r="973">
          <cell r="B973" t="str">
            <v>真·钟会</v>
          </cell>
          <cell r="C973" t="str">
            <v>钟会</v>
          </cell>
        </row>
        <row r="974">
          <cell r="B974" t="str">
            <v>无双·钟会</v>
          </cell>
          <cell r="C974" t="str">
            <v>钟会</v>
          </cell>
        </row>
        <row r="975">
          <cell r="B975" t="str">
            <v>无双·钟会</v>
          </cell>
          <cell r="C975" t="str">
            <v>钟会</v>
          </cell>
        </row>
        <row r="976">
          <cell r="B976" t="str">
            <v>无双·钟会</v>
          </cell>
          <cell r="C976" t="str">
            <v>钟会</v>
          </cell>
        </row>
        <row r="977">
          <cell r="B977" t="str">
            <v>圣·钟会</v>
          </cell>
          <cell r="C977" t="str">
            <v>钟会</v>
          </cell>
        </row>
        <row r="978">
          <cell r="B978" t="str">
            <v>神·钟会</v>
          </cell>
          <cell r="C978" t="str">
            <v>钟会</v>
          </cell>
        </row>
        <row r="979">
          <cell r="B979" t="str">
            <v>郭淮</v>
          </cell>
          <cell r="C979" t="str">
            <v>钟会</v>
          </cell>
        </row>
        <row r="980">
          <cell r="B980" t="str">
            <v>郭淮</v>
          </cell>
          <cell r="C980" t="str">
            <v>钟会</v>
          </cell>
        </row>
        <row r="981">
          <cell r="B981" t="str">
            <v>郭淮</v>
          </cell>
          <cell r="C981" t="str">
            <v>钟会</v>
          </cell>
        </row>
        <row r="982">
          <cell r="B982" t="str">
            <v>真·郭淮</v>
          </cell>
          <cell r="C982" t="str">
            <v>钟会</v>
          </cell>
        </row>
        <row r="983">
          <cell r="B983" t="str">
            <v>真·郭淮</v>
          </cell>
          <cell r="C983" t="str">
            <v>钟会</v>
          </cell>
        </row>
        <row r="984">
          <cell r="B984" t="str">
            <v>真·郭淮</v>
          </cell>
          <cell r="C984" t="str">
            <v>钟会</v>
          </cell>
        </row>
        <row r="985">
          <cell r="B985" t="str">
            <v>无双·郭淮</v>
          </cell>
          <cell r="C985" t="str">
            <v>钟会</v>
          </cell>
        </row>
        <row r="986">
          <cell r="B986" t="str">
            <v>无双·郭淮</v>
          </cell>
          <cell r="C986" t="str">
            <v>钟会</v>
          </cell>
        </row>
        <row r="987">
          <cell r="B987" t="str">
            <v>无双·郭淮</v>
          </cell>
          <cell r="C987" t="str">
            <v>钟会</v>
          </cell>
        </row>
        <row r="988">
          <cell r="B988" t="str">
            <v>圣·郭淮</v>
          </cell>
          <cell r="C988" t="str">
            <v>钟会</v>
          </cell>
        </row>
        <row r="989">
          <cell r="B989" t="str">
            <v>神·郭淮</v>
          </cell>
          <cell r="C989" t="str">
            <v>钟会</v>
          </cell>
        </row>
        <row r="990">
          <cell r="B990" t="str">
            <v>蔡瑁</v>
          </cell>
          <cell r="C990" t="str">
            <v>钟会</v>
          </cell>
        </row>
        <row r="991">
          <cell r="B991" t="str">
            <v>蔡瑁</v>
          </cell>
          <cell r="C991" t="str">
            <v>钟会</v>
          </cell>
        </row>
        <row r="992">
          <cell r="B992" t="str">
            <v>蔡瑁</v>
          </cell>
          <cell r="C992" t="str">
            <v>钟会</v>
          </cell>
        </row>
        <row r="993">
          <cell r="B993" t="str">
            <v>真·蔡瑁</v>
          </cell>
          <cell r="C993" t="str">
            <v>钟会</v>
          </cell>
        </row>
        <row r="994">
          <cell r="B994" t="str">
            <v>真·蔡瑁</v>
          </cell>
          <cell r="C994" t="str">
            <v>钟会</v>
          </cell>
        </row>
        <row r="995">
          <cell r="B995" t="str">
            <v>真·蔡瑁</v>
          </cell>
          <cell r="C995" t="str">
            <v>钟会</v>
          </cell>
        </row>
        <row r="996">
          <cell r="B996" t="str">
            <v>无双·蔡瑁</v>
          </cell>
          <cell r="C996" t="str">
            <v>钟会</v>
          </cell>
        </row>
        <row r="997">
          <cell r="B997" t="str">
            <v>无双·蔡瑁</v>
          </cell>
          <cell r="C997" t="str">
            <v>钟会</v>
          </cell>
        </row>
        <row r="998">
          <cell r="B998" t="str">
            <v>无双·蔡瑁</v>
          </cell>
          <cell r="C998" t="str">
            <v>钟会</v>
          </cell>
        </row>
        <row r="999">
          <cell r="B999" t="str">
            <v>圣·蔡瑁</v>
          </cell>
          <cell r="C999" t="str">
            <v>钟会</v>
          </cell>
        </row>
        <row r="1000">
          <cell r="B1000" t="str">
            <v>神·蔡瑁</v>
          </cell>
          <cell r="C1000" t="str">
            <v>钟会</v>
          </cell>
        </row>
        <row r="1001">
          <cell r="B1001" t="str">
            <v>霸·钟会</v>
          </cell>
          <cell r="C1001" t="str">
            <v>钟会</v>
          </cell>
        </row>
        <row r="1002">
          <cell r="B1002" t="str">
            <v>天·钟会</v>
          </cell>
          <cell r="C1002" t="str">
            <v>钟会</v>
          </cell>
        </row>
        <row r="1003">
          <cell r="B1003" t="str">
            <v>霸·郭淮</v>
          </cell>
          <cell r="C1003" t="str">
            <v>钟会</v>
          </cell>
        </row>
        <row r="1004">
          <cell r="B1004" t="str">
            <v>天·郭淮</v>
          </cell>
          <cell r="C1004" t="str">
            <v>钟会</v>
          </cell>
        </row>
        <row r="1005">
          <cell r="B1005" t="str">
            <v>霸·蔡瑁</v>
          </cell>
          <cell r="C1005" t="str">
            <v>钟会</v>
          </cell>
        </row>
        <row r="1006">
          <cell r="B1006" t="str">
            <v>天·蔡瑁</v>
          </cell>
          <cell r="C1006" t="str">
            <v>钟会</v>
          </cell>
        </row>
        <row r="1007">
          <cell r="B1007" t="str">
            <v>王·钟会</v>
          </cell>
          <cell r="C1007" t="str">
            <v>钟会</v>
          </cell>
        </row>
        <row r="1008">
          <cell r="B1008" t="str">
            <v>王·郭淮</v>
          </cell>
          <cell r="C1008" t="str">
            <v>钟会</v>
          </cell>
        </row>
        <row r="1009">
          <cell r="B1009" t="str">
            <v>王·蔡瑁</v>
          </cell>
          <cell r="C1009" t="str">
            <v>钟会</v>
          </cell>
        </row>
        <row r="1010">
          <cell r="B1010" t="str">
            <v>帝·钟会</v>
          </cell>
          <cell r="C1010" t="str">
            <v>钟会</v>
          </cell>
        </row>
        <row r="1011">
          <cell r="B1011" t="str">
            <v>帝·郭淮</v>
          </cell>
          <cell r="C1011" t="str">
            <v>钟会</v>
          </cell>
        </row>
        <row r="1012">
          <cell r="B1012" t="str">
            <v>帝·蔡瑁</v>
          </cell>
          <cell r="C1012" t="str">
            <v>钟会</v>
          </cell>
        </row>
        <row r="1013">
          <cell r="B1013" t="str">
            <v>至尊·钟会</v>
          </cell>
          <cell r="C1013" t="str">
            <v>钟会</v>
          </cell>
        </row>
        <row r="1014">
          <cell r="B1014" t="str">
            <v>至尊·郭淮</v>
          </cell>
          <cell r="C1014" t="str">
            <v>钟会</v>
          </cell>
        </row>
        <row r="1015">
          <cell r="B1015" t="str">
            <v>至尊·蔡瑁</v>
          </cell>
          <cell r="C1015" t="str">
            <v>钟会</v>
          </cell>
        </row>
        <row r="1016">
          <cell r="B1016" t="str">
            <v>李严</v>
          </cell>
          <cell r="C1016" t="str">
            <v>钟会</v>
          </cell>
        </row>
        <row r="1017">
          <cell r="B1017" t="str">
            <v>李严</v>
          </cell>
          <cell r="C1017" t="str">
            <v>钟会</v>
          </cell>
        </row>
        <row r="1018">
          <cell r="B1018" t="str">
            <v>李严</v>
          </cell>
          <cell r="C1018" t="str">
            <v>钟会</v>
          </cell>
        </row>
        <row r="1019">
          <cell r="B1019" t="str">
            <v>真·李严</v>
          </cell>
          <cell r="C1019" t="str">
            <v>钟会</v>
          </cell>
        </row>
        <row r="1020">
          <cell r="B1020" t="str">
            <v>真·李严</v>
          </cell>
          <cell r="C1020" t="str">
            <v>钟会</v>
          </cell>
        </row>
        <row r="1021">
          <cell r="B1021" t="str">
            <v>真·李严</v>
          </cell>
          <cell r="C1021" t="str">
            <v>钟会</v>
          </cell>
        </row>
        <row r="1022">
          <cell r="B1022" t="str">
            <v>无双·李严</v>
          </cell>
          <cell r="C1022" t="str">
            <v>钟会</v>
          </cell>
        </row>
        <row r="1023">
          <cell r="B1023" t="str">
            <v>无双·李严</v>
          </cell>
          <cell r="C1023" t="str">
            <v>钟会</v>
          </cell>
        </row>
        <row r="1024">
          <cell r="B1024" t="str">
            <v>无双·李严</v>
          </cell>
          <cell r="C1024" t="str">
            <v>钟会</v>
          </cell>
        </row>
        <row r="1025">
          <cell r="B1025" t="str">
            <v>圣·李严</v>
          </cell>
          <cell r="C1025" t="str">
            <v>钟会</v>
          </cell>
        </row>
        <row r="1026">
          <cell r="B1026" t="str">
            <v>神·李严</v>
          </cell>
          <cell r="C1026" t="str">
            <v>钟会</v>
          </cell>
        </row>
        <row r="1027">
          <cell r="B1027" t="str">
            <v>霸·李严</v>
          </cell>
          <cell r="C1027" t="str">
            <v>钟会</v>
          </cell>
        </row>
        <row r="1028">
          <cell r="B1028" t="str">
            <v>天·李严</v>
          </cell>
          <cell r="C1028" t="str">
            <v>钟会</v>
          </cell>
        </row>
        <row r="1029">
          <cell r="B1029" t="str">
            <v>王·李严</v>
          </cell>
          <cell r="C1029" t="str">
            <v>钟会</v>
          </cell>
        </row>
        <row r="1030">
          <cell r="B1030" t="str">
            <v>帝·李严</v>
          </cell>
          <cell r="C1030" t="str">
            <v>钟会</v>
          </cell>
        </row>
        <row r="1031">
          <cell r="B1031" t="str">
            <v>至尊·李严</v>
          </cell>
          <cell r="C1031" t="str">
            <v>钟会</v>
          </cell>
        </row>
        <row r="1032">
          <cell r="B1032" t="str">
            <v>司马昭</v>
          </cell>
          <cell r="C1032" t="str">
            <v>司马昭</v>
          </cell>
        </row>
        <row r="1033">
          <cell r="B1033" t="str">
            <v>司马昭</v>
          </cell>
          <cell r="C1033" t="str">
            <v>司马昭</v>
          </cell>
        </row>
        <row r="1034">
          <cell r="B1034" t="str">
            <v>司马昭</v>
          </cell>
          <cell r="C1034" t="str">
            <v>司马昭</v>
          </cell>
        </row>
        <row r="1035">
          <cell r="B1035" t="str">
            <v>真·司马昭</v>
          </cell>
          <cell r="C1035" t="str">
            <v>司马昭</v>
          </cell>
        </row>
        <row r="1036">
          <cell r="B1036" t="str">
            <v>真·司马昭</v>
          </cell>
          <cell r="C1036" t="str">
            <v>司马昭</v>
          </cell>
        </row>
        <row r="1037">
          <cell r="B1037" t="str">
            <v>真·司马昭</v>
          </cell>
          <cell r="C1037" t="str">
            <v>司马昭</v>
          </cell>
        </row>
        <row r="1038">
          <cell r="B1038" t="str">
            <v>无双·司马昭</v>
          </cell>
          <cell r="C1038" t="str">
            <v>司马昭</v>
          </cell>
        </row>
        <row r="1039">
          <cell r="B1039" t="str">
            <v>无双·司马昭</v>
          </cell>
          <cell r="C1039" t="str">
            <v>司马昭</v>
          </cell>
        </row>
        <row r="1040">
          <cell r="B1040" t="str">
            <v>无双·司马昭</v>
          </cell>
          <cell r="C1040" t="str">
            <v>司马昭</v>
          </cell>
        </row>
        <row r="1041">
          <cell r="B1041" t="str">
            <v>圣·司马昭</v>
          </cell>
          <cell r="C1041" t="str">
            <v>司马昭</v>
          </cell>
        </row>
        <row r="1042">
          <cell r="B1042" t="str">
            <v>神·司马昭</v>
          </cell>
          <cell r="C1042" t="str">
            <v>司马昭</v>
          </cell>
        </row>
        <row r="1043">
          <cell r="B1043" t="str">
            <v>霸·司马昭</v>
          </cell>
          <cell r="C1043" t="str">
            <v>司马昭</v>
          </cell>
        </row>
        <row r="1044">
          <cell r="B1044" t="str">
            <v>天·司马昭</v>
          </cell>
          <cell r="C1044" t="str">
            <v>司马昭</v>
          </cell>
        </row>
        <row r="1045">
          <cell r="B1045" t="str">
            <v>王·司马昭</v>
          </cell>
          <cell r="C1045" t="str">
            <v>司马昭</v>
          </cell>
        </row>
        <row r="1046">
          <cell r="B1046" t="str">
            <v>帝·司马昭</v>
          </cell>
          <cell r="C1046" t="str">
            <v>司马昭</v>
          </cell>
        </row>
        <row r="1047">
          <cell r="B1047" t="str">
            <v>至尊·司马昭</v>
          </cell>
          <cell r="C1047" t="str">
            <v>司马昭</v>
          </cell>
        </row>
        <row r="1048">
          <cell r="B1048" t="str">
            <v>张春华</v>
          </cell>
          <cell r="C1048" t="str">
            <v>张春华</v>
          </cell>
        </row>
        <row r="1049">
          <cell r="B1049" t="str">
            <v>张春华</v>
          </cell>
          <cell r="C1049" t="str">
            <v>张春华</v>
          </cell>
        </row>
        <row r="1050">
          <cell r="B1050" t="str">
            <v>张春华</v>
          </cell>
          <cell r="C1050" t="str">
            <v>张春华</v>
          </cell>
        </row>
        <row r="1051">
          <cell r="B1051" t="str">
            <v>真·张春华</v>
          </cell>
          <cell r="C1051" t="str">
            <v>张春华</v>
          </cell>
        </row>
        <row r="1052">
          <cell r="B1052" t="str">
            <v>真·张春华</v>
          </cell>
          <cell r="C1052" t="str">
            <v>张春华</v>
          </cell>
        </row>
        <row r="1053">
          <cell r="B1053" t="str">
            <v>真·张春华</v>
          </cell>
          <cell r="C1053" t="str">
            <v>张春华</v>
          </cell>
        </row>
        <row r="1054">
          <cell r="B1054" t="str">
            <v>无双·张春华</v>
          </cell>
          <cell r="C1054" t="str">
            <v>张春华</v>
          </cell>
        </row>
        <row r="1055">
          <cell r="B1055" t="str">
            <v>无双·张春华</v>
          </cell>
          <cell r="C1055" t="str">
            <v>张春华</v>
          </cell>
        </row>
        <row r="1056">
          <cell r="B1056" t="str">
            <v>无双·张春华</v>
          </cell>
          <cell r="C1056" t="str">
            <v>张春华</v>
          </cell>
        </row>
        <row r="1057">
          <cell r="B1057" t="str">
            <v>圣·张春华</v>
          </cell>
          <cell r="C1057" t="str">
            <v>张春华</v>
          </cell>
        </row>
        <row r="1058">
          <cell r="B1058" t="str">
            <v>神·张春华</v>
          </cell>
          <cell r="C1058" t="str">
            <v>张春华</v>
          </cell>
        </row>
        <row r="1059">
          <cell r="B1059" t="str">
            <v>霸·张春华</v>
          </cell>
          <cell r="C1059" t="str">
            <v>张春华</v>
          </cell>
        </row>
        <row r="1060">
          <cell r="B1060" t="str">
            <v>天·张春华</v>
          </cell>
          <cell r="C1060" t="str">
            <v>张春华</v>
          </cell>
        </row>
        <row r="1061">
          <cell r="B1061" t="str">
            <v>王·张春华</v>
          </cell>
          <cell r="C1061" t="str">
            <v>张春华</v>
          </cell>
        </row>
        <row r="1062">
          <cell r="B1062" t="str">
            <v>帝·张春华</v>
          </cell>
          <cell r="C1062" t="str">
            <v>张春华</v>
          </cell>
        </row>
        <row r="1063">
          <cell r="B1063" t="str">
            <v>至尊·张春华</v>
          </cell>
          <cell r="C1063" t="str">
            <v>张春华</v>
          </cell>
        </row>
        <row r="1064">
          <cell r="B1064" t="str">
            <v>王异</v>
          </cell>
          <cell r="C1064" t="str">
            <v>王异</v>
          </cell>
        </row>
        <row r="1065">
          <cell r="B1065" t="str">
            <v>王异</v>
          </cell>
          <cell r="C1065" t="str">
            <v>王异</v>
          </cell>
        </row>
        <row r="1066">
          <cell r="B1066" t="str">
            <v>王异</v>
          </cell>
          <cell r="C1066" t="str">
            <v>王异</v>
          </cell>
        </row>
        <row r="1067">
          <cell r="B1067" t="str">
            <v>真·王异</v>
          </cell>
          <cell r="C1067" t="str">
            <v>王异</v>
          </cell>
        </row>
        <row r="1068">
          <cell r="B1068" t="str">
            <v>真·王异</v>
          </cell>
          <cell r="C1068" t="str">
            <v>王异</v>
          </cell>
        </row>
        <row r="1069">
          <cell r="B1069" t="str">
            <v>真·王异</v>
          </cell>
          <cell r="C1069" t="str">
            <v>王异</v>
          </cell>
        </row>
        <row r="1070">
          <cell r="B1070" t="str">
            <v>无双·王异</v>
          </cell>
          <cell r="C1070" t="str">
            <v>王异</v>
          </cell>
        </row>
        <row r="1071">
          <cell r="B1071" t="str">
            <v>无双·王异</v>
          </cell>
          <cell r="C1071" t="str">
            <v>王异</v>
          </cell>
        </row>
        <row r="1072">
          <cell r="B1072" t="str">
            <v>无双·王异</v>
          </cell>
          <cell r="C1072" t="str">
            <v>王异</v>
          </cell>
        </row>
        <row r="1073">
          <cell r="B1073" t="str">
            <v>圣·王异</v>
          </cell>
          <cell r="C1073" t="str">
            <v>王异</v>
          </cell>
        </row>
        <row r="1074">
          <cell r="B1074" t="str">
            <v>神·王异</v>
          </cell>
          <cell r="C1074" t="str">
            <v>王异</v>
          </cell>
        </row>
        <row r="1075">
          <cell r="B1075" t="str">
            <v>霸·王异</v>
          </cell>
          <cell r="C1075" t="str">
            <v>王异</v>
          </cell>
        </row>
        <row r="1076">
          <cell r="B1076" t="str">
            <v>天·王异</v>
          </cell>
          <cell r="C1076" t="str">
            <v>王异</v>
          </cell>
        </row>
        <row r="1077">
          <cell r="B1077" t="str">
            <v>王·王异</v>
          </cell>
          <cell r="C1077" t="str">
            <v>王异</v>
          </cell>
        </row>
        <row r="1078">
          <cell r="B1078" t="str">
            <v>帝·王异</v>
          </cell>
          <cell r="C1078" t="str">
            <v>王异</v>
          </cell>
        </row>
        <row r="1079">
          <cell r="B1079" t="str">
            <v>至尊·王异</v>
          </cell>
          <cell r="C1079" t="str">
            <v>王异</v>
          </cell>
        </row>
        <row r="1080">
          <cell r="B1080" t="str">
            <v>辛宪英</v>
          </cell>
          <cell r="C1080" t="str">
            <v>辛宪英</v>
          </cell>
        </row>
        <row r="1081">
          <cell r="B1081" t="str">
            <v>辛宪英</v>
          </cell>
          <cell r="C1081" t="str">
            <v>辛宪英</v>
          </cell>
        </row>
        <row r="1082">
          <cell r="B1082" t="str">
            <v>辛宪英</v>
          </cell>
          <cell r="C1082" t="str">
            <v>辛宪英</v>
          </cell>
        </row>
        <row r="1083">
          <cell r="B1083" t="str">
            <v>真·辛宪英</v>
          </cell>
          <cell r="C1083" t="str">
            <v>辛宪英</v>
          </cell>
        </row>
        <row r="1084">
          <cell r="B1084" t="str">
            <v>真·辛宪英</v>
          </cell>
          <cell r="C1084" t="str">
            <v>辛宪英</v>
          </cell>
        </row>
        <row r="1085">
          <cell r="B1085" t="str">
            <v>真·辛宪英</v>
          </cell>
          <cell r="C1085" t="str">
            <v>辛宪英</v>
          </cell>
        </row>
        <row r="1086">
          <cell r="B1086" t="str">
            <v>无双·辛宪英</v>
          </cell>
          <cell r="C1086" t="str">
            <v>辛宪英</v>
          </cell>
        </row>
        <row r="1087">
          <cell r="B1087" t="str">
            <v>无双·辛宪英</v>
          </cell>
          <cell r="C1087" t="str">
            <v>辛宪英</v>
          </cell>
        </row>
        <row r="1088">
          <cell r="B1088" t="str">
            <v>无双·辛宪英</v>
          </cell>
          <cell r="C1088" t="str">
            <v>辛宪英</v>
          </cell>
        </row>
        <row r="1089">
          <cell r="B1089" t="str">
            <v>圣·辛宪英</v>
          </cell>
          <cell r="C1089" t="str">
            <v>辛宪英</v>
          </cell>
        </row>
        <row r="1090">
          <cell r="B1090" t="str">
            <v>神·辛宪英</v>
          </cell>
          <cell r="C1090" t="str">
            <v>辛宪英</v>
          </cell>
        </row>
        <row r="1091">
          <cell r="B1091" t="str">
            <v>霸·辛宪英</v>
          </cell>
          <cell r="C1091" t="str">
            <v>辛宪英</v>
          </cell>
        </row>
        <row r="1092">
          <cell r="B1092" t="str">
            <v>天·辛宪英</v>
          </cell>
          <cell r="C1092" t="str">
            <v>辛宪英</v>
          </cell>
        </row>
        <row r="1093">
          <cell r="B1093" t="str">
            <v>王·辛宪英</v>
          </cell>
          <cell r="C1093" t="str">
            <v>辛宪英</v>
          </cell>
        </row>
        <row r="1094">
          <cell r="B1094" t="str">
            <v>帝·辛宪英</v>
          </cell>
          <cell r="C1094" t="str">
            <v>辛宪英</v>
          </cell>
        </row>
        <row r="1095">
          <cell r="B1095" t="str">
            <v>至尊·辛宪英</v>
          </cell>
          <cell r="C1095" t="str">
            <v>辛宪英</v>
          </cell>
        </row>
        <row r="1096">
          <cell r="B1096" t="str">
            <v>徐氏</v>
          </cell>
          <cell r="C1096" t="str">
            <v>辛宪英</v>
          </cell>
        </row>
        <row r="1097">
          <cell r="B1097" t="str">
            <v>徐氏</v>
          </cell>
          <cell r="C1097" t="str">
            <v>辛宪英</v>
          </cell>
        </row>
        <row r="1098">
          <cell r="B1098" t="str">
            <v>徐氏</v>
          </cell>
          <cell r="C1098" t="str">
            <v>辛宪英</v>
          </cell>
        </row>
        <row r="1099">
          <cell r="B1099" t="str">
            <v>真·徐氏</v>
          </cell>
          <cell r="C1099" t="str">
            <v>辛宪英</v>
          </cell>
        </row>
        <row r="1100">
          <cell r="B1100" t="str">
            <v>真·徐氏</v>
          </cell>
          <cell r="C1100" t="str">
            <v>辛宪英</v>
          </cell>
        </row>
        <row r="1101">
          <cell r="B1101" t="str">
            <v>真·徐氏</v>
          </cell>
          <cell r="C1101" t="str">
            <v>辛宪英</v>
          </cell>
        </row>
        <row r="1102">
          <cell r="B1102" t="str">
            <v>无双·徐氏</v>
          </cell>
          <cell r="C1102" t="str">
            <v>辛宪英</v>
          </cell>
        </row>
        <row r="1103">
          <cell r="B1103" t="str">
            <v>无双·徐氏</v>
          </cell>
          <cell r="C1103" t="str">
            <v>辛宪英</v>
          </cell>
        </row>
        <row r="1104">
          <cell r="B1104" t="str">
            <v>无双·徐氏</v>
          </cell>
          <cell r="C1104" t="str">
            <v>辛宪英</v>
          </cell>
        </row>
        <row r="1105">
          <cell r="B1105" t="str">
            <v>圣·徐氏</v>
          </cell>
          <cell r="C1105" t="str">
            <v>辛宪英</v>
          </cell>
        </row>
        <row r="1106">
          <cell r="B1106" t="str">
            <v>神·徐氏</v>
          </cell>
          <cell r="C1106" t="str">
            <v>辛宪英</v>
          </cell>
        </row>
        <row r="1107">
          <cell r="B1107" t="str">
            <v>霸·徐氏</v>
          </cell>
          <cell r="C1107" t="str">
            <v>辛宪英</v>
          </cell>
        </row>
        <row r="1108">
          <cell r="B1108" t="str">
            <v>天·徐氏</v>
          </cell>
          <cell r="C1108" t="str">
            <v>辛宪英</v>
          </cell>
        </row>
        <row r="1109">
          <cell r="B1109" t="str">
            <v>王·徐氏</v>
          </cell>
          <cell r="C1109" t="str">
            <v>辛宪英</v>
          </cell>
        </row>
        <row r="1110">
          <cell r="B1110" t="str">
            <v>帝·徐氏</v>
          </cell>
          <cell r="C1110" t="str">
            <v>辛宪英</v>
          </cell>
        </row>
        <row r="1111">
          <cell r="B1111" t="str">
            <v>至尊·徐氏</v>
          </cell>
          <cell r="C1111" t="str">
            <v>辛宪英</v>
          </cell>
        </row>
        <row r="1112">
          <cell r="B1112" t="str">
            <v>舞娘</v>
          </cell>
        </row>
        <row r="1113">
          <cell r="B1113" t="str">
            <v>舞娘</v>
          </cell>
        </row>
        <row r="1114">
          <cell r="B1114" t="str">
            <v>舞娘</v>
          </cell>
        </row>
        <row r="1115">
          <cell r="B1115" t="str">
            <v>舞娘</v>
          </cell>
        </row>
        <row r="1116">
          <cell r="B1116" t="str">
            <v>舞娘</v>
          </cell>
        </row>
        <row r="1117">
          <cell r="B1117" t="str">
            <v>舞娘</v>
          </cell>
        </row>
        <row r="1118">
          <cell r="B1118" t="str">
            <v>舞娘</v>
          </cell>
        </row>
        <row r="1119">
          <cell r="B1119" t="str">
            <v>舞娘</v>
          </cell>
        </row>
        <row r="1120">
          <cell r="B1120" t="str">
            <v>舞娘</v>
          </cell>
        </row>
        <row r="1121">
          <cell r="B1121" t="str">
            <v>舞娘</v>
          </cell>
        </row>
        <row r="1122">
          <cell r="B1122" t="str">
            <v>舞娘</v>
          </cell>
        </row>
        <row r="1123">
          <cell r="B1123" t="str">
            <v>舞娘</v>
          </cell>
        </row>
        <row r="1124">
          <cell r="B1124" t="str">
            <v>舞娘</v>
          </cell>
        </row>
        <row r="1125">
          <cell r="B1125" t="str">
            <v>舞娘</v>
          </cell>
        </row>
        <row r="1126">
          <cell r="B1126" t="str">
            <v>舞娘</v>
          </cell>
        </row>
        <row r="1127">
          <cell r="B1127" t="str">
            <v>舞娘</v>
          </cell>
        </row>
        <row r="1128">
          <cell r="B1128" t="str">
            <v>郭女王</v>
          </cell>
          <cell r="C1128" t="str">
            <v>郭女王</v>
          </cell>
        </row>
        <row r="1129">
          <cell r="B1129" t="str">
            <v>郭女王</v>
          </cell>
          <cell r="C1129" t="str">
            <v>郭女王</v>
          </cell>
        </row>
        <row r="1130">
          <cell r="B1130" t="str">
            <v>郭女王</v>
          </cell>
          <cell r="C1130" t="str">
            <v>郭女王</v>
          </cell>
        </row>
        <row r="1131">
          <cell r="B1131" t="str">
            <v>真·郭女王</v>
          </cell>
          <cell r="C1131" t="str">
            <v>郭女王</v>
          </cell>
        </row>
        <row r="1132">
          <cell r="B1132" t="str">
            <v>真·郭女王</v>
          </cell>
          <cell r="C1132" t="str">
            <v>郭女王</v>
          </cell>
        </row>
        <row r="1133">
          <cell r="B1133" t="str">
            <v>真·郭女王</v>
          </cell>
          <cell r="C1133" t="str">
            <v>郭女王</v>
          </cell>
        </row>
        <row r="1134">
          <cell r="B1134" t="str">
            <v>无双·郭女王</v>
          </cell>
          <cell r="C1134" t="str">
            <v>郭女王</v>
          </cell>
        </row>
        <row r="1135">
          <cell r="B1135" t="str">
            <v>无双·郭女王</v>
          </cell>
          <cell r="C1135" t="str">
            <v>郭女王</v>
          </cell>
        </row>
        <row r="1136">
          <cell r="B1136" t="str">
            <v>无双·郭女王</v>
          </cell>
          <cell r="C1136" t="str">
            <v>郭女王</v>
          </cell>
        </row>
        <row r="1137">
          <cell r="B1137" t="str">
            <v>圣·郭女王</v>
          </cell>
          <cell r="C1137" t="str">
            <v>郭女王</v>
          </cell>
        </row>
        <row r="1138">
          <cell r="B1138" t="str">
            <v>神·郭女王</v>
          </cell>
          <cell r="C1138" t="str">
            <v>郭女王</v>
          </cell>
        </row>
        <row r="1139">
          <cell r="B1139" t="str">
            <v>霸·郭女王</v>
          </cell>
          <cell r="C1139" t="str">
            <v>郭女王</v>
          </cell>
        </row>
        <row r="1140">
          <cell r="B1140" t="str">
            <v>天·郭女王</v>
          </cell>
          <cell r="C1140" t="str">
            <v>郭女王</v>
          </cell>
        </row>
        <row r="1141">
          <cell r="B1141" t="str">
            <v>王·郭女王</v>
          </cell>
          <cell r="C1141" t="str">
            <v>郭女王</v>
          </cell>
        </row>
        <row r="1142">
          <cell r="B1142" t="str">
            <v>帝·郭女王</v>
          </cell>
          <cell r="C1142" t="str">
            <v>郭女王</v>
          </cell>
        </row>
        <row r="1143">
          <cell r="B1143" t="str">
            <v>至尊·郭女王</v>
          </cell>
          <cell r="C1143" t="str">
            <v>郭女王</v>
          </cell>
        </row>
        <row r="1144">
          <cell r="B1144" t="str">
            <v>司马师</v>
          </cell>
          <cell r="C1144" t="str">
            <v>司马师</v>
          </cell>
        </row>
        <row r="1145">
          <cell r="B1145" t="str">
            <v>司马师</v>
          </cell>
          <cell r="C1145" t="str">
            <v>司马师</v>
          </cell>
        </row>
        <row r="1146">
          <cell r="B1146" t="str">
            <v>司马师</v>
          </cell>
          <cell r="C1146" t="str">
            <v>司马师</v>
          </cell>
        </row>
        <row r="1147">
          <cell r="B1147" t="str">
            <v>真·司马师</v>
          </cell>
          <cell r="C1147" t="str">
            <v>司马师</v>
          </cell>
        </row>
        <row r="1148">
          <cell r="B1148" t="str">
            <v>真·司马师</v>
          </cell>
          <cell r="C1148" t="str">
            <v>司马师</v>
          </cell>
        </row>
        <row r="1149">
          <cell r="B1149" t="str">
            <v>真·司马师</v>
          </cell>
          <cell r="C1149" t="str">
            <v>司马师</v>
          </cell>
        </row>
        <row r="1150">
          <cell r="B1150" t="str">
            <v>无双·司马师</v>
          </cell>
          <cell r="C1150" t="str">
            <v>司马师</v>
          </cell>
        </row>
        <row r="1151">
          <cell r="B1151" t="str">
            <v>无双·司马师</v>
          </cell>
          <cell r="C1151" t="str">
            <v>司马师</v>
          </cell>
        </row>
        <row r="1152">
          <cell r="B1152" t="str">
            <v>无双·司马师</v>
          </cell>
          <cell r="C1152" t="str">
            <v>司马师</v>
          </cell>
        </row>
        <row r="1153">
          <cell r="B1153" t="str">
            <v>圣·司马师</v>
          </cell>
          <cell r="C1153" t="str">
            <v>司马师</v>
          </cell>
        </row>
        <row r="1154">
          <cell r="B1154" t="str">
            <v>神·司马师</v>
          </cell>
          <cell r="C1154" t="str">
            <v>司马师</v>
          </cell>
        </row>
        <row r="1155">
          <cell r="B1155" t="str">
            <v>霸·司马师</v>
          </cell>
          <cell r="C1155" t="str">
            <v>司马师</v>
          </cell>
        </row>
        <row r="1156">
          <cell r="B1156" t="str">
            <v>天·司马师</v>
          </cell>
          <cell r="C1156" t="str">
            <v>司马师</v>
          </cell>
        </row>
        <row r="1157">
          <cell r="B1157" t="str">
            <v>王·司马师</v>
          </cell>
          <cell r="C1157" t="str">
            <v>司马师</v>
          </cell>
        </row>
        <row r="1158">
          <cell r="B1158" t="str">
            <v>帝·司马师</v>
          </cell>
          <cell r="C1158" t="str">
            <v>司马师</v>
          </cell>
        </row>
        <row r="1159">
          <cell r="B1159" t="str">
            <v>至尊·司马师</v>
          </cell>
          <cell r="C1159" t="str">
            <v>司马师</v>
          </cell>
        </row>
        <row r="1160">
          <cell r="B1160" t="str">
            <v>卞夫人</v>
          </cell>
          <cell r="C1160" t="str">
            <v>卞夫人</v>
          </cell>
        </row>
        <row r="1161">
          <cell r="B1161" t="str">
            <v>卞夫人</v>
          </cell>
          <cell r="C1161" t="str">
            <v>卞夫人</v>
          </cell>
        </row>
        <row r="1162">
          <cell r="B1162" t="str">
            <v>卞夫人</v>
          </cell>
          <cell r="C1162" t="str">
            <v>卞夫人</v>
          </cell>
        </row>
        <row r="1163">
          <cell r="B1163" t="str">
            <v>真·卞夫人</v>
          </cell>
          <cell r="C1163" t="str">
            <v>卞夫人</v>
          </cell>
        </row>
        <row r="1164">
          <cell r="B1164" t="str">
            <v>真·卞夫人</v>
          </cell>
          <cell r="C1164" t="str">
            <v>卞夫人</v>
          </cell>
        </row>
        <row r="1165">
          <cell r="B1165" t="str">
            <v>真·卞夫人</v>
          </cell>
          <cell r="C1165" t="str">
            <v>卞夫人</v>
          </cell>
        </row>
        <row r="1166">
          <cell r="B1166" t="str">
            <v>无双·卞夫人</v>
          </cell>
          <cell r="C1166" t="str">
            <v>卞夫人</v>
          </cell>
        </row>
        <row r="1167">
          <cell r="B1167" t="str">
            <v>无双·卞夫人</v>
          </cell>
          <cell r="C1167" t="str">
            <v>卞夫人</v>
          </cell>
        </row>
        <row r="1168">
          <cell r="B1168" t="str">
            <v>无双·卞夫人</v>
          </cell>
          <cell r="C1168" t="str">
            <v>卞夫人</v>
          </cell>
        </row>
        <row r="1169">
          <cell r="B1169" t="str">
            <v>圣·卞夫人</v>
          </cell>
          <cell r="C1169" t="str">
            <v>卞夫人</v>
          </cell>
        </row>
        <row r="1170">
          <cell r="B1170" t="str">
            <v>神·卞夫人</v>
          </cell>
          <cell r="C1170" t="str">
            <v>卞夫人</v>
          </cell>
        </row>
        <row r="1171">
          <cell r="B1171" t="str">
            <v>霸·卞夫人</v>
          </cell>
          <cell r="C1171" t="str">
            <v>卞夫人</v>
          </cell>
        </row>
        <row r="1172">
          <cell r="B1172" t="str">
            <v>天·卞夫人</v>
          </cell>
          <cell r="C1172" t="str">
            <v>卞夫人</v>
          </cell>
        </row>
        <row r="1173">
          <cell r="B1173" t="str">
            <v>王·卞夫人</v>
          </cell>
          <cell r="C1173" t="str">
            <v>卞夫人</v>
          </cell>
        </row>
        <row r="1174">
          <cell r="B1174" t="str">
            <v>帝·卞夫人</v>
          </cell>
          <cell r="C1174" t="str">
            <v>卞夫人</v>
          </cell>
        </row>
        <row r="1175">
          <cell r="B1175" t="str">
            <v>至尊·卞夫人</v>
          </cell>
          <cell r="C1175" t="str">
            <v>卞夫人</v>
          </cell>
        </row>
        <row r="1176">
          <cell r="B1176" t="str">
            <v>典满</v>
          </cell>
          <cell r="C1176" t="str">
            <v>洋洋蜻蜓</v>
          </cell>
        </row>
        <row r="1177">
          <cell r="B1177" t="str">
            <v>典满</v>
          </cell>
          <cell r="C1177" t="str">
            <v>洋洋蜻蜓</v>
          </cell>
        </row>
        <row r="1178">
          <cell r="B1178" t="str">
            <v>典满</v>
          </cell>
          <cell r="C1178" t="str">
            <v>洋洋蜻蜓</v>
          </cell>
        </row>
        <row r="1179">
          <cell r="B1179" t="str">
            <v>真·典满</v>
          </cell>
          <cell r="C1179" t="str">
            <v>洋洋蜻蜓</v>
          </cell>
        </row>
        <row r="1180">
          <cell r="B1180" t="str">
            <v>真·典满</v>
          </cell>
          <cell r="C1180" t="str">
            <v>洋洋蜻蜓</v>
          </cell>
        </row>
        <row r="1181">
          <cell r="B1181" t="str">
            <v>真·典满</v>
          </cell>
          <cell r="C1181" t="str">
            <v>洋洋蜻蜓</v>
          </cell>
        </row>
        <row r="1182">
          <cell r="B1182" t="str">
            <v>无双·典满</v>
          </cell>
          <cell r="C1182" t="str">
            <v>洋洋蜻蜓</v>
          </cell>
        </row>
        <row r="1183">
          <cell r="B1183" t="str">
            <v>无双·典满</v>
          </cell>
          <cell r="C1183" t="str">
            <v>洋洋蜻蜓</v>
          </cell>
        </row>
        <row r="1184">
          <cell r="B1184" t="str">
            <v>无双·典满</v>
          </cell>
          <cell r="C1184" t="str">
            <v>洋洋蜻蜓</v>
          </cell>
        </row>
        <row r="1185">
          <cell r="B1185" t="str">
            <v>圣·典满</v>
          </cell>
          <cell r="C1185" t="str">
            <v>洋洋蜻蜓</v>
          </cell>
        </row>
        <row r="1186">
          <cell r="B1186" t="str">
            <v>神·典满</v>
          </cell>
          <cell r="C1186" t="str">
            <v>洋洋蜻蜓</v>
          </cell>
        </row>
        <row r="1187">
          <cell r="B1187" t="str">
            <v>许仪</v>
          </cell>
          <cell r="C1187" t="str">
            <v>洋洋蜻蜓</v>
          </cell>
        </row>
        <row r="1188">
          <cell r="B1188" t="str">
            <v>许仪</v>
          </cell>
          <cell r="C1188" t="str">
            <v>洋洋蜻蜓</v>
          </cell>
        </row>
        <row r="1189">
          <cell r="B1189" t="str">
            <v>许仪</v>
          </cell>
          <cell r="C1189" t="str">
            <v>洋洋蜻蜓</v>
          </cell>
        </row>
        <row r="1190">
          <cell r="B1190" t="str">
            <v>真·许仪</v>
          </cell>
          <cell r="C1190" t="str">
            <v>洋洋蜻蜓</v>
          </cell>
        </row>
        <row r="1191">
          <cell r="B1191" t="str">
            <v>真·许仪</v>
          </cell>
          <cell r="C1191" t="str">
            <v>洋洋蜻蜓</v>
          </cell>
        </row>
        <row r="1192">
          <cell r="B1192" t="str">
            <v>真·许仪</v>
          </cell>
          <cell r="C1192" t="str">
            <v>洋洋蜻蜓</v>
          </cell>
        </row>
        <row r="1193">
          <cell r="B1193" t="str">
            <v>无双·许仪</v>
          </cell>
          <cell r="C1193" t="str">
            <v>洋洋蜻蜓</v>
          </cell>
        </row>
        <row r="1194">
          <cell r="B1194" t="str">
            <v>无双·许仪</v>
          </cell>
          <cell r="C1194" t="str">
            <v>洋洋蜻蜓</v>
          </cell>
        </row>
        <row r="1195">
          <cell r="B1195" t="str">
            <v>无双·许仪</v>
          </cell>
          <cell r="C1195" t="str">
            <v>洋洋蜻蜓</v>
          </cell>
        </row>
        <row r="1196">
          <cell r="B1196" t="str">
            <v>圣·许仪</v>
          </cell>
          <cell r="C1196" t="str">
            <v>洋洋蜻蜓</v>
          </cell>
        </row>
        <row r="1197">
          <cell r="B1197" t="str">
            <v>神·许仪</v>
          </cell>
          <cell r="C1197" t="str">
            <v>洋洋蜻蜓</v>
          </cell>
        </row>
        <row r="1198">
          <cell r="B1198" t="str">
            <v>孔秀</v>
          </cell>
          <cell r="C1198" t="str">
            <v>洋洋蜻蜓</v>
          </cell>
        </row>
        <row r="1199">
          <cell r="B1199" t="str">
            <v>孔秀</v>
          </cell>
          <cell r="C1199" t="str">
            <v>洋洋蜻蜓</v>
          </cell>
        </row>
        <row r="1200">
          <cell r="B1200" t="str">
            <v>孔秀</v>
          </cell>
          <cell r="C1200" t="str">
            <v>洋洋蜻蜓</v>
          </cell>
        </row>
        <row r="1201">
          <cell r="B1201" t="str">
            <v>真·孔秀</v>
          </cell>
          <cell r="C1201" t="str">
            <v>洋洋蜻蜓</v>
          </cell>
        </row>
        <row r="1202">
          <cell r="B1202" t="str">
            <v>真·孔秀</v>
          </cell>
          <cell r="C1202" t="str">
            <v>洋洋蜻蜓</v>
          </cell>
        </row>
        <row r="1203">
          <cell r="B1203" t="str">
            <v>真·孔秀</v>
          </cell>
          <cell r="C1203" t="str">
            <v>洋洋蜻蜓</v>
          </cell>
        </row>
        <row r="1204">
          <cell r="B1204" t="str">
            <v>无双·孔秀</v>
          </cell>
          <cell r="C1204" t="str">
            <v>洋洋蜻蜓</v>
          </cell>
        </row>
        <row r="1205">
          <cell r="B1205" t="str">
            <v>无双·孔秀</v>
          </cell>
          <cell r="C1205" t="str">
            <v>洋洋蜻蜓</v>
          </cell>
        </row>
        <row r="1206">
          <cell r="B1206" t="str">
            <v>无双·孔秀</v>
          </cell>
          <cell r="C1206" t="str">
            <v>洋洋蜻蜓</v>
          </cell>
        </row>
        <row r="1207">
          <cell r="B1207" t="str">
            <v>圣·孔秀</v>
          </cell>
          <cell r="C1207" t="str">
            <v>洋洋蜻蜓</v>
          </cell>
        </row>
        <row r="1208">
          <cell r="B1208" t="str">
            <v>神·孔秀</v>
          </cell>
          <cell r="C1208" t="str">
            <v>洋洋蜻蜓</v>
          </cell>
        </row>
        <row r="1209">
          <cell r="B1209" t="str">
            <v>霸·典满</v>
          </cell>
          <cell r="C1209" t="str">
            <v>洋洋蜻蜓</v>
          </cell>
        </row>
        <row r="1210">
          <cell r="B1210" t="str">
            <v>天·典满</v>
          </cell>
          <cell r="C1210" t="str">
            <v>洋洋蜻蜓</v>
          </cell>
        </row>
        <row r="1211">
          <cell r="B1211" t="str">
            <v>霸·许仪</v>
          </cell>
          <cell r="C1211" t="str">
            <v>洋洋蜻蜓</v>
          </cell>
        </row>
        <row r="1212">
          <cell r="B1212" t="str">
            <v>天·许仪</v>
          </cell>
          <cell r="C1212" t="str">
            <v>洋洋蜻蜓</v>
          </cell>
        </row>
        <row r="1213">
          <cell r="B1213" t="str">
            <v>霸·孔秀</v>
          </cell>
          <cell r="C1213" t="str">
            <v>洋洋蜻蜓</v>
          </cell>
        </row>
        <row r="1214">
          <cell r="B1214" t="str">
            <v>天·孔秀</v>
          </cell>
          <cell r="C1214" t="str">
            <v>洋洋蜻蜓</v>
          </cell>
        </row>
        <row r="1215">
          <cell r="B1215" t="str">
            <v>王·典满</v>
          </cell>
          <cell r="C1215" t="str">
            <v>洋洋蜻蜓</v>
          </cell>
        </row>
        <row r="1216">
          <cell r="B1216" t="str">
            <v>王·许仪</v>
          </cell>
          <cell r="C1216" t="str">
            <v>洋洋蜻蜓</v>
          </cell>
        </row>
        <row r="1217">
          <cell r="B1217" t="str">
            <v>王·孔秀</v>
          </cell>
          <cell r="C1217" t="str">
            <v>洋洋蜻蜓</v>
          </cell>
        </row>
        <row r="1218">
          <cell r="B1218" t="str">
            <v>帝·典满</v>
          </cell>
          <cell r="C1218" t="str">
            <v>洋洋蜻蜓</v>
          </cell>
        </row>
        <row r="1219">
          <cell r="B1219" t="str">
            <v>帝·许仪</v>
          </cell>
          <cell r="C1219" t="str">
            <v>洋洋蜻蜓</v>
          </cell>
        </row>
        <row r="1220">
          <cell r="B1220" t="str">
            <v>帝·孔秀</v>
          </cell>
          <cell r="C1220" t="str">
            <v>洋洋蜻蜓</v>
          </cell>
        </row>
        <row r="1221">
          <cell r="B1221" t="str">
            <v>至尊·典满</v>
          </cell>
          <cell r="C1221" t="str">
            <v>洋洋蜻蜓</v>
          </cell>
        </row>
        <row r="1222">
          <cell r="B1222" t="str">
            <v>至尊·许仪</v>
          </cell>
          <cell r="C1222" t="str">
            <v>洋洋蜻蜓</v>
          </cell>
        </row>
        <row r="1223">
          <cell r="B1223" t="str">
            <v>至尊·孔秀</v>
          </cell>
          <cell r="C1223" t="str">
            <v>洋洋蜻蜓</v>
          </cell>
        </row>
        <row r="1224">
          <cell r="B1224" t="str">
            <v>李恢</v>
          </cell>
          <cell r="C1224" t="str">
            <v>洋洋蜻蜓</v>
          </cell>
        </row>
        <row r="1225">
          <cell r="B1225" t="str">
            <v>李恢</v>
          </cell>
          <cell r="C1225" t="str">
            <v>洋洋蜻蜓</v>
          </cell>
        </row>
        <row r="1226">
          <cell r="B1226" t="str">
            <v>李恢</v>
          </cell>
          <cell r="C1226" t="str">
            <v>洋洋蜻蜓</v>
          </cell>
        </row>
        <row r="1227">
          <cell r="B1227" t="str">
            <v>真·李恢</v>
          </cell>
          <cell r="C1227" t="str">
            <v>洋洋蜻蜓</v>
          </cell>
        </row>
        <row r="1228">
          <cell r="B1228" t="str">
            <v>真·李恢</v>
          </cell>
          <cell r="C1228" t="str">
            <v>洋洋蜻蜓</v>
          </cell>
        </row>
        <row r="1229">
          <cell r="B1229" t="str">
            <v>真·李恢</v>
          </cell>
          <cell r="C1229" t="str">
            <v>洋洋蜻蜓</v>
          </cell>
        </row>
        <row r="1230">
          <cell r="B1230" t="str">
            <v>无双·李恢</v>
          </cell>
          <cell r="C1230" t="str">
            <v>洋洋蜻蜓</v>
          </cell>
        </row>
        <row r="1231">
          <cell r="B1231" t="str">
            <v>无双·李恢</v>
          </cell>
          <cell r="C1231" t="str">
            <v>洋洋蜻蜓</v>
          </cell>
        </row>
        <row r="1232">
          <cell r="B1232" t="str">
            <v>无双·李恢</v>
          </cell>
          <cell r="C1232" t="str">
            <v>洋洋蜻蜓</v>
          </cell>
        </row>
        <row r="1233">
          <cell r="B1233" t="str">
            <v>圣·李恢</v>
          </cell>
          <cell r="C1233" t="str">
            <v>洋洋蜻蜓</v>
          </cell>
        </row>
        <row r="1234">
          <cell r="B1234" t="str">
            <v>神·李恢</v>
          </cell>
          <cell r="C1234" t="str">
            <v>洋洋蜻蜓</v>
          </cell>
        </row>
        <row r="1235">
          <cell r="B1235" t="str">
            <v>霸·李恢</v>
          </cell>
          <cell r="C1235" t="str">
            <v>洋洋蜻蜓</v>
          </cell>
        </row>
        <row r="1236">
          <cell r="B1236" t="str">
            <v>天·李恢</v>
          </cell>
          <cell r="C1236" t="str">
            <v>洋洋蜻蜓</v>
          </cell>
        </row>
        <row r="1237">
          <cell r="B1237" t="str">
            <v>王·李恢</v>
          </cell>
          <cell r="C1237" t="str">
            <v>洋洋蜻蜓</v>
          </cell>
        </row>
        <row r="1238">
          <cell r="B1238" t="str">
            <v>帝·李恢</v>
          </cell>
          <cell r="C1238" t="str">
            <v>洋洋蜻蜓</v>
          </cell>
        </row>
        <row r="1239">
          <cell r="B1239" t="str">
            <v>至尊·李恢</v>
          </cell>
          <cell r="C1239" t="str">
            <v>洋洋蜻蜓</v>
          </cell>
        </row>
        <row r="1240">
          <cell r="B1240" t="str">
            <v>武安国</v>
          </cell>
          <cell r="C1240" t="str">
            <v>洋洋蜻蜓</v>
          </cell>
        </row>
        <row r="1241">
          <cell r="B1241" t="str">
            <v>武安国</v>
          </cell>
          <cell r="C1241" t="str">
            <v>洋洋蜻蜓</v>
          </cell>
        </row>
        <row r="1242">
          <cell r="B1242" t="str">
            <v>武安国</v>
          </cell>
          <cell r="C1242" t="str">
            <v>洋洋蜻蜓</v>
          </cell>
        </row>
        <row r="1243">
          <cell r="B1243" t="str">
            <v>真·武安国</v>
          </cell>
          <cell r="C1243" t="str">
            <v>洋洋蜻蜓</v>
          </cell>
        </row>
        <row r="1244">
          <cell r="B1244" t="str">
            <v>真·武安国</v>
          </cell>
          <cell r="C1244" t="str">
            <v>洋洋蜻蜓</v>
          </cell>
        </row>
        <row r="1245">
          <cell r="B1245" t="str">
            <v>真·武安国</v>
          </cell>
          <cell r="C1245" t="str">
            <v>洋洋蜻蜓</v>
          </cell>
        </row>
        <row r="1246">
          <cell r="B1246" t="str">
            <v>无双·武安国</v>
          </cell>
          <cell r="C1246" t="str">
            <v>洋洋蜻蜓</v>
          </cell>
        </row>
        <row r="1247">
          <cell r="B1247" t="str">
            <v>无双·武安国</v>
          </cell>
          <cell r="C1247" t="str">
            <v>洋洋蜻蜓</v>
          </cell>
        </row>
        <row r="1248">
          <cell r="B1248" t="str">
            <v>无双·武安国</v>
          </cell>
          <cell r="C1248" t="str">
            <v>洋洋蜻蜓</v>
          </cell>
        </row>
        <row r="1249">
          <cell r="B1249" t="str">
            <v>圣·武安国</v>
          </cell>
          <cell r="C1249" t="str">
            <v>洋洋蜻蜓</v>
          </cell>
        </row>
        <row r="1250">
          <cell r="B1250" t="str">
            <v>神·武安国</v>
          </cell>
          <cell r="C1250" t="str">
            <v>洋洋蜻蜓</v>
          </cell>
        </row>
        <row r="1251">
          <cell r="B1251" t="str">
            <v>霸·武安国</v>
          </cell>
          <cell r="C1251" t="str">
            <v>洋洋蜻蜓</v>
          </cell>
        </row>
        <row r="1252">
          <cell r="B1252" t="str">
            <v>天·武安国</v>
          </cell>
          <cell r="C1252" t="str">
            <v>洋洋蜻蜓</v>
          </cell>
        </row>
        <row r="1253">
          <cell r="B1253" t="str">
            <v>王·武安国</v>
          </cell>
        </row>
        <row r="1254">
          <cell r="B1254" t="str">
            <v>帝·武安国</v>
          </cell>
        </row>
        <row r="1255">
          <cell r="B1255" t="str">
            <v>至尊·武安国</v>
          </cell>
        </row>
        <row r="1256">
          <cell r="B1256" t="str">
            <v>西部远征军</v>
          </cell>
          <cell r="C1256" t="str">
            <v>西部远征军</v>
          </cell>
        </row>
        <row r="1257">
          <cell r="B1257" t="str">
            <v>西部远征军</v>
          </cell>
          <cell r="C1257" t="str">
            <v>西部远征军</v>
          </cell>
        </row>
        <row r="1258">
          <cell r="B1258" t="str">
            <v>西部远征军</v>
          </cell>
          <cell r="C1258" t="str">
            <v>西部远征军</v>
          </cell>
        </row>
        <row r="1259">
          <cell r="B1259" t="str">
            <v>西部远征军</v>
          </cell>
          <cell r="C1259" t="str">
            <v>西部远征军</v>
          </cell>
        </row>
        <row r="1260">
          <cell r="B1260" t="str">
            <v>夏侯恩</v>
          </cell>
          <cell r="C1260" t="str">
            <v>西部远征军</v>
          </cell>
        </row>
        <row r="1261">
          <cell r="B1261" t="str">
            <v>夏侯恩</v>
          </cell>
          <cell r="C1261" t="str">
            <v>西部远征军</v>
          </cell>
        </row>
        <row r="1262">
          <cell r="B1262" t="str">
            <v>夏侯恩</v>
          </cell>
          <cell r="C1262" t="str">
            <v>西部远征军</v>
          </cell>
        </row>
        <row r="1263">
          <cell r="B1263" t="str">
            <v>真·夏侯恩</v>
          </cell>
          <cell r="C1263" t="str">
            <v>西部远征军</v>
          </cell>
        </row>
        <row r="1264">
          <cell r="B1264" t="str">
            <v>真·夏侯恩</v>
          </cell>
          <cell r="C1264" t="str">
            <v>西部远征军</v>
          </cell>
        </row>
        <row r="1265">
          <cell r="B1265" t="str">
            <v>真·夏侯恩</v>
          </cell>
          <cell r="C1265" t="str">
            <v>西部远征军</v>
          </cell>
        </row>
        <row r="1266">
          <cell r="B1266" t="str">
            <v>无双·夏侯恩</v>
          </cell>
          <cell r="C1266" t="str">
            <v>西部远征军</v>
          </cell>
        </row>
        <row r="1267">
          <cell r="B1267" t="str">
            <v>无双·夏侯恩</v>
          </cell>
          <cell r="C1267" t="str">
            <v>西部远征军</v>
          </cell>
        </row>
        <row r="1268">
          <cell r="B1268" t="str">
            <v>无双·夏侯恩</v>
          </cell>
          <cell r="C1268" t="str">
            <v>西部远征军</v>
          </cell>
        </row>
        <row r="1269">
          <cell r="B1269" t="str">
            <v>圣·夏侯恩</v>
          </cell>
          <cell r="C1269" t="str">
            <v>西部远征军</v>
          </cell>
        </row>
        <row r="1270">
          <cell r="B1270" t="str">
            <v>神·夏侯恩</v>
          </cell>
          <cell r="C1270" t="str">
            <v>西部远征军</v>
          </cell>
        </row>
        <row r="1271">
          <cell r="B1271" t="str">
            <v>夏侯杰</v>
          </cell>
          <cell r="C1271" t="str">
            <v>西部远征军</v>
          </cell>
        </row>
        <row r="1272">
          <cell r="B1272" t="str">
            <v>夏侯杰</v>
          </cell>
          <cell r="C1272" t="str">
            <v>西部远征军</v>
          </cell>
        </row>
        <row r="1273">
          <cell r="B1273" t="str">
            <v>夏侯杰</v>
          </cell>
          <cell r="C1273" t="str">
            <v>西部远征军</v>
          </cell>
        </row>
        <row r="1274">
          <cell r="B1274" t="str">
            <v>真·夏侯杰</v>
          </cell>
          <cell r="C1274" t="str">
            <v>西部远征军</v>
          </cell>
        </row>
        <row r="1275">
          <cell r="B1275" t="str">
            <v>真·夏侯杰</v>
          </cell>
          <cell r="C1275" t="str">
            <v>西部远征军</v>
          </cell>
        </row>
        <row r="1276">
          <cell r="B1276" t="str">
            <v>真·夏侯杰</v>
          </cell>
          <cell r="C1276" t="str">
            <v>西部远征军</v>
          </cell>
        </row>
        <row r="1277">
          <cell r="B1277" t="str">
            <v>无双·夏侯杰</v>
          </cell>
          <cell r="C1277" t="str">
            <v>西部远征军</v>
          </cell>
        </row>
        <row r="1278">
          <cell r="B1278" t="str">
            <v>无双·夏侯杰</v>
          </cell>
          <cell r="C1278" t="str">
            <v>西部远征军</v>
          </cell>
        </row>
        <row r="1279">
          <cell r="B1279" t="str">
            <v>无双·夏侯杰</v>
          </cell>
          <cell r="C1279" t="str">
            <v>西部远征军</v>
          </cell>
        </row>
        <row r="1280">
          <cell r="B1280" t="str">
            <v>圣·夏侯杰</v>
          </cell>
          <cell r="C1280" t="str">
            <v>西部远征军</v>
          </cell>
        </row>
        <row r="1281">
          <cell r="B1281" t="str">
            <v>神·夏侯杰</v>
          </cell>
          <cell r="C1281" t="str">
            <v>西部远征军</v>
          </cell>
        </row>
        <row r="1282">
          <cell r="B1282" t="str">
            <v>霸·夏侯恩</v>
          </cell>
          <cell r="C1282" t="str">
            <v>西部远征军</v>
          </cell>
        </row>
        <row r="1283">
          <cell r="B1283" t="str">
            <v>天·夏侯恩</v>
          </cell>
          <cell r="C1283" t="str">
            <v>西部远征军</v>
          </cell>
        </row>
        <row r="1284">
          <cell r="B1284" t="str">
            <v>霸·夏侯杰</v>
          </cell>
          <cell r="C1284" t="str">
            <v>西部远征军</v>
          </cell>
        </row>
        <row r="1285">
          <cell r="B1285" t="str">
            <v>天·夏侯杰</v>
          </cell>
          <cell r="C1285" t="str">
            <v>西部远征军</v>
          </cell>
        </row>
        <row r="1286">
          <cell r="B1286" t="str">
            <v>王·夏侯恩</v>
          </cell>
          <cell r="C1286" t="str">
            <v>西部远征军</v>
          </cell>
        </row>
        <row r="1287">
          <cell r="B1287" t="str">
            <v>王·夏侯杰</v>
          </cell>
          <cell r="C1287" t="str">
            <v>西部远征军</v>
          </cell>
        </row>
        <row r="1288">
          <cell r="B1288" t="str">
            <v>帝·夏侯恩</v>
          </cell>
          <cell r="C1288" t="str">
            <v>西部远征军</v>
          </cell>
        </row>
        <row r="1289">
          <cell r="B1289" t="str">
            <v>帝·夏侯杰</v>
          </cell>
          <cell r="C1289" t="str">
            <v>西部远征军</v>
          </cell>
        </row>
        <row r="1290">
          <cell r="B1290" t="str">
            <v>至尊·夏侯恩</v>
          </cell>
          <cell r="C1290" t="str">
            <v>西部远征军</v>
          </cell>
        </row>
        <row r="1291">
          <cell r="B1291" t="str">
            <v>至尊·夏侯杰</v>
          </cell>
          <cell r="C1291" t="str">
            <v>西部远征军</v>
          </cell>
        </row>
        <row r="1292">
          <cell r="B1292" t="str">
            <v>长枪步兵</v>
          </cell>
        </row>
        <row r="1293">
          <cell r="B1293" t="str">
            <v>长枪步兵</v>
          </cell>
        </row>
        <row r="1294">
          <cell r="B1294" t="str">
            <v>长枪步兵</v>
          </cell>
        </row>
        <row r="1295">
          <cell r="B1295" t="str">
            <v>长枪步兵</v>
          </cell>
        </row>
        <row r="1296">
          <cell r="B1296" t="str">
            <v>长枪步兵</v>
          </cell>
        </row>
        <row r="1297">
          <cell r="B1297" t="str">
            <v>长枪步兵</v>
          </cell>
        </row>
        <row r="1298">
          <cell r="B1298" t="str">
            <v>长枪步兵</v>
          </cell>
        </row>
        <row r="1299">
          <cell r="B1299" t="str">
            <v>长枪步兵</v>
          </cell>
        </row>
        <row r="1300">
          <cell r="B1300" t="str">
            <v>长枪步兵</v>
          </cell>
        </row>
        <row r="1301">
          <cell r="B1301" t="str">
            <v>长枪步兵</v>
          </cell>
        </row>
        <row r="1302">
          <cell r="B1302" t="str">
            <v>长枪步兵</v>
          </cell>
        </row>
        <row r="1303">
          <cell r="B1303" t="str">
            <v>长枪步兵</v>
          </cell>
        </row>
        <row r="1304">
          <cell r="B1304" t="str">
            <v>长枪步兵</v>
          </cell>
        </row>
        <row r="1305">
          <cell r="B1305" t="str">
            <v>长枪步兵</v>
          </cell>
        </row>
        <row r="1306">
          <cell r="B1306" t="str">
            <v>长枪步兵</v>
          </cell>
        </row>
        <row r="1307">
          <cell r="B1307" t="str">
            <v>长枪步兵</v>
          </cell>
        </row>
        <row r="1308">
          <cell r="B1308" t="str">
            <v>虎豹骑</v>
          </cell>
          <cell r="C1308" t="str">
            <v>虎豹骑</v>
          </cell>
        </row>
        <row r="1309">
          <cell r="B1309" t="str">
            <v>虎豹骑</v>
          </cell>
          <cell r="C1309" t="str">
            <v>虎豹骑</v>
          </cell>
        </row>
        <row r="1310">
          <cell r="B1310" t="str">
            <v>虎豹骑</v>
          </cell>
          <cell r="C1310" t="str">
            <v>虎豹骑</v>
          </cell>
        </row>
        <row r="1311">
          <cell r="B1311" t="str">
            <v>虎豹骑</v>
          </cell>
          <cell r="C1311" t="str">
            <v>虎豹骑</v>
          </cell>
        </row>
        <row r="1312">
          <cell r="B1312" t="str">
            <v>虎豹骑</v>
          </cell>
          <cell r="C1312" t="str">
            <v>虎豹骑</v>
          </cell>
        </row>
        <row r="1313">
          <cell r="B1313" t="str">
            <v>吕旷</v>
          </cell>
          <cell r="C1313" t="str">
            <v>虎豹骑</v>
          </cell>
        </row>
        <row r="1314">
          <cell r="B1314" t="str">
            <v>吕旷</v>
          </cell>
          <cell r="C1314" t="str">
            <v>虎豹骑</v>
          </cell>
        </row>
        <row r="1315">
          <cell r="B1315" t="str">
            <v>吕旷</v>
          </cell>
          <cell r="C1315" t="str">
            <v>虎豹骑</v>
          </cell>
        </row>
        <row r="1316">
          <cell r="B1316" t="str">
            <v>真·吕旷</v>
          </cell>
          <cell r="C1316" t="str">
            <v>虎豹骑</v>
          </cell>
        </row>
        <row r="1317">
          <cell r="B1317" t="str">
            <v>真·吕旷</v>
          </cell>
          <cell r="C1317" t="str">
            <v>虎豹骑</v>
          </cell>
        </row>
        <row r="1318">
          <cell r="B1318" t="str">
            <v>真·吕旷</v>
          </cell>
          <cell r="C1318" t="str">
            <v>虎豹骑</v>
          </cell>
        </row>
        <row r="1319">
          <cell r="B1319" t="str">
            <v>无双·吕旷</v>
          </cell>
          <cell r="C1319" t="str">
            <v>虎豹骑</v>
          </cell>
        </row>
        <row r="1320">
          <cell r="B1320" t="str">
            <v>无双·吕旷</v>
          </cell>
          <cell r="C1320" t="str">
            <v>虎豹骑</v>
          </cell>
        </row>
        <row r="1321">
          <cell r="B1321" t="str">
            <v>无双·吕旷</v>
          </cell>
          <cell r="C1321" t="str">
            <v>虎豹骑</v>
          </cell>
        </row>
        <row r="1322">
          <cell r="B1322" t="str">
            <v>圣·吕旷</v>
          </cell>
          <cell r="C1322" t="str">
            <v>虎豹骑</v>
          </cell>
        </row>
        <row r="1323">
          <cell r="B1323" t="str">
            <v>神·吕旷</v>
          </cell>
          <cell r="C1323" t="str">
            <v>虎豹骑</v>
          </cell>
        </row>
        <row r="1324">
          <cell r="B1324" t="str">
            <v>吕翔</v>
          </cell>
          <cell r="C1324" t="str">
            <v>虎豹骑</v>
          </cell>
        </row>
        <row r="1325">
          <cell r="B1325" t="str">
            <v>吕翔</v>
          </cell>
          <cell r="C1325" t="str">
            <v>虎豹骑</v>
          </cell>
        </row>
        <row r="1326">
          <cell r="B1326" t="str">
            <v>吕翔</v>
          </cell>
          <cell r="C1326" t="str">
            <v>虎豹骑</v>
          </cell>
        </row>
        <row r="1327">
          <cell r="B1327" t="str">
            <v>真·吕翔</v>
          </cell>
          <cell r="C1327" t="str">
            <v>虎豹骑</v>
          </cell>
        </row>
        <row r="1328">
          <cell r="B1328" t="str">
            <v>真·吕翔</v>
          </cell>
          <cell r="C1328" t="str">
            <v>虎豹骑</v>
          </cell>
        </row>
        <row r="1329">
          <cell r="B1329" t="str">
            <v>真·吕翔</v>
          </cell>
          <cell r="C1329" t="str">
            <v>虎豹骑</v>
          </cell>
        </row>
        <row r="1330">
          <cell r="B1330" t="str">
            <v>无双·吕翔</v>
          </cell>
          <cell r="C1330" t="str">
            <v>虎豹骑</v>
          </cell>
        </row>
        <row r="1331">
          <cell r="B1331" t="str">
            <v>无双·吕翔</v>
          </cell>
          <cell r="C1331" t="str">
            <v>虎豹骑</v>
          </cell>
        </row>
        <row r="1332">
          <cell r="B1332" t="str">
            <v>无双·吕翔</v>
          </cell>
          <cell r="C1332" t="str">
            <v>虎豹骑</v>
          </cell>
        </row>
        <row r="1333">
          <cell r="B1333" t="str">
            <v>圣·吕翔</v>
          </cell>
          <cell r="C1333" t="str">
            <v>虎豹骑</v>
          </cell>
        </row>
        <row r="1334">
          <cell r="B1334" t="str">
            <v>神·吕翔</v>
          </cell>
          <cell r="C1334" t="str">
            <v>虎豹骑</v>
          </cell>
        </row>
        <row r="1335">
          <cell r="B1335" t="str">
            <v>霸·吕旷</v>
          </cell>
          <cell r="C1335" t="str">
            <v>虎豹骑</v>
          </cell>
        </row>
        <row r="1336">
          <cell r="B1336" t="str">
            <v>天·吕旷</v>
          </cell>
          <cell r="C1336" t="str">
            <v>虎豹骑</v>
          </cell>
        </row>
        <row r="1337">
          <cell r="B1337" t="str">
            <v>霸·吕翔</v>
          </cell>
          <cell r="C1337" t="str">
            <v>虎豹骑</v>
          </cell>
        </row>
        <row r="1338">
          <cell r="B1338" t="str">
            <v>天·吕翔</v>
          </cell>
          <cell r="C1338" t="str">
            <v>虎豹骑</v>
          </cell>
        </row>
        <row r="1339">
          <cell r="B1339" t="str">
            <v>王·吕旷</v>
          </cell>
          <cell r="C1339" t="str">
            <v>虎豹骑</v>
          </cell>
        </row>
        <row r="1340">
          <cell r="B1340" t="str">
            <v>王·吕翔</v>
          </cell>
          <cell r="C1340" t="str">
            <v>虎豹骑</v>
          </cell>
        </row>
        <row r="1341">
          <cell r="B1341" t="str">
            <v>帝·吕旷</v>
          </cell>
          <cell r="C1341" t="str">
            <v>虎豹骑</v>
          </cell>
        </row>
        <row r="1342">
          <cell r="B1342" t="str">
            <v>帝·吕翔</v>
          </cell>
          <cell r="C1342" t="str">
            <v>虎豹骑</v>
          </cell>
        </row>
        <row r="1343">
          <cell r="B1343" t="str">
            <v>至尊·吕旷</v>
          </cell>
          <cell r="C1343" t="str">
            <v>虎豹骑</v>
          </cell>
        </row>
        <row r="1344">
          <cell r="B1344" t="str">
            <v>至尊·吕翔</v>
          </cell>
          <cell r="C1344" t="str">
            <v>虎豹骑</v>
          </cell>
        </row>
        <row r="1345">
          <cell r="B1345" t="str">
            <v>佩刀步兵</v>
          </cell>
        </row>
        <row r="1346">
          <cell r="B1346" t="str">
            <v>佩刀步兵</v>
          </cell>
        </row>
        <row r="1347">
          <cell r="B1347" t="str">
            <v>佩刀步兵</v>
          </cell>
        </row>
        <row r="1348">
          <cell r="B1348" t="str">
            <v>佩刀步兵</v>
          </cell>
        </row>
        <row r="1349">
          <cell r="B1349" t="str">
            <v>佩刀步兵</v>
          </cell>
        </row>
        <row r="1350">
          <cell r="B1350" t="str">
            <v>佩刀步兵</v>
          </cell>
        </row>
        <row r="1351">
          <cell r="B1351" t="str">
            <v>佩刀步兵</v>
          </cell>
        </row>
        <row r="1352">
          <cell r="B1352" t="str">
            <v>佩刀步兵</v>
          </cell>
        </row>
        <row r="1353">
          <cell r="B1353" t="str">
            <v>佩刀步兵</v>
          </cell>
        </row>
        <row r="1354">
          <cell r="B1354" t="str">
            <v>佩刀步兵</v>
          </cell>
        </row>
        <row r="1355">
          <cell r="B1355" t="str">
            <v>佩刀步兵</v>
          </cell>
        </row>
        <row r="1356">
          <cell r="B1356" t="str">
            <v>佩刀步兵</v>
          </cell>
        </row>
        <row r="1357">
          <cell r="B1357" t="str">
            <v>佩刀步兵</v>
          </cell>
        </row>
        <row r="1358">
          <cell r="B1358" t="str">
            <v>佩刀步兵</v>
          </cell>
        </row>
        <row r="1359">
          <cell r="B1359" t="str">
            <v>佩刀步兵</v>
          </cell>
        </row>
        <row r="1360">
          <cell r="B1360" t="str">
            <v>佩刀步兵</v>
          </cell>
        </row>
        <row r="1361">
          <cell r="B1361" t="str">
            <v>赵云</v>
          </cell>
          <cell r="C1361" t="str">
            <v>走路草</v>
          </cell>
        </row>
        <row r="1362">
          <cell r="B1362" t="str">
            <v>赵云</v>
          </cell>
          <cell r="C1362" t="str">
            <v>走路草</v>
          </cell>
        </row>
        <row r="1363">
          <cell r="B1363" t="str">
            <v>赵云</v>
          </cell>
          <cell r="C1363" t="str">
            <v>走路草</v>
          </cell>
        </row>
        <row r="1364">
          <cell r="B1364" t="str">
            <v>赵云</v>
          </cell>
        </row>
        <row r="1365">
          <cell r="B1365" t="str">
            <v>祝融</v>
          </cell>
          <cell r="C1365" t="str">
            <v>祝融</v>
          </cell>
        </row>
        <row r="1366">
          <cell r="B1366" t="str">
            <v>祝融</v>
          </cell>
          <cell r="C1366" t="str">
            <v>祝融</v>
          </cell>
        </row>
        <row r="1367">
          <cell r="B1367" t="str">
            <v>祝融</v>
          </cell>
          <cell r="C1367" t="str">
            <v>祝融</v>
          </cell>
        </row>
        <row r="1368">
          <cell r="B1368" t="str">
            <v>真·祝融</v>
          </cell>
          <cell r="C1368" t="str">
            <v>祝融</v>
          </cell>
        </row>
        <row r="1369">
          <cell r="B1369" t="str">
            <v>真·祝融</v>
          </cell>
          <cell r="C1369" t="str">
            <v>祝融</v>
          </cell>
        </row>
        <row r="1370">
          <cell r="B1370" t="str">
            <v>真·祝融</v>
          </cell>
          <cell r="C1370" t="str">
            <v>祝融</v>
          </cell>
        </row>
        <row r="1371">
          <cell r="B1371" t="str">
            <v>无双·祝融</v>
          </cell>
          <cell r="C1371" t="str">
            <v>祝融</v>
          </cell>
        </row>
        <row r="1372">
          <cell r="B1372" t="str">
            <v>无双·祝融</v>
          </cell>
          <cell r="C1372" t="str">
            <v>祝融</v>
          </cell>
        </row>
        <row r="1373">
          <cell r="B1373" t="str">
            <v>无双·祝融</v>
          </cell>
          <cell r="C1373" t="str">
            <v>祝融</v>
          </cell>
        </row>
        <row r="1374">
          <cell r="B1374" t="str">
            <v>圣·祝融</v>
          </cell>
          <cell r="C1374" t="str">
            <v>祝融</v>
          </cell>
        </row>
        <row r="1375">
          <cell r="B1375" t="str">
            <v>神·祝融</v>
          </cell>
          <cell r="C1375" t="str">
            <v>祝融</v>
          </cell>
        </row>
        <row r="1376">
          <cell r="B1376" t="str">
            <v>霸·祝融</v>
          </cell>
          <cell r="C1376" t="str">
            <v>祝融</v>
          </cell>
        </row>
        <row r="1377">
          <cell r="B1377" t="str">
            <v>天·祝融</v>
          </cell>
          <cell r="C1377" t="str">
            <v>祝融</v>
          </cell>
        </row>
        <row r="1378">
          <cell r="B1378" t="str">
            <v>王·祝融</v>
          </cell>
          <cell r="C1378" t="str">
            <v>祝融</v>
          </cell>
        </row>
        <row r="1379">
          <cell r="B1379" t="str">
            <v>帝·祝融</v>
          </cell>
          <cell r="C1379" t="str">
            <v>祝融</v>
          </cell>
        </row>
        <row r="1380">
          <cell r="B1380" t="str">
            <v>至尊·祝融</v>
          </cell>
          <cell r="C1380" t="str">
            <v>祝融</v>
          </cell>
        </row>
        <row r="1381">
          <cell r="B1381" t="str">
            <v>关羽</v>
          </cell>
          <cell r="C1381" t="str">
            <v>瓦斯弹</v>
          </cell>
        </row>
        <row r="1382">
          <cell r="B1382" t="str">
            <v>关羽</v>
          </cell>
          <cell r="C1382" t="str">
            <v>瓦斯弹</v>
          </cell>
        </row>
        <row r="1383">
          <cell r="B1383" t="str">
            <v>关羽</v>
          </cell>
          <cell r="C1383" t="str">
            <v>瓦斯弹</v>
          </cell>
        </row>
        <row r="1384">
          <cell r="B1384" t="str">
            <v>少年关羽</v>
          </cell>
        </row>
        <row r="1385">
          <cell r="B1385" t="str">
            <v>张飞</v>
          </cell>
          <cell r="C1385" t="str">
            <v>宝宝丁</v>
          </cell>
        </row>
        <row r="1386">
          <cell r="B1386" t="str">
            <v>张飞</v>
          </cell>
          <cell r="C1386" t="str">
            <v>宝宝丁</v>
          </cell>
        </row>
        <row r="1387">
          <cell r="B1387" t="str">
            <v>张飞</v>
          </cell>
          <cell r="C1387" t="str">
            <v>宝宝丁</v>
          </cell>
        </row>
        <row r="1388">
          <cell r="B1388" t="str">
            <v>张飞</v>
          </cell>
        </row>
        <row r="1389">
          <cell r="B1389" t="str">
            <v>少年张飞</v>
          </cell>
        </row>
        <row r="1390">
          <cell r="B1390" t="str">
            <v>马超</v>
          </cell>
          <cell r="C1390" t="str">
            <v>妙蛙种子</v>
          </cell>
        </row>
        <row r="1391">
          <cell r="B1391" t="str">
            <v>马超</v>
          </cell>
          <cell r="C1391" t="str">
            <v>妙蛙种子</v>
          </cell>
        </row>
        <row r="1392">
          <cell r="B1392" t="str">
            <v>马超</v>
          </cell>
          <cell r="C1392" t="str">
            <v>妙蛙种子</v>
          </cell>
        </row>
        <row r="1393">
          <cell r="B1393" t="str">
            <v>黄忠</v>
          </cell>
          <cell r="C1393" t="str">
            <v>腕力</v>
          </cell>
        </row>
        <row r="1394">
          <cell r="B1394" t="str">
            <v>黄忠</v>
          </cell>
          <cell r="C1394" t="str">
            <v>腕力</v>
          </cell>
        </row>
        <row r="1395">
          <cell r="B1395" t="str">
            <v>黄忠</v>
          </cell>
          <cell r="C1395" t="str">
            <v>腕力</v>
          </cell>
        </row>
        <row r="1396">
          <cell r="B1396" t="str">
            <v>魏延</v>
          </cell>
          <cell r="C1396" t="str">
            <v>魏延</v>
          </cell>
        </row>
        <row r="1397">
          <cell r="B1397" t="str">
            <v>魏延</v>
          </cell>
          <cell r="C1397" t="str">
            <v>魏延</v>
          </cell>
        </row>
        <row r="1398">
          <cell r="B1398" t="str">
            <v>魏延</v>
          </cell>
          <cell r="C1398" t="str">
            <v>魏延</v>
          </cell>
        </row>
        <row r="1399">
          <cell r="B1399" t="str">
            <v>真·魏延</v>
          </cell>
          <cell r="C1399" t="str">
            <v>魏延</v>
          </cell>
        </row>
        <row r="1400">
          <cell r="B1400" t="str">
            <v>真·魏延</v>
          </cell>
          <cell r="C1400" t="str">
            <v>魏延</v>
          </cell>
        </row>
        <row r="1401">
          <cell r="B1401" t="str">
            <v>真·魏延</v>
          </cell>
          <cell r="C1401" t="str">
            <v>魏延</v>
          </cell>
        </row>
        <row r="1402">
          <cell r="B1402" t="str">
            <v>无双·魏延</v>
          </cell>
          <cell r="C1402" t="str">
            <v>魏延</v>
          </cell>
        </row>
        <row r="1403">
          <cell r="B1403" t="str">
            <v>无双·魏延</v>
          </cell>
          <cell r="C1403" t="str">
            <v>魏延</v>
          </cell>
        </row>
        <row r="1404">
          <cell r="B1404" t="str">
            <v>无双·魏延</v>
          </cell>
          <cell r="C1404" t="str">
            <v>魏延</v>
          </cell>
        </row>
        <row r="1405">
          <cell r="B1405" t="str">
            <v>圣·魏延</v>
          </cell>
          <cell r="C1405" t="str">
            <v>魏延</v>
          </cell>
        </row>
        <row r="1406">
          <cell r="B1406" t="str">
            <v>神·魏延</v>
          </cell>
          <cell r="C1406" t="str">
            <v>魏延</v>
          </cell>
        </row>
        <row r="1407">
          <cell r="B1407" t="str">
            <v>霸·魏延</v>
          </cell>
          <cell r="C1407" t="str">
            <v>魏延</v>
          </cell>
        </row>
        <row r="1408">
          <cell r="B1408" t="str">
            <v>天·魏延</v>
          </cell>
          <cell r="C1408" t="str">
            <v>魏延</v>
          </cell>
        </row>
        <row r="1409">
          <cell r="B1409" t="str">
            <v>无双·魏延</v>
          </cell>
          <cell r="C1409" t="str">
            <v>魏延</v>
          </cell>
        </row>
        <row r="1410">
          <cell r="B1410" t="str">
            <v>无双·魏延</v>
          </cell>
          <cell r="C1410" t="str">
            <v>魏延</v>
          </cell>
        </row>
        <row r="1411">
          <cell r="B1411" t="str">
            <v>圣·魏延</v>
          </cell>
          <cell r="C1411" t="str">
            <v>魏延</v>
          </cell>
        </row>
        <row r="1412">
          <cell r="B1412" t="str">
            <v>圣·魏延</v>
          </cell>
          <cell r="C1412" t="str">
            <v>魏延</v>
          </cell>
        </row>
        <row r="1413">
          <cell r="B1413" t="str">
            <v>神·魏延</v>
          </cell>
          <cell r="C1413" t="str">
            <v>魏延</v>
          </cell>
        </row>
        <row r="1414">
          <cell r="B1414" t="str">
            <v>神·魏延</v>
          </cell>
          <cell r="C1414" t="str">
            <v>魏延</v>
          </cell>
        </row>
        <row r="1415">
          <cell r="B1415" t="str">
            <v>霸·魏延</v>
          </cell>
          <cell r="C1415" t="str">
            <v>魏延</v>
          </cell>
        </row>
        <row r="1416">
          <cell r="B1416" t="str">
            <v>霸·魏延</v>
          </cell>
          <cell r="C1416" t="str">
            <v>魏延</v>
          </cell>
        </row>
        <row r="1417">
          <cell r="B1417" t="str">
            <v>天·魏延</v>
          </cell>
          <cell r="C1417" t="str">
            <v>魏延</v>
          </cell>
        </row>
        <row r="1418">
          <cell r="B1418" t="str">
            <v>天·魏延</v>
          </cell>
          <cell r="C1418" t="str">
            <v>魏延</v>
          </cell>
        </row>
        <row r="1419">
          <cell r="B1419" t="str">
            <v>王·魏延</v>
          </cell>
          <cell r="C1419" t="str">
            <v>魏延</v>
          </cell>
        </row>
        <row r="1420">
          <cell r="B1420" t="str">
            <v>帝·魏延</v>
          </cell>
          <cell r="C1420" t="str">
            <v>魏延</v>
          </cell>
        </row>
        <row r="1421">
          <cell r="B1421" t="str">
            <v>至尊·魏延</v>
          </cell>
          <cell r="C1421" t="str">
            <v>魏延</v>
          </cell>
        </row>
        <row r="1422">
          <cell r="B1422" t="str">
            <v>王·魏延</v>
          </cell>
          <cell r="C1422" t="str">
            <v>魏延</v>
          </cell>
        </row>
        <row r="1423">
          <cell r="B1423" t="str">
            <v>帝·魏延</v>
          </cell>
          <cell r="C1423" t="str">
            <v>魏延</v>
          </cell>
        </row>
        <row r="1424">
          <cell r="B1424" t="str">
            <v>至尊·魏延</v>
          </cell>
          <cell r="C1424" t="str">
            <v>魏延</v>
          </cell>
        </row>
        <row r="1425">
          <cell r="B1425" t="str">
            <v>王·魏延</v>
          </cell>
          <cell r="C1425" t="str">
            <v>魏延</v>
          </cell>
        </row>
        <row r="1426">
          <cell r="B1426" t="str">
            <v>帝·魏延</v>
          </cell>
          <cell r="C1426" t="str">
            <v>魏延</v>
          </cell>
        </row>
        <row r="1427">
          <cell r="B1427" t="str">
            <v>至尊·魏延</v>
          </cell>
          <cell r="C1427" t="str">
            <v>魏延</v>
          </cell>
        </row>
        <row r="1428">
          <cell r="B1428" t="str">
            <v>西凉军统领</v>
          </cell>
        </row>
        <row r="1429">
          <cell r="B1429" t="str">
            <v>刘备</v>
          </cell>
          <cell r="C1429" t="str">
            <v>小拳石</v>
          </cell>
        </row>
        <row r="1430">
          <cell r="B1430" t="str">
            <v>刘备</v>
          </cell>
          <cell r="C1430" t="str">
            <v>小拳石</v>
          </cell>
        </row>
        <row r="1431">
          <cell r="B1431" t="str">
            <v>刘备</v>
          </cell>
          <cell r="C1431" t="str">
            <v>小拳石</v>
          </cell>
        </row>
        <row r="1432">
          <cell r="B1432" t="str">
            <v>少年刘备</v>
          </cell>
        </row>
        <row r="1433">
          <cell r="B1433" t="str">
            <v>主角</v>
          </cell>
          <cell r="C1433" t="str">
            <v>菊草叶</v>
          </cell>
        </row>
        <row r="1434">
          <cell r="B1434" t="str">
            <v>主角</v>
          </cell>
          <cell r="C1434" t="str">
            <v>菊草叶</v>
          </cell>
        </row>
        <row r="1435">
          <cell r="B1435" t="str">
            <v>主角</v>
          </cell>
          <cell r="C1435" t="str">
            <v>菊草叶</v>
          </cell>
        </row>
        <row r="1436">
          <cell r="B1436" t="str">
            <v>主角</v>
          </cell>
          <cell r="C1436" t="str">
            <v>菊草叶</v>
          </cell>
        </row>
        <row r="1437">
          <cell r="B1437" t="str">
            <v>主角</v>
          </cell>
          <cell r="C1437" t="str">
            <v>菊草叶</v>
          </cell>
        </row>
        <row r="1438">
          <cell r="B1438" t="str">
            <v>主角</v>
          </cell>
          <cell r="C1438" t="str">
            <v>菊草叶</v>
          </cell>
        </row>
        <row r="1439">
          <cell r="B1439" t="str">
            <v>主角</v>
          </cell>
          <cell r="C1439" t="str">
            <v>菊草叶</v>
          </cell>
        </row>
        <row r="1440">
          <cell r="B1440" t="str">
            <v>主角</v>
          </cell>
          <cell r="C1440" t="str">
            <v>菊草叶</v>
          </cell>
        </row>
        <row r="1441">
          <cell r="B1441" t="str">
            <v>主角</v>
          </cell>
          <cell r="C1441" t="str">
            <v>菊草叶</v>
          </cell>
        </row>
        <row r="1442">
          <cell r="B1442" t="str">
            <v>主角</v>
          </cell>
          <cell r="C1442" t="str">
            <v>菊草叶</v>
          </cell>
        </row>
        <row r="1443">
          <cell r="B1443" t="str">
            <v>主角</v>
          </cell>
          <cell r="C1443" t="str">
            <v>菊草叶</v>
          </cell>
        </row>
        <row r="1444">
          <cell r="B1444" t="str">
            <v>主角</v>
          </cell>
          <cell r="C1444" t="str">
            <v>菊草叶</v>
          </cell>
        </row>
        <row r="1445">
          <cell r="B1445" t="str">
            <v>主角</v>
          </cell>
          <cell r="C1445" t="str">
            <v>菊草叶</v>
          </cell>
        </row>
        <row r="1446">
          <cell r="B1446" t="str">
            <v>主角</v>
          </cell>
          <cell r="C1446" t="str">
            <v>菊草叶</v>
          </cell>
        </row>
        <row r="1447">
          <cell r="B1447" t="str">
            <v>主角</v>
          </cell>
          <cell r="C1447" t="str">
            <v>菊草叶</v>
          </cell>
        </row>
        <row r="1448">
          <cell r="B1448" t="str">
            <v>主角</v>
          </cell>
          <cell r="C1448" t="str">
            <v>菊草叶</v>
          </cell>
        </row>
        <row r="1449">
          <cell r="B1449" t="str">
            <v>主角</v>
          </cell>
          <cell r="C1449" t="str">
            <v>菊草叶</v>
          </cell>
        </row>
        <row r="1450">
          <cell r="B1450" t="str">
            <v>主角</v>
          </cell>
          <cell r="C1450" t="str">
            <v>菊草叶</v>
          </cell>
        </row>
        <row r="1451">
          <cell r="B1451" t="str">
            <v>主角</v>
          </cell>
          <cell r="C1451" t="str">
            <v>菊草叶</v>
          </cell>
        </row>
        <row r="1452">
          <cell r="B1452" t="str">
            <v>主角</v>
          </cell>
          <cell r="C1452" t="str">
            <v>菊草叶</v>
          </cell>
        </row>
        <row r="1453">
          <cell r="B1453" t="str">
            <v>主角</v>
          </cell>
          <cell r="C1453" t="str">
            <v>菊草叶</v>
          </cell>
        </row>
        <row r="1454">
          <cell r="B1454" t="str">
            <v>主角</v>
          </cell>
          <cell r="C1454" t="str">
            <v>菊草叶</v>
          </cell>
        </row>
        <row r="1455">
          <cell r="B1455" t="str">
            <v>主角</v>
          </cell>
          <cell r="C1455" t="str">
            <v>菊草叶</v>
          </cell>
        </row>
        <row r="1456">
          <cell r="B1456" t="str">
            <v>主角</v>
          </cell>
          <cell r="C1456" t="str">
            <v>菊草叶</v>
          </cell>
        </row>
        <row r="1457">
          <cell r="B1457" t="str">
            <v>主角</v>
          </cell>
          <cell r="C1457" t="str">
            <v>菊草叶</v>
          </cell>
        </row>
        <row r="1458">
          <cell r="B1458" t="str">
            <v>主角</v>
          </cell>
          <cell r="C1458" t="str">
            <v>菊草叶</v>
          </cell>
        </row>
        <row r="1459">
          <cell r="B1459" t="str">
            <v>主角</v>
          </cell>
          <cell r="C1459" t="str">
            <v>菊草叶</v>
          </cell>
        </row>
        <row r="1460">
          <cell r="B1460" t="str">
            <v>主角</v>
          </cell>
          <cell r="C1460" t="str">
            <v>菊草叶</v>
          </cell>
        </row>
        <row r="1461">
          <cell r="B1461" t="str">
            <v>主角</v>
          </cell>
          <cell r="C1461" t="str">
            <v>菊草叶</v>
          </cell>
        </row>
        <row r="1462">
          <cell r="B1462" t="str">
            <v>主角</v>
          </cell>
          <cell r="C1462" t="str">
            <v>菊草叶</v>
          </cell>
        </row>
        <row r="1463">
          <cell r="B1463" t="str">
            <v>主角</v>
          </cell>
          <cell r="C1463" t="str">
            <v>菊草叶</v>
          </cell>
        </row>
        <row r="1464">
          <cell r="B1464" t="str">
            <v>主角</v>
          </cell>
          <cell r="C1464" t="str">
            <v>菊草叶</v>
          </cell>
        </row>
        <row r="1465">
          <cell r="B1465" t="str">
            <v>主角</v>
          </cell>
          <cell r="C1465" t="str">
            <v>菊草叶</v>
          </cell>
        </row>
        <row r="1466">
          <cell r="B1466" t="str">
            <v>主角</v>
          </cell>
          <cell r="C1466" t="str">
            <v>菊草叶</v>
          </cell>
        </row>
        <row r="1467">
          <cell r="B1467" t="str">
            <v>主角</v>
          </cell>
          <cell r="C1467" t="str">
            <v>菊草叶</v>
          </cell>
        </row>
        <row r="1468">
          <cell r="B1468" t="str">
            <v>主角</v>
          </cell>
          <cell r="C1468" t="str">
            <v>菊草叶</v>
          </cell>
        </row>
        <row r="1469">
          <cell r="B1469" t="str">
            <v>主角</v>
          </cell>
          <cell r="C1469" t="str">
            <v>菊草叶</v>
          </cell>
        </row>
        <row r="1470">
          <cell r="B1470" t="str">
            <v>主角</v>
          </cell>
          <cell r="C1470" t="str">
            <v>菊草叶</v>
          </cell>
        </row>
        <row r="1471">
          <cell r="B1471" t="str">
            <v>主角</v>
          </cell>
          <cell r="C1471" t="str">
            <v>菊草叶</v>
          </cell>
        </row>
        <row r="1472">
          <cell r="B1472" t="str">
            <v>主角</v>
          </cell>
          <cell r="C1472" t="str">
            <v>菊草叶</v>
          </cell>
        </row>
        <row r="1473">
          <cell r="B1473" t="str">
            <v>主角</v>
          </cell>
          <cell r="C1473" t="str">
            <v>菊草叶</v>
          </cell>
        </row>
        <row r="1474">
          <cell r="B1474" t="str">
            <v>主角</v>
          </cell>
          <cell r="C1474" t="str">
            <v>菊草叶</v>
          </cell>
        </row>
        <row r="1475">
          <cell r="B1475" t="str">
            <v>主角</v>
          </cell>
          <cell r="C1475" t="str">
            <v>菊草叶</v>
          </cell>
        </row>
        <row r="1476">
          <cell r="B1476" t="str">
            <v>主角</v>
          </cell>
          <cell r="C1476" t="str">
            <v>菊草叶</v>
          </cell>
        </row>
        <row r="1477">
          <cell r="B1477" t="str">
            <v>主角</v>
          </cell>
          <cell r="C1477" t="str">
            <v>菊草叶</v>
          </cell>
        </row>
        <row r="1478">
          <cell r="B1478" t="str">
            <v>主角</v>
          </cell>
          <cell r="C1478" t="str">
            <v>菊草叶</v>
          </cell>
        </row>
        <row r="1479">
          <cell r="B1479" t="str">
            <v>主角</v>
          </cell>
          <cell r="C1479" t="str">
            <v>菊草叶</v>
          </cell>
        </row>
        <row r="1480">
          <cell r="B1480" t="str">
            <v>主角</v>
          </cell>
          <cell r="C1480" t="str">
            <v>菊草叶</v>
          </cell>
        </row>
        <row r="1481">
          <cell r="B1481" t="str">
            <v>主角</v>
          </cell>
          <cell r="C1481" t="str">
            <v>菊草叶</v>
          </cell>
        </row>
        <row r="1482">
          <cell r="B1482" t="str">
            <v>主角</v>
          </cell>
          <cell r="C1482" t="str">
            <v>菊草叶</v>
          </cell>
        </row>
        <row r="1483">
          <cell r="B1483" t="str">
            <v>主角</v>
          </cell>
          <cell r="C1483" t="str">
            <v>菊草叶</v>
          </cell>
        </row>
        <row r="1484">
          <cell r="B1484" t="str">
            <v>主角</v>
          </cell>
          <cell r="C1484" t="str">
            <v>菊草叶</v>
          </cell>
        </row>
        <row r="1485">
          <cell r="B1485" t="str">
            <v>主角</v>
          </cell>
          <cell r="C1485" t="str">
            <v>菊草叶</v>
          </cell>
        </row>
        <row r="1486">
          <cell r="B1486" t="str">
            <v>主角</v>
          </cell>
          <cell r="C1486" t="str">
            <v>菊草叶</v>
          </cell>
        </row>
        <row r="1487">
          <cell r="B1487" t="str">
            <v>主角</v>
          </cell>
          <cell r="C1487" t="str">
            <v>菊草叶</v>
          </cell>
        </row>
        <row r="1488">
          <cell r="B1488" t="str">
            <v>主角</v>
          </cell>
          <cell r="C1488" t="str">
            <v>菊草叶</v>
          </cell>
        </row>
        <row r="1489">
          <cell r="B1489" t="str">
            <v>主角</v>
          </cell>
          <cell r="C1489" t="str">
            <v>菊草叶</v>
          </cell>
        </row>
        <row r="1490">
          <cell r="B1490" t="str">
            <v>主角</v>
          </cell>
          <cell r="C1490" t="str">
            <v>菊草叶</v>
          </cell>
        </row>
        <row r="1491">
          <cell r="B1491" t="str">
            <v>主角</v>
          </cell>
          <cell r="C1491" t="str">
            <v>菊草叶</v>
          </cell>
        </row>
        <row r="1492">
          <cell r="B1492" t="str">
            <v>主角</v>
          </cell>
          <cell r="C1492" t="str">
            <v>菊草叶</v>
          </cell>
        </row>
        <row r="1493">
          <cell r="B1493" t="str">
            <v>主角</v>
          </cell>
          <cell r="C1493" t="str">
            <v>菊草叶</v>
          </cell>
        </row>
        <row r="1494">
          <cell r="B1494" t="str">
            <v>主角</v>
          </cell>
          <cell r="C1494" t="str">
            <v>菊草叶</v>
          </cell>
        </row>
        <row r="1495">
          <cell r="B1495" t="str">
            <v>主角</v>
          </cell>
          <cell r="C1495" t="str">
            <v>菊草叶</v>
          </cell>
        </row>
        <row r="1496">
          <cell r="B1496" t="str">
            <v>主角</v>
          </cell>
          <cell r="C1496" t="str">
            <v>菊草叶</v>
          </cell>
        </row>
        <row r="1497">
          <cell r="B1497" t="str">
            <v>主角</v>
          </cell>
          <cell r="C1497" t="str">
            <v>菊草叶</v>
          </cell>
        </row>
        <row r="1498">
          <cell r="B1498" t="str">
            <v>主角</v>
          </cell>
          <cell r="C1498" t="str">
            <v>菊草叶</v>
          </cell>
        </row>
        <row r="1499">
          <cell r="B1499" t="str">
            <v>主角</v>
          </cell>
          <cell r="C1499" t="str">
            <v>菊草叶</v>
          </cell>
        </row>
        <row r="1500">
          <cell r="B1500" t="str">
            <v>主角</v>
          </cell>
          <cell r="C1500" t="str">
            <v>菊草叶</v>
          </cell>
        </row>
        <row r="1501">
          <cell r="B1501" t="str">
            <v>主角</v>
          </cell>
          <cell r="C1501" t="str">
            <v>菊草叶</v>
          </cell>
        </row>
        <row r="1502">
          <cell r="B1502" t="str">
            <v>主角</v>
          </cell>
          <cell r="C1502" t="str">
            <v>菊草叶</v>
          </cell>
        </row>
        <row r="1503">
          <cell r="B1503" t="str">
            <v>主角</v>
          </cell>
          <cell r="C1503" t="str">
            <v>菊草叶</v>
          </cell>
        </row>
        <row r="1504">
          <cell r="B1504" t="str">
            <v>主角</v>
          </cell>
          <cell r="C1504" t="str">
            <v>菊草叶</v>
          </cell>
        </row>
        <row r="1505">
          <cell r="B1505" t="str">
            <v>主角</v>
          </cell>
          <cell r="C1505" t="str">
            <v>菊草叶</v>
          </cell>
        </row>
        <row r="1506">
          <cell r="B1506" t="str">
            <v>主角</v>
          </cell>
          <cell r="C1506" t="str">
            <v>菊草叶</v>
          </cell>
        </row>
        <row r="1507">
          <cell r="B1507" t="str">
            <v>主角</v>
          </cell>
          <cell r="C1507" t="str">
            <v>菊草叶</v>
          </cell>
        </row>
        <row r="1508">
          <cell r="B1508" t="str">
            <v>主角</v>
          </cell>
          <cell r="C1508" t="str">
            <v>菊草叶</v>
          </cell>
        </row>
        <row r="1509">
          <cell r="B1509" t="str">
            <v>主角</v>
          </cell>
          <cell r="C1509" t="str">
            <v>菊草叶</v>
          </cell>
        </row>
        <row r="1510">
          <cell r="B1510" t="str">
            <v>主角</v>
          </cell>
          <cell r="C1510" t="str">
            <v>菊草叶</v>
          </cell>
        </row>
        <row r="1511">
          <cell r="B1511" t="str">
            <v>主角</v>
          </cell>
          <cell r="C1511" t="str">
            <v>菊草叶</v>
          </cell>
        </row>
        <row r="1512">
          <cell r="B1512" t="str">
            <v>主角</v>
          </cell>
          <cell r="C1512" t="str">
            <v>菊草叶</v>
          </cell>
        </row>
        <row r="1513">
          <cell r="B1513" t="str">
            <v>红物理主角培养</v>
          </cell>
          <cell r="C1513" t="str">
            <v>菊草叶</v>
          </cell>
        </row>
        <row r="1514">
          <cell r="B1514" t="str">
            <v>红法术主角培养</v>
          </cell>
          <cell r="C1514" t="str">
            <v>菊草叶</v>
          </cell>
        </row>
        <row r="1515">
          <cell r="B1515" t="str">
            <v>诸葛亮</v>
          </cell>
          <cell r="C1515" t="str">
            <v>菊草叶</v>
          </cell>
        </row>
        <row r="1516">
          <cell r="B1516" t="str">
            <v>诸葛亮</v>
          </cell>
          <cell r="C1516" t="str">
            <v>菊草叶</v>
          </cell>
        </row>
        <row r="1517">
          <cell r="B1517" t="str">
            <v>诸葛亮</v>
          </cell>
          <cell r="C1517" t="str">
            <v>菊草叶</v>
          </cell>
        </row>
        <row r="1518">
          <cell r="B1518" t="str">
            <v>庞统</v>
          </cell>
          <cell r="C1518" t="str">
            <v>庞统</v>
          </cell>
        </row>
        <row r="1519">
          <cell r="B1519" t="str">
            <v>庞统</v>
          </cell>
          <cell r="C1519" t="str">
            <v>庞统</v>
          </cell>
        </row>
        <row r="1520">
          <cell r="B1520" t="str">
            <v>庞统</v>
          </cell>
          <cell r="C1520" t="str">
            <v>庞统</v>
          </cell>
        </row>
        <row r="1521">
          <cell r="B1521" t="str">
            <v>真·庞统</v>
          </cell>
          <cell r="C1521" t="str">
            <v>庞统</v>
          </cell>
        </row>
        <row r="1522">
          <cell r="B1522" t="str">
            <v>真·庞统</v>
          </cell>
          <cell r="C1522" t="str">
            <v>庞统</v>
          </cell>
        </row>
        <row r="1523">
          <cell r="B1523" t="str">
            <v>真·庞统</v>
          </cell>
          <cell r="C1523" t="str">
            <v>庞统</v>
          </cell>
        </row>
        <row r="1524">
          <cell r="B1524" t="str">
            <v>无双·庞统</v>
          </cell>
          <cell r="C1524" t="str">
            <v>庞统</v>
          </cell>
        </row>
        <row r="1525">
          <cell r="B1525" t="str">
            <v>无双·庞统</v>
          </cell>
          <cell r="C1525" t="str">
            <v>庞统</v>
          </cell>
        </row>
        <row r="1526">
          <cell r="B1526" t="str">
            <v>无双·庞统</v>
          </cell>
          <cell r="C1526" t="str">
            <v>庞统</v>
          </cell>
        </row>
        <row r="1527">
          <cell r="B1527" t="str">
            <v>圣·庞统</v>
          </cell>
          <cell r="C1527" t="str">
            <v>庞统</v>
          </cell>
        </row>
        <row r="1528">
          <cell r="B1528" t="str">
            <v>神·庞统</v>
          </cell>
          <cell r="C1528" t="str">
            <v>庞统</v>
          </cell>
        </row>
        <row r="1529">
          <cell r="B1529" t="str">
            <v>霸·庞统</v>
          </cell>
          <cell r="C1529" t="str">
            <v>庞统</v>
          </cell>
        </row>
        <row r="1530">
          <cell r="B1530" t="str">
            <v>天·庞统</v>
          </cell>
          <cell r="C1530" t="str">
            <v>庞统</v>
          </cell>
        </row>
        <row r="1531">
          <cell r="B1531" t="str">
            <v>无双·庞统</v>
          </cell>
          <cell r="C1531" t="str">
            <v>庞统</v>
          </cell>
        </row>
        <row r="1532">
          <cell r="B1532" t="str">
            <v>无双·庞统</v>
          </cell>
          <cell r="C1532" t="str">
            <v>庞统</v>
          </cell>
        </row>
        <row r="1533">
          <cell r="B1533" t="str">
            <v>圣·庞统</v>
          </cell>
          <cell r="C1533" t="str">
            <v>庞统</v>
          </cell>
        </row>
        <row r="1534">
          <cell r="B1534" t="str">
            <v>圣·庞统</v>
          </cell>
          <cell r="C1534" t="str">
            <v>庞统</v>
          </cell>
        </row>
        <row r="1535">
          <cell r="B1535" t="str">
            <v>神·庞统</v>
          </cell>
          <cell r="C1535" t="str">
            <v>庞统</v>
          </cell>
        </row>
        <row r="1536">
          <cell r="B1536" t="str">
            <v>神·庞统</v>
          </cell>
          <cell r="C1536" t="str">
            <v>庞统</v>
          </cell>
        </row>
        <row r="1537">
          <cell r="B1537" t="str">
            <v>霸·庞统</v>
          </cell>
          <cell r="C1537" t="str">
            <v>庞统</v>
          </cell>
        </row>
        <row r="1538">
          <cell r="B1538" t="str">
            <v>霸·庞统</v>
          </cell>
          <cell r="C1538" t="str">
            <v>庞统</v>
          </cell>
        </row>
        <row r="1539">
          <cell r="B1539" t="str">
            <v>天·庞统</v>
          </cell>
          <cell r="C1539" t="str">
            <v>庞统</v>
          </cell>
        </row>
        <row r="1540">
          <cell r="B1540" t="str">
            <v>天·庞统</v>
          </cell>
          <cell r="C1540" t="str">
            <v>庞统</v>
          </cell>
        </row>
        <row r="1541">
          <cell r="B1541" t="str">
            <v>王·庞统</v>
          </cell>
          <cell r="C1541" t="str">
            <v>庞统</v>
          </cell>
        </row>
        <row r="1542">
          <cell r="B1542" t="str">
            <v>帝·庞统</v>
          </cell>
          <cell r="C1542" t="str">
            <v>庞统</v>
          </cell>
        </row>
        <row r="1543">
          <cell r="B1543" t="str">
            <v>至尊·庞统</v>
          </cell>
          <cell r="C1543" t="str">
            <v>庞统</v>
          </cell>
        </row>
        <row r="1544">
          <cell r="B1544" t="str">
            <v>王·庞统</v>
          </cell>
          <cell r="C1544" t="str">
            <v>庞统</v>
          </cell>
        </row>
        <row r="1545">
          <cell r="B1545" t="str">
            <v>帝·庞统</v>
          </cell>
          <cell r="C1545" t="str">
            <v>庞统</v>
          </cell>
        </row>
        <row r="1546">
          <cell r="B1546" t="str">
            <v>至尊·庞统</v>
          </cell>
          <cell r="C1546" t="str">
            <v>庞统</v>
          </cell>
        </row>
        <row r="1547">
          <cell r="B1547" t="str">
            <v>王·庞统</v>
          </cell>
          <cell r="C1547" t="str">
            <v>庞统</v>
          </cell>
        </row>
        <row r="1548">
          <cell r="B1548" t="str">
            <v>帝·庞统</v>
          </cell>
          <cell r="C1548" t="str">
            <v>庞统</v>
          </cell>
        </row>
        <row r="1549">
          <cell r="B1549" t="str">
            <v>至尊·庞统</v>
          </cell>
          <cell r="C1549" t="str">
            <v>庞统</v>
          </cell>
        </row>
        <row r="1550">
          <cell r="B1550" t="str">
            <v>庞统</v>
          </cell>
        </row>
        <row r="1551">
          <cell r="B1551" t="str">
            <v>法正</v>
          </cell>
          <cell r="C1551" t="str">
            <v>法正</v>
          </cell>
        </row>
        <row r="1552">
          <cell r="B1552" t="str">
            <v>法正</v>
          </cell>
          <cell r="C1552" t="str">
            <v>法正</v>
          </cell>
        </row>
        <row r="1553">
          <cell r="B1553" t="str">
            <v>法正</v>
          </cell>
          <cell r="C1553" t="str">
            <v>法正</v>
          </cell>
        </row>
        <row r="1554">
          <cell r="B1554" t="str">
            <v>真·法正</v>
          </cell>
          <cell r="C1554" t="str">
            <v>法正</v>
          </cell>
        </row>
        <row r="1555">
          <cell r="B1555" t="str">
            <v>真·法正</v>
          </cell>
          <cell r="C1555" t="str">
            <v>法正</v>
          </cell>
        </row>
        <row r="1556">
          <cell r="B1556" t="str">
            <v>真·法正</v>
          </cell>
          <cell r="C1556" t="str">
            <v>法正</v>
          </cell>
        </row>
        <row r="1557">
          <cell r="B1557" t="str">
            <v>无双·法正</v>
          </cell>
          <cell r="C1557" t="str">
            <v>法正</v>
          </cell>
        </row>
        <row r="1558">
          <cell r="B1558" t="str">
            <v>无双·法正</v>
          </cell>
          <cell r="C1558" t="str">
            <v>法正</v>
          </cell>
        </row>
        <row r="1559">
          <cell r="B1559" t="str">
            <v>无双·法正</v>
          </cell>
          <cell r="C1559" t="str">
            <v>法正</v>
          </cell>
        </row>
        <row r="1560">
          <cell r="B1560" t="str">
            <v>圣·法正</v>
          </cell>
          <cell r="C1560" t="str">
            <v>法正</v>
          </cell>
        </row>
        <row r="1561">
          <cell r="B1561" t="str">
            <v>神·法正</v>
          </cell>
          <cell r="C1561" t="str">
            <v>法正</v>
          </cell>
        </row>
        <row r="1562">
          <cell r="B1562" t="str">
            <v>霸·法正</v>
          </cell>
          <cell r="C1562" t="str">
            <v>法正</v>
          </cell>
        </row>
        <row r="1563">
          <cell r="B1563" t="str">
            <v>天·法正</v>
          </cell>
          <cell r="C1563" t="str">
            <v>法正</v>
          </cell>
        </row>
        <row r="1564">
          <cell r="B1564" t="str">
            <v>王·法正</v>
          </cell>
          <cell r="C1564" t="str">
            <v>法正</v>
          </cell>
        </row>
        <row r="1565">
          <cell r="B1565" t="str">
            <v>帝·法正</v>
          </cell>
          <cell r="C1565" t="str">
            <v>法正</v>
          </cell>
        </row>
        <row r="1566">
          <cell r="B1566" t="str">
            <v>至尊·法正</v>
          </cell>
          <cell r="C1566" t="str">
            <v>法正</v>
          </cell>
        </row>
        <row r="1567">
          <cell r="B1567" t="str">
            <v>法正</v>
          </cell>
        </row>
        <row r="1568">
          <cell r="B1568" t="str">
            <v>姜维</v>
          </cell>
          <cell r="C1568" t="str">
            <v>姜维</v>
          </cell>
        </row>
        <row r="1569">
          <cell r="B1569" t="str">
            <v>姜维</v>
          </cell>
          <cell r="C1569" t="str">
            <v>姜维</v>
          </cell>
        </row>
        <row r="1570">
          <cell r="B1570" t="str">
            <v>姜维</v>
          </cell>
          <cell r="C1570" t="str">
            <v>姜维</v>
          </cell>
        </row>
        <row r="1571">
          <cell r="B1571" t="str">
            <v>真·姜维</v>
          </cell>
          <cell r="C1571" t="str">
            <v>姜维</v>
          </cell>
        </row>
        <row r="1572">
          <cell r="B1572" t="str">
            <v>真·姜维</v>
          </cell>
          <cell r="C1572" t="str">
            <v>姜维</v>
          </cell>
        </row>
        <row r="1573">
          <cell r="B1573" t="str">
            <v>真·姜维</v>
          </cell>
          <cell r="C1573" t="str">
            <v>姜维</v>
          </cell>
        </row>
        <row r="1574">
          <cell r="B1574" t="str">
            <v>无双·姜维</v>
          </cell>
          <cell r="C1574" t="str">
            <v>姜维</v>
          </cell>
        </row>
        <row r="1575">
          <cell r="B1575" t="str">
            <v>无双·姜维</v>
          </cell>
          <cell r="C1575" t="str">
            <v>姜维</v>
          </cell>
        </row>
        <row r="1576">
          <cell r="B1576" t="str">
            <v>无双·姜维</v>
          </cell>
          <cell r="C1576" t="str">
            <v>姜维</v>
          </cell>
        </row>
        <row r="1577">
          <cell r="B1577" t="str">
            <v>圣·姜维</v>
          </cell>
          <cell r="C1577" t="str">
            <v>姜维</v>
          </cell>
        </row>
        <row r="1578">
          <cell r="B1578" t="str">
            <v>神·姜维</v>
          </cell>
          <cell r="C1578" t="str">
            <v>姜维</v>
          </cell>
        </row>
        <row r="1579">
          <cell r="B1579" t="str">
            <v>霸·姜维</v>
          </cell>
          <cell r="C1579" t="str">
            <v>姜维</v>
          </cell>
        </row>
        <row r="1580">
          <cell r="B1580" t="str">
            <v>天·姜维</v>
          </cell>
          <cell r="C1580" t="str">
            <v>姜维</v>
          </cell>
        </row>
        <row r="1581">
          <cell r="B1581" t="str">
            <v>无双·姜维</v>
          </cell>
          <cell r="C1581" t="str">
            <v>姜维</v>
          </cell>
        </row>
        <row r="1582">
          <cell r="B1582" t="str">
            <v>无双·姜维</v>
          </cell>
          <cell r="C1582" t="str">
            <v>姜维</v>
          </cell>
        </row>
        <row r="1583">
          <cell r="B1583" t="str">
            <v>圣·姜维</v>
          </cell>
          <cell r="C1583" t="str">
            <v>姜维</v>
          </cell>
        </row>
        <row r="1584">
          <cell r="B1584" t="str">
            <v>圣·姜维</v>
          </cell>
          <cell r="C1584" t="str">
            <v>姜维</v>
          </cell>
        </row>
        <row r="1585">
          <cell r="B1585" t="str">
            <v>神·姜维</v>
          </cell>
          <cell r="C1585" t="str">
            <v>姜维</v>
          </cell>
        </row>
        <row r="1586">
          <cell r="B1586" t="str">
            <v>神·姜维</v>
          </cell>
          <cell r="C1586" t="str">
            <v>姜维</v>
          </cell>
        </row>
        <row r="1587">
          <cell r="B1587" t="str">
            <v>霸·姜维</v>
          </cell>
          <cell r="C1587" t="str">
            <v>姜维</v>
          </cell>
        </row>
        <row r="1588">
          <cell r="B1588" t="str">
            <v>霸·姜维</v>
          </cell>
          <cell r="C1588" t="str">
            <v>姜维</v>
          </cell>
        </row>
        <row r="1589">
          <cell r="B1589" t="str">
            <v>天·姜维</v>
          </cell>
          <cell r="C1589" t="str">
            <v>姜维</v>
          </cell>
        </row>
        <row r="1590">
          <cell r="B1590" t="str">
            <v>天·姜维</v>
          </cell>
          <cell r="C1590" t="str">
            <v>姜维</v>
          </cell>
        </row>
        <row r="1591">
          <cell r="B1591" t="str">
            <v>王·姜维</v>
          </cell>
          <cell r="C1591" t="str">
            <v>姜维</v>
          </cell>
        </row>
        <row r="1592">
          <cell r="B1592" t="str">
            <v>帝·姜维</v>
          </cell>
          <cell r="C1592" t="str">
            <v>姜维</v>
          </cell>
        </row>
        <row r="1593">
          <cell r="B1593" t="str">
            <v>至尊·姜维</v>
          </cell>
          <cell r="C1593" t="str">
            <v>姜维</v>
          </cell>
        </row>
        <row r="1594">
          <cell r="B1594" t="str">
            <v>王·姜维</v>
          </cell>
          <cell r="C1594" t="str">
            <v>姜维</v>
          </cell>
        </row>
        <row r="1595">
          <cell r="B1595" t="str">
            <v>帝·姜维</v>
          </cell>
          <cell r="C1595" t="str">
            <v>姜维</v>
          </cell>
        </row>
        <row r="1596">
          <cell r="B1596" t="str">
            <v>至尊·姜维</v>
          </cell>
          <cell r="C1596" t="str">
            <v>姜维</v>
          </cell>
        </row>
        <row r="1597">
          <cell r="B1597" t="str">
            <v>王·姜维</v>
          </cell>
          <cell r="C1597" t="str">
            <v>姜维</v>
          </cell>
        </row>
        <row r="1598">
          <cell r="B1598" t="str">
            <v>帝·姜维</v>
          </cell>
          <cell r="C1598" t="str">
            <v>姜维</v>
          </cell>
        </row>
        <row r="1599">
          <cell r="B1599" t="str">
            <v>至尊·姜维</v>
          </cell>
          <cell r="C1599" t="str">
            <v>姜维</v>
          </cell>
        </row>
        <row r="1600">
          <cell r="B1600" t="str">
            <v>马良</v>
          </cell>
          <cell r="C1600" t="str">
            <v>马良</v>
          </cell>
        </row>
        <row r="1601">
          <cell r="B1601" t="str">
            <v>马良</v>
          </cell>
          <cell r="C1601" t="str">
            <v>马良</v>
          </cell>
        </row>
        <row r="1602">
          <cell r="B1602" t="str">
            <v>马良</v>
          </cell>
          <cell r="C1602" t="str">
            <v>马良</v>
          </cell>
        </row>
        <row r="1603">
          <cell r="B1603" t="str">
            <v>真·马良</v>
          </cell>
          <cell r="C1603" t="str">
            <v>马良</v>
          </cell>
        </row>
        <row r="1604">
          <cell r="B1604" t="str">
            <v>真·马良</v>
          </cell>
          <cell r="C1604" t="str">
            <v>马良</v>
          </cell>
        </row>
        <row r="1605">
          <cell r="B1605" t="str">
            <v>真·马良</v>
          </cell>
          <cell r="C1605" t="str">
            <v>马良</v>
          </cell>
        </row>
        <row r="1606">
          <cell r="B1606" t="str">
            <v>无双·马良</v>
          </cell>
          <cell r="C1606" t="str">
            <v>马良</v>
          </cell>
        </row>
        <row r="1607">
          <cell r="B1607" t="str">
            <v>无双·马良</v>
          </cell>
          <cell r="C1607" t="str">
            <v>马良</v>
          </cell>
        </row>
        <row r="1608">
          <cell r="B1608" t="str">
            <v>无双·马良</v>
          </cell>
          <cell r="C1608" t="str">
            <v>马良</v>
          </cell>
        </row>
        <row r="1609">
          <cell r="B1609" t="str">
            <v>圣·马良</v>
          </cell>
          <cell r="C1609" t="str">
            <v>马良</v>
          </cell>
        </row>
        <row r="1610">
          <cell r="B1610" t="str">
            <v>神·马良</v>
          </cell>
          <cell r="C1610" t="str">
            <v>马良</v>
          </cell>
        </row>
        <row r="1611">
          <cell r="B1611" t="str">
            <v>霸·马良</v>
          </cell>
          <cell r="C1611" t="str">
            <v>马良</v>
          </cell>
        </row>
        <row r="1612">
          <cell r="B1612" t="str">
            <v>天·马良</v>
          </cell>
          <cell r="C1612" t="str">
            <v>马良</v>
          </cell>
        </row>
        <row r="1613">
          <cell r="B1613" t="str">
            <v>王·马良</v>
          </cell>
          <cell r="C1613" t="str">
            <v>马良</v>
          </cell>
        </row>
        <row r="1614">
          <cell r="B1614" t="str">
            <v>帝·马良</v>
          </cell>
          <cell r="C1614" t="str">
            <v>马良</v>
          </cell>
        </row>
        <row r="1615">
          <cell r="B1615" t="str">
            <v>至尊·马良</v>
          </cell>
          <cell r="C1615" t="str">
            <v>马良</v>
          </cell>
        </row>
        <row r="1616">
          <cell r="B1616" t="str">
            <v>马良</v>
          </cell>
        </row>
        <row r="1617">
          <cell r="B1617" t="str">
            <v>夏侯涓</v>
          </cell>
          <cell r="C1617" t="str">
            <v>夏侯涓</v>
          </cell>
        </row>
        <row r="1618">
          <cell r="B1618" t="str">
            <v>夏侯涓</v>
          </cell>
          <cell r="C1618" t="str">
            <v>夏侯涓</v>
          </cell>
        </row>
        <row r="1619">
          <cell r="B1619" t="str">
            <v>夏侯涓</v>
          </cell>
          <cell r="C1619" t="str">
            <v>夏侯涓</v>
          </cell>
        </row>
        <row r="1620">
          <cell r="B1620" t="str">
            <v>真·夏侯涓</v>
          </cell>
          <cell r="C1620" t="str">
            <v>夏侯涓</v>
          </cell>
        </row>
        <row r="1621">
          <cell r="B1621" t="str">
            <v>真·夏侯涓</v>
          </cell>
          <cell r="C1621" t="str">
            <v>夏侯涓</v>
          </cell>
        </row>
        <row r="1622">
          <cell r="B1622" t="str">
            <v>真·夏侯涓</v>
          </cell>
          <cell r="C1622" t="str">
            <v>夏侯涓</v>
          </cell>
        </row>
        <row r="1623">
          <cell r="B1623" t="str">
            <v>无双·夏侯涓</v>
          </cell>
          <cell r="C1623" t="str">
            <v>夏侯涓</v>
          </cell>
        </row>
        <row r="1624">
          <cell r="B1624" t="str">
            <v>无双·夏侯涓</v>
          </cell>
          <cell r="C1624" t="str">
            <v>夏侯涓</v>
          </cell>
        </row>
        <row r="1625">
          <cell r="B1625" t="str">
            <v>无双·夏侯涓</v>
          </cell>
          <cell r="C1625" t="str">
            <v>夏侯涓</v>
          </cell>
        </row>
        <row r="1626">
          <cell r="B1626" t="str">
            <v>圣·夏侯涓</v>
          </cell>
          <cell r="C1626" t="str">
            <v>夏侯涓</v>
          </cell>
        </row>
        <row r="1627">
          <cell r="B1627" t="str">
            <v>神·夏侯涓</v>
          </cell>
          <cell r="C1627" t="str">
            <v>夏侯涓</v>
          </cell>
        </row>
        <row r="1628">
          <cell r="B1628" t="str">
            <v>霸·夏侯涓</v>
          </cell>
          <cell r="C1628" t="str">
            <v>夏侯涓</v>
          </cell>
        </row>
        <row r="1629">
          <cell r="B1629" t="str">
            <v>天·夏侯涓</v>
          </cell>
          <cell r="C1629" t="str">
            <v>夏侯涓</v>
          </cell>
        </row>
        <row r="1630">
          <cell r="B1630" t="str">
            <v>王·夏侯涓</v>
          </cell>
          <cell r="C1630" t="str">
            <v>夏侯涓</v>
          </cell>
        </row>
        <row r="1631">
          <cell r="B1631" t="str">
            <v>帝·夏侯涓</v>
          </cell>
          <cell r="C1631" t="str">
            <v>夏侯涓</v>
          </cell>
        </row>
        <row r="1632">
          <cell r="B1632" t="str">
            <v>至尊·夏侯涓</v>
          </cell>
          <cell r="C1632" t="str">
            <v>夏侯涓</v>
          </cell>
        </row>
        <row r="1633">
          <cell r="B1633" t="str">
            <v>夏侯涓</v>
          </cell>
        </row>
        <row r="1634">
          <cell r="B1634" t="str">
            <v>黄月英</v>
          </cell>
          <cell r="C1634" t="str">
            <v>黄月英</v>
          </cell>
        </row>
        <row r="1635">
          <cell r="B1635" t="str">
            <v>黄月英</v>
          </cell>
          <cell r="C1635" t="str">
            <v>黄月英</v>
          </cell>
        </row>
        <row r="1636">
          <cell r="B1636" t="str">
            <v>黄月英</v>
          </cell>
          <cell r="C1636" t="str">
            <v>黄月英</v>
          </cell>
        </row>
        <row r="1637">
          <cell r="B1637" t="str">
            <v>真·黄月英</v>
          </cell>
          <cell r="C1637" t="str">
            <v>黄月英</v>
          </cell>
        </row>
        <row r="1638">
          <cell r="B1638" t="str">
            <v>真·黄月英</v>
          </cell>
          <cell r="C1638" t="str">
            <v>黄月英</v>
          </cell>
        </row>
        <row r="1639">
          <cell r="B1639" t="str">
            <v>真·黄月英</v>
          </cell>
          <cell r="C1639" t="str">
            <v>黄月英</v>
          </cell>
        </row>
        <row r="1640">
          <cell r="B1640" t="str">
            <v>无双·黄月英</v>
          </cell>
          <cell r="C1640" t="str">
            <v>黄月英</v>
          </cell>
        </row>
        <row r="1641">
          <cell r="B1641" t="str">
            <v>无双·黄月英</v>
          </cell>
          <cell r="C1641" t="str">
            <v>黄月英</v>
          </cell>
        </row>
        <row r="1642">
          <cell r="B1642" t="str">
            <v>无双·黄月英</v>
          </cell>
          <cell r="C1642" t="str">
            <v>黄月英</v>
          </cell>
        </row>
        <row r="1643">
          <cell r="B1643" t="str">
            <v>圣·黄月英</v>
          </cell>
          <cell r="C1643" t="str">
            <v>黄月英</v>
          </cell>
        </row>
        <row r="1644">
          <cell r="B1644" t="str">
            <v>神·黄月英</v>
          </cell>
          <cell r="C1644" t="str">
            <v>黄月英</v>
          </cell>
        </row>
        <row r="1645">
          <cell r="B1645" t="str">
            <v>霸·黄月英</v>
          </cell>
          <cell r="C1645" t="str">
            <v>黄月英</v>
          </cell>
        </row>
        <row r="1646">
          <cell r="B1646" t="str">
            <v>天·黄月英</v>
          </cell>
          <cell r="C1646" t="str">
            <v>黄月英</v>
          </cell>
        </row>
        <row r="1647">
          <cell r="B1647" t="str">
            <v>王·黄月英</v>
          </cell>
          <cell r="C1647" t="str">
            <v>黄月英</v>
          </cell>
        </row>
        <row r="1648">
          <cell r="B1648" t="str">
            <v>帝·黄月英</v>
          </cell>
          <cell r="C1648" t="str">
            <v>黄月英</v>
          </cell>
        </row>
        <row r="1649">
          <cell r="B1649" t="str">
            <v>至尊·黄月英</v>
          </cell>
          <cell r="C1649" t="str">
            <v>黄月英</v>
          </cell>
        </row>
        <row r="1650">
          <cell r="B1650" t="str">
            <v>黄月英</v>
          </cell>
        </row>
        <row r="1651">
          <cell r="B1651" t="str">
            <v>徐庶</v>
          </cell>
          <cell r="C1651" t="str">
            <v>徐庶</v>
          </cell>
        </row>
        <row r="1652">
          <cell r="B1652" t="str">
            <v>徐庶</v>
          </cell>
          <cell r="C1652" t="str">
            <v>徐庶</v>
          </cell>
        </row>
        <row r="1653">
          <cell r="B1653" t="str">
            <v>徐庶</v>
          </cell>
          <cell r="C1653" t="str">
            <v>徐庶</v>
          </cell>
        </row>
        <row r="1654">
          <cell r="B1654" t="str">
            <v>真·徐庶</v>
          </cell>
          <cell r="C1654" t="str">
            <v>徐庶</v>
          </cell>
        </row>
        <row r="1655">
          <cell r="B1655" t="str">
            <v>真·徐庶</v>
          </cell>
          <cell r="C1655" t="str">
            <v>徐庶</v>
          </cell>
        </row>
        <row r="1656">
          <cell r="B1656" t="str">
            <v>真·徐庶</v>
          </cell>
          <cell r="C1656" t="str">
            <v>徐庶</v>
          </cell>
        </row>
        <row r="1657">
          <cell r="B1657" t="str">
            <v>无双·徐庶</v>
          </cell>
          <cell r="C1657" t="str">
            <v>徐庶</v>
          </cell>
        </row>
        <row r="1658">
          <cell r="B1658" t="str">
            <v>无双·徐庶</v>
          </cell>
          <cell r="C1658" t="str">
            <v>徐庶</v>
          </cell>
        </row>
        <row r="1659">
          <cell r="B1659" t="str">
            <v>无双·徐庶</v>
          </cell>
          <cell r="C1659" t="str">
            <v>徐庶</v>
          </cell>
        </row>
        <row r="1660">
          <cell r="B1660" t="str">
            <v>圣·徐庶</v>
          </cell>
          <cell r="C1660" t="str">
            <v>徐庶</v>
          </cell>
        </row>
        <row r="1661">
          <cell r="B1661" t="str">
            <v>神·徐庶</v>
          </cell>
          <cell r="C1661" t="str">
            <v>徐庶</v>
          </cell>
        </row>
        <row r="1662">
          <cell r="B1662" t="str">
            <v>霸·徐庶</v>
          </cell>
          <cell r="C1662" t="str">
            <v>徐庶</v>
          </cell>
        </row>
        <row r="1663">
          <cell r="B1663" t="str">
            <v>天·徐庶</v>
          </cell>
          <cell r="C1663" t="str">
            <v>徐庶</v>
          </cell>
        </row>
        <row r="1664">
          <cell r="B1664" t="str">
            <v>无双·徐庶</v>
          </cell>
          <cell r="C1664" t="str">
            <v>徐庶</v>
          </cell>
        </row>
        <row r="1665">
          <cell r="B1665" t="str">
            <v>无双·徐庶</v>
          </cell>
          <cell r="C1665" t="str">
            <v>徐庶</v>
          </cell>
        </row>
        <row r="1666">
          <cell r="B1666" t="str">
            <v>圣·徐庶</v>
          </cell>
          <cell r="C1666" t="str">
            <v>徐庶</v>
          </cell>
        </row>
        <row r="1667">
          <cell r="B1667" t="str">
            <v>圣·徐庶</v>
          </cell>
          <cell r="C1667" t="str">
            <v>徐庶</v>
          </cell>
        </row>
        <row r="1668">
          <cell r="B1668" t="str">
            <v>神·徐庶</v>
          </cell>
          <cell r="C1668" t="str">
            <v>徐庶</v>
          </cell>
        </row>
        <row r="1669">
          <cell r="B1669" t="str">
            <v>神·徐庶</v>
          </cell>
          <cell r="C1669" t="str">
            <v>徐庶</v>
          </cell>
        </row>
        <row r="1670">
          <cell r="B1670" t="str">
            <v>霸·徐庶</v>
          </cell>
          <cell r="C1670" t="str">
            <v>徐庶</v>
          </cell>
        </row>
        <row r="1671">
          <cell r="B1671" t="str">
            <v>霸·徐庶</v>
          </cell>
          <cell r="C1671" t="str">
            <v>徐庶</v>
          </cell>
        </row>
        <row r="1672">
          <cell r="B1672" t="str">
            <v>天·徐庶</v>
          </cell>
          <cell r="C1672" t="str">
            <v>徐庶</v>
          </cell>
        </row>
        <row r="1673">
          <cell r="B1673" t="str">
            <v>天·徐庶</v>
          </cell>
          <cell r="C1673" t="str">
            <v>徐庶</v>
          </cell>
        </row>
        <row r="1674">
          <cell r="B1674" t="str">
            <v>王·徐庶</v>
          </cell>
          <cell r="C1674" t="str">
            <v>徐庶</v>
          </cell>
        </row>
        <row r="1675">
          <cell r="B1675" t="str">
            <v>帝·徐庶</v>
          </cell>
          <cell r="C1675" t="str">
            <v>徐庶</v>
          </cell>
        </row>
        <row r="1676">
          <cell r="B1676" t="str">
            <v>至尊·徐庶</v>
          </cell>
          <cell r="C1676" t="str">
            <v>徐庶</v>
          </cell>
        </row>
        <row r="1677">
          <cell r="B1677" t="str">
            <v>王·徐庶</v>
          </cell>
          <cell r="C1677" t="str">
            <v>徐庶</v>
          </cell>
        </row>
        <row r="1678">
          <cell r="B1678" t="str">
            <v>帝·徐庶</v>
          </cell>
          <cell r="C1678" t="str">
            <v>徐庶</v>
          </cell>
        </row>
        <row r="1679">
          <cell r="B1679" t="str">
            <v>至尊·徐庶</v>
          </cell>
          <cell r="C1679" t="str">
            <v>徐庶</v>
          </cell>
        </row>
        <row r="1680">
          <cell r="B1680" t="str">
            <v>王·徐庶</v>
          </cell>
          <cell r="C1680" t="str">
            <v>徐庶</v>
          </cell>
        </row>
        <row r="1681">
          <cell r="B1681" t="str">
            <v>帝·徐庶</v>
          </cell>
          <cell r="C1681" t="str">
            <v>徐庶</v>
          </cell>
        </row>
        <row r="1682">
          <cell r="B1682" t="str">
            <v>至尊·徐庶</v>
          </cell>
          <cell r="C1682" t="str">
            <v>徐庶</v>
          </cell>
        </row>
        <row r="1683">
          <cell r="B1683" t="str">
            <v>关兴</v>
          </cell>
          <cell r="C1683" t="str">
            <v>关兴</v>
          </cell>
        </row>
        <row r="1684">
          <cell r="B1684" t="str">
            <v>关兴</v>
          </cell>
          <cell r="C1684" t="str">
            <v>关兴</v>
          </cell>
        </row>
        <row r="1685">
          <cell r="B1685" t="str">
            <v>关兴</v>
          </cell>
          <cell r="C1685" t="str">
            <v>关兴</v>
          </cell>
        </row>
        <row r="1686">
          <cell r="B1686" t="str">
            <v>真·关兴</v>
          </cell>
          <cell r="C1686" t="str">
            <v>关兴</v>
          </cell>
        </row>
        <row r="1687">
          <cell r="B1687" t="str">
            <v>真·关兴</v>
          </cell>
          <cell r="C1687" t="str">
            <v>关兴</v>
          </cell>
        </row>
        <row r="1688">
          <cell r="B1688" t="str">
            <v>真·关兴</v>
          </cell>
          <cell r="C1688" t="str">
            <v>关兴</v>
          </cell>
        </row>
        <row r="1689">
          <cell r="B1689" t="str">
            <v>无双·关兴</v>
          </cell>
          <cell r="C1689" t="str">
            <v>关兴</v>
          </cell>
        </row>
        <row r="1690">
          <cell r="B1690" t="str">
            <v>无双·关兴</v>
          </cell>
          <cell r="C1690" t="str">
            <v>关兴</v>
          </cell>
        </row>
        <row r="1691">
          <cell r="B1691" t="str">
            <v>无双·关兴</v>
          </cell>
          <cell r="C1691" t="str">
            <v>关兴</v>
          </cell>
        </row>
        <row r="1692">
          <cell r="B1692" t="str">
            <v>圣·关兴</v>
          </cell>
          <cell r="C1692" t="str">
            <v>关兴</v>
          </cell>
        </row>
        <row r="1693">
          <cell r="B1693" t="str">
            <v>神·关兴</v>
          </cell>
          <cell r="C1693" t="str">
            <v>关兴</v>
          </cell>
        </row>
        <row r="1694">
          <cell r="B1694" t="str">
            <v>霸·关兴</v>
          </cell>
          <cell r="C1694" t="str">
            <v>关兴</v>
          </cell>
        </row>
        <row r="1695">
          <cell r="B1695" t="str">
            <v>天·关兴</v>
          </cell>
          <cell r="C1695" t="str">
            <v>关兴</v>
          </cell>
        </row>
        <row r="1696">
          <cell r="B1696" t="str">
            <v>王·关兴</v>
          </cell>
          <cell r="C1696" t="str">
            <v>关兴</v>
          </cell>
        </row>
        <row r="1697">
          <cell r="B1697" t="str">
            <v>帝·关兴</v>
          </cell>
          <cell r="C1697" t="str">
            <v>关兴</v>
          </cell>
        </row>
        <row r="1698">
          <cell r="B1698" t="str">
            <v>至尊·关兴</v>
          </cell>
          <cell r="C1698" t="str">
            <v>关兴</v>
          </cell>
        </row>
        <row r="1699">
          <cell r="B1699" t="str">
            <v>关兴</v>
          </cell>
        </row>
        <row r="1700">
          <cell r="B1700" t="str">
            <v>张苞</v>
          </cell>
          <cell r="C1700" t="str">
            <v>张苞</v>
          </cell>
        </row>
        <row r="1701">
          <cell r="B1701" t="str">
            <v>张苞</v>
          </cell>
          <cell r="C1701" t="str">
            <v>张苞</v>
          </cell>
        </row>
        <row r="1702">
          <cell r="B1702" t="str">
            <v>张苞</v>
          </cell>
          <cell r="C1702" t="str">
            <v>张苞</v>
          </cell>
        </row>
        <row r="1703">
          <cell r="B1703" t="str">
            <v>真·张苞</v>
          </cell>
          <cell r="C1703" t="str">
            <v>张苞</v>
          </cell>
        </row>
        <row r="1704">
          <cell r="B1704" t="str">
            <v>真·张苞</v>
          </cell>
          <cell r="C1704" t="str">
            <v>张苞</v>
          </cell>
        </row>
        <row r="1705">
          <cell r="B1705" t="str">
            <v>真·张苞</v>
          </cell>
          <cell r="C1705" t="str">
            <v>张苞</v>
          </cell>
        </row>
        <row r="1706">
          <cell r="B1706" t="str">
            <v>无双·张苞</v>
          </cell>
          <cell r="C1706" t="str">
            <v>张苞</v>
          </cell>
        </row>
        <row r="1707">
          <cell r="B1707" t="str">
            <v>无双·张苞</v>
          </cell>
          <cell r="C1707" t="str">
            <v>张苞</v>
          </cell>
        </row>
        <row r="1708">
          <cell r="B1708" t="str">
            <v>无双·张苞</v>
          </cell>
          <cell r="C1708" t="str">
            <v>张苞</v>
          </cell>
        </row>
        <row r="1709">
          <cell r="B1709" t="str">
            <v>圣·张苞</v>
          </cell>
          <cell r="C1709" t="str">
            <v>张苞</v>
          </cell>
        </row>
        <row r="1710">
          <cell r="B1710" t="str">
            <v>神·张苞</v>
          </cell>
          <cell r="C1710" t="str">
            <v>张苞</v>
          </cell>
        </row>
        <row r="1711">
          <cell r="B1711" t="str">
            <v>霸·张苞</v>
          </cell>
          <cell r="C1711" t="str">
            <v>张苞</v>
          </cell>
        </row>
        <row r="1712">
          <cell r="B1712" t="str">
            <v>天·张苞</v>
          </cell>
          <cell r="C1712" t="str">
            <v>张苞</v>
          </cell>
        </row>
        <row r="1713">
          <cell r="B1713" t="str">
            <v>王·张苞</v>
          </cell>
          <cell r="C1713" t="str">
            <v>张苞</v>
          </cell>
        </row>
        <row r="1714">
          <cell r="B1714" t="str">
            <v>帝·张苞</v>
          </cell>
          <cell r="C1714" t="str">
            <v>张苞</v>
          </cell>
        </row>
        <row r="1715">
          <cell r="B1715" t="str">
            <v>至尊·张苞</v>
          </cell>
          <cell r="C1715" t="str">
            <v>张苞</v>
          </cell>
        </row>
        <row r="1716">
          <cell r="B1716" t="str">
            <v>孟获</v>
          </cell>
          <cell r="C1716" t="str">
            <v>孟获</v>
          </cell>
        </row>
        <row r="1717">
          <cell r="B1717" t="str">
            <v>孟获</v>
          </cell>
          <cell r="C1717" t="str">
            <v>孟获</v>
          </cell>
        </row>
        <row r="1718">
          <cell r="B1718" t="str">
            <v>孟获</v>
          </cell>
          <cell r="C1718" t="str">
            <v>孟获</v>
          </cell>
        </row>
        <row r="1719">
          <cell r="B1719" t="str">
            <v>真·孟获</v>
          </cell>
          <cell r="C1719" t="str">
            <v>孟获</v>
          </cell>
        </row>
        <row r="1720">
          <cell r="B1720" t="str">
            <v>真·孟获</v>
          </cell>
          <cell r="C1720" t="str">
            <v>孟获</v>
          </cell>
        </row>
        <row r="1721">
          <cell r="B1721" t="str">
            <v>真·孟获</v>
          </cell>
          <cell r="C1721" t="str">
            <v>孟获</v>
          </cell>
        </row>
        <row r="1722">
          <cell r="B1722" t="str">
            <v>无双·孟获</v>
          </cell>
          <cell r="C1722" t="str">
            <v>孟获</v>
          </cell>
        </row>
        <row r="1723">
          <cell r="B1723" t="str">
            <v>无双·孟获</v>
          </cell>
          <cell r="C1723" t="str">
            <v>孟获</v>
          </cell>
        </row>
        <row r="1724">
          <cell r="B1724" t="str">
            <v>无双·孟获</v>
          </cell>
          <cell r="C1724" t="str">
            <v>孟获</v>
          </cell>
        </row>
        <row r="1725">
          <cell r="B1725" t="str">
            <v>圣·孟获</v>
          </cell>
          <cell r="C1725" t="str">
            <v>孟获</v>
          </cell>
        </row>
        <row r="1726">
          <cell r="B1726" t="str">
            <v>神·孟获</v>
          </cell>
          <cell r="C1726" t="str">
            <v>孟获</v>
          </cell>
        </row>
        <row r="1727">
          <cell r="B1727" t="str">
            <v>霸·孟获</v>
          </cell>
          <cell r="C1727" t="str">
            <v>孟获</v>
          </cell>
        </row>
        <row r="1728">
          <cell r="B1728" t="str">
            <v>天·孟获</v>
          </cell>
          <cell r="C1728" t="str">
            <v>孟获</v>
          </cell>
        </row>
        <row r="1729">
          <cell r="B1729" t="str">
            <v>王·孟获</v>
          </cell>
          <cell r="C1729" t="str">
            <v>孟获</v>
          </cell>
        </row>
        <row r="1730">
          <cell r="B1730" t="str">
            <v>帝·孟获</v>
          </cell>
          <cell r="C1730" t="str">
            <v>孟获</v>
          </cell>
        </row>
        <row r="1731">
          <cell r="B1731" t="str">
            <v>至尊·孟获</v>
          </cell>
          <cell r="C1731" t="str">
            <v>孟获</v>
          </cell>
        </row>
        <row r="1732">
          <cell r="B1732" t="str">
            <v>关平</v>
          </cell>
          <cell r="C1732" t="str">
            <v>关平</v>
          </cell>
        </row>
        <row r="1733">
          <cell r="B1733" t="str">
            <v>关平</v>
          </cell>
          <cell r="C1733" t="str">
            <v>关平</v>
          </cell>
        </row>
        <row r="1734">
          <cell r="B1734" t="str">
            <v>关平</v>
          </cell>
          <cell r="C1734" t="str">
            <v>关平</v>
          </cell>
        </row>
        <row r="1735">
          <cell r="B1735" t="str">
            <v>真·关平</v>
          </cell>
          <cell r="C1735" t="str">
            <v>关平</v>
          </cell>
        </row>
        <row r="1736">
          <cell r="B1736" t="str">
            <v>真·关平</v>
          </cell>
          <cell r="C1736" t="str">
            <v>关平</v>
          </cell>
        </row>
        <row r="1737">
          <cell r="B1737" t="str">
            <v>真·关平</v>
          </cell>
          <cell r="C1737" t="str">
            <v>关平</v>
          </cell>
        </row>
        <row r="1738">
          <cell r="B1738" t="str">
            <v>无双·关平</v>
          </cell>
          <cell r="C1738" t="str">
            <v>关平</v>
          </cell>
        </row>
        <row r="1739">
          <cell r="B1739" t="str">
            <v>无双·关平</v>
          </cell>
          <cell r="C1739" t="str">
            <v>关平</v>
          </cell>
        </row>
        <row r="1740">
          <cell r="B1740" t="str">
            <v>无双·关平</v>
          </cell>
          <cell r="C1740" t="str">
            <v>关平</v>
          </cell>
        </row>
        <row r="1741">
          <cell r="B1741" t="str">
            <v>圣·关平</v>
          </cell>
          <cell r="C1741" t="str">
            <v>关平</v>
          </cell>
        </row>
        <row r="1742">
          <cell r="B1742" t="str">
            <v>神·关平</v>
          </cell>
          <cell r="C1742" t="str">
            <v>关平</v>
          </cell>
        </row>
        <row r="1743">
          <cell r="B1743" t="str">
            <v>霸·关平</v>
          </cell>
          <cell r="C1743" t="str">
            <v>关平</v>
          </cell>
        </row>
        <row r="1744">
          <cell r="B1744" t="str">
            <v>天·关平</v>
          </cell>
          <cell r="C1744" t="str">
            <v>关平</v>
          </cell>
        </row>
        <row r="1745">
          <cell r="B1745" t="str">
            <v>王·关平</v>
          </cell>
          <cell r="C1745" t="str">
            <v>关平</v>
          </cell>
        </row>
        <row r="1746">
          <cell r="B1746" t="str">
            <v>帝·关平</v>
          </cell>
          <cell r="C1746" t="str">
            <v>关平</v>
          </cell>
        </row>
        <row r="1747">
          <cell r="B1747" t="str">
            <v>至尊·关平</v>
          </cell>
          <cell r="C1747" t="str">
            <v>关平</v>
          </cell>
        </row>
        <row r="1748">
          <cell r="B1748" t="str">
            <v>关平</v>
          </cell>
        </row>
        <row r="1749">
          <cell r="B1749" t="str">
            <v>关索</v>
          </cell>
          <cell r="C1749" t="str">
            <v>关索</v>
          </cell>
        </row>
        <row r="1750">
          <cell r="B1750" t="str">
            <v>关索</v>
          </cell>
          <cell r="C1750" t="str">
            <v>关索</v>
          </cell>
        </row>
        <row r="1751">
          <cell r="B1751" t="str">
            <v>关索</v>
          </cell>
          <cell r="C1751" t="str">
            <v>关索</v>
          </cell>
        </row>
        <row r="1752">
          <cell r="B1752" t="str">
            <v>真·关索</v>
          </cell>
          <cell r="C1752" t="str">
            <v>关索</v>
          </cell>
        </row>
        <row r="1753">
          <cell r="B1753" t="str">
            <v>真·关索</v>
          </cell>
          <cell r="C1753" t="str">
            <v>关索</v>
          </cell>
        </row>
        <row r="1754">
          <cell r="B1754" t="str">
            <v>真·关索</v>
          </cell>
          <cell r="C1754" t="str">
            <v>关索</v>
          </cell>
        </row>
        <row r="1755">
          <cell r="B1755" t="str">
            <v>无双·关索</v>
          </cell>
          <cell r="C1755" t="str">
            <v>关索</v>
          </cell>
        </row>
        <row r="1756">
          <cell r="B1756" t="str">
            <v>无双·关索</v>
          </cell>
          <cell r="C1756" t="str">
            <v>关索</v>
          </cell>
        </row>
        <row r="1757">
          <cell r="B1757" t="str">
            <v>无双·关索</v>
          </cell>
          <cell r="C1757" t="str">
            <v>关索</v>
          </cell>
        </row>
        <row r="1758">
          <cell r="B1758" t="str">
            <v>圣·关索</v>
          </cell>
          <cell r="C1758" t="str">
            <v>关索</v>
          </cell>
        </row>
        <row r="1759">
          <cell r="B1759" t="str">
            <v>神·关索</v>
          </cell>
          <cell r="C1759" t="str">
            <v>关索</v>
          </cell>
        </row>
        <row r="1760">
          <cell r="B1760" t="str">
            <v>霸·关索</v>
          </cell>
          <cell r="C1760" t="str">
            <v>关索</v>
          </cell>
        </row>
        <row r="1761">
          <cell r="B1761" t="str">
            <v>天·关索</v>
          </cell>
          <cell r="C1761" t="str">
            <v>关索</v>
          </cell>
        </row>
        <row r="1762">
          <cell r="B1762" t="str">
            <v>王·关索</v>
          </cell>
          <cell r="C1762" t="str">
            <v>关索</v>
          </cell>
        </row>
        <row r="1763">
          <cell r="B1763" t="str">
            <v>帝·关索</v>
          </cell>
          <cell r="C1763" t="str">
            <v>关索</v>
          </cell>
        </row>
        <row r="1764">
          <cell r="B1764" t="str">
            <v>至尊·关索</v>
          </cell>
          <cell r="C1764" t="str">
            <v>关索</v>
          </cell>
        </row>
        <row r="1765">
          <cell r="B1765" t="str">
            <v>关索</v>
          </cell>
        </row>
        <row r="1766">
          <cell r="B1766" t="str">
            <v>关银屏</v>
          </cell>
          <cell r="C1766" t="str">
            <v>关银屏</v>
          </cell>
        </row>
        <row r="1767">
          <cell r="B1767" t="str">
            <v>关银屏</v>
          </cell>
          <cell r="C1767" t="str">
            <v>关银屏</v>
          </cell>
        </row>
        <row r="1768">
          <cell r="B1768" t="str">
            <v>关银屏</v>
          </cell>
          <cell r="C1768" t="str">
            <v>关银屏</v>
          </cell>
        </row>
        <row r="1769">
          <cell r="B1769" t="str">
            <v>真·关银屏</v>
          </cell>
          <cell r="C1769" t="str">
            <v>关银屏</v>
          </cell>
        </row>
        <row r="1770">
          <cell r="B1770" t="str">
            <v>真·关银屏</v>
          </cell>
          <cell r="C1770" t="str">
            <v>关银屏</v>
          </cell>
        </row>
        <row r="1771">
          <cell r="B1771" t="str">
            <v>真·关银屏</v>
          </cell>
          <cell r="C1771" t="str">
            <v>关银屏</v>
          </cell>
        </row>
        <row r="1772">
          <cell r="B1772" t="str">
            <v>无双·关银屏</v>
          </cell>
          <cell r="C1772" t="str">
            <v>关银屏</v>
          </cell>
        </row>
        <row r="1773">
          <cell r="B1773" t="str">
            <v>无双·关银屏</v>
          </cell>
          <cell r="C1773" t="str">
            <v>关银屏</v>
          </cell>
        </row>
        <row r="1774">
          <cell r="B1774" t="str">
            <v>无双·关银屏</v>
          </cell>
          <cell r="C1774" t="str">
            <v>关银屏</v>
          </cell>
        </row>
        <row r="1775">
          <cell r="B1775" t="str">
            <v>圣·关银屏</v>
          </cell>
          <cell r="C1775" t="str">
            <v>关银屏</v>
          </cell>
        </row>
        <row r="1776">
          <cell r="B1776" t="str">
            <v>神·关银屏</v>
          </cell>
          <cell r="C1776" t="str">
            <v>关银屏</v>
          </cell>
        </row>
        <row r="1777">
          <cell r="B1777" t="str">
            <v>霸·关银屏</v>
          </cell>
          <cell r="C1777" t="str">
            <v>关银屏</v>
          </cell>
        </row>
        <row r="1778">
          <cell r="B1778" t="str">
            <v>天·关银屏</v>
          </cell>
          <cell r="C1778" t="str">
            <v>关银屏</v>
          </cell>
        </row>
        <row r="1779">
          <cell r="B1779" t="str">
            <v>王·关银屏</v>
          </cell>
          <cell r="C1779" t="str">
            <v>关银屏</v>
          </cell>
        </row>
        <row r="1780">
          <cell r="B1780" t="str">
            <v>帝·关银屏</v>
          </cell>
          <cell r="C1780" t="str">
            <v>关银屏</v>
          </cell>
        </row>
        <row r="1781">
          <cell r="B1781" t="str">
            <v>至尊·关银屏</v>
          </cell>
          <cell r="C1781" t="str">
            <v>关银屏</v>
          </cell>
        </row>
        <row r="1782">
          <cell r="B1782" t="str">
            <v>关银屏</v>
          </cell>
        </row>
        <row r="1783">
          <cell r="B1783" t="str">
            <v>张星彩</v>
          </cell>
          <cell r="C1783" t="str">
            <v>张星彩</v>
          </cell>
        </row>
        <row r="1784">
          <cell r="B1784" t="str">
            <v>张星彩</v>
          </cell>
          <cell r="C1784" t="str">
            <v>张星彩</v>
          </cell>
        </row>
        <row r="1785">
          <cell r="B1785" t="str">
            <v>张星彩</v>
          </cell>
          <cell r="C1785" t="str">
            <v>张星彩</v>
          </cell>
        </row>
        <row r="1786">
          <cell r="B1786" t="str">
            <v>真·张星彩</v>
          </cell>
          <cell r="C1786" t="str">
            <v>张星彩</v>
          </cell>
        </row>
        <row r="1787">
          <cell r="B1787" t="str">
            <v>真·张星彩</v>
          </cell>
          <cell r="C1787" t="str">
            <v>张星彩</v>
          </cell>
        </row>
        <row r="1788">
          <cell r="B1788" t="str">
            <v>真·张星彩</v>
          </cell>
          <cell r="C1788" t="str">
            <v>张星彩</v>
          </cell>
        </row>
        <row r="1789">
          <cell r="B1789" t="str">
            <v>无双·张星彩</v>
          </cell>
          <cell r="C1789" t="str">
            <v>张星彩</v>
          </cell>
        </row>
        <row r="1790">
          <cell r="B1790" t="str">
            <v>无双·张星彩</v>
          </cell>
          <cell r="C1790" t="str">
            <v>张星彩</v>
          </cell>
        </row>
        <row r="1791">
          <cell r="B1791" t="str">
            <v>无双·张星彩</v>
          </cell>
          <cell r="C1791" t="str">
            <v>张星彩</v>
          </cell>
        </row>
        <row r="1792">
          <cell r="B1792" t="str">
            <v>圣·张星彩</v>
          </cell>
          <cell r="C1792" t="str">
            <v>张星彩</v>
          </cell>
        </row>
        <row r="1793">
          <cell r="B1793" t="str">
            <v>神·张星彩</v>
          </cell>
          <cell r="C1793" t="str">
            <v>张星彩</v>
          </cell>
        </row>
        <row r="1794">
          <cell r="B1794" t="str">
            <v>霸·张星彩</v>
          </cell>
          <cell r="C1794" t="str">
            <v>张星彩</v>
          </cell>
        </row>
        <row r="1795">
          <cell r="B1795" t="str">
            <v>天·张星彩</v>
          </cell>
          <cell r="C1795" t="str">
            <v>张星彩</v>
          </cell>
        </row>
        <row r="1796">
          <cell r="B1796" t="str">
            <v>王·张星彩</v>
          </cell>
          <cell r="C1796" t="str">
            <v>张星彩</v>
          </cell>
        </row>
        <row r="1797">
          <cell r="B1797" t="str">
            <v>帝·张星彩</v>
          </cell>
          <cell r="C1797" t="str">
            <v>张星彩</v>
          </cell>
        </row>
        <row r="1798">
          <cell r="B1798" t="str">
            <v>至尊·张星彩</v>
          </cell>
          <cell r="C1798" t="str">
            <v>张星彩</v>
          </cell>
        </row>
        <row r="1799">
          <cell r="B1799" t="str">
            <v>张星彩</v>
          </cell>
        </row>
        <row r="1800">
          <cell r="B1800" t="str">
            <v>鲍三娘</v>
          </cell>
          <cell r="C1800" t="str">
            <v>鲍三娘</v>
          </cell>
        </row>
        <row r="1801">
          <cell r="B1801" t="str">
            <v>鲍三娘</v>
          </cell>
          <cell r="C1801" t="str">
            <v>鲍三娘</v>
          </cell>
        </row>
        <row r="1802">
          <cell r="B1802" t="str">
            <v>鲍三娘</v>
          </cell>
          <cell r="C1802" t="str">
            <v>鲍三娘</v>
          </cell>
        </row>
        <row r="1803">
          <cell r="B1803" t="str">
            <v>真·鲍三娘</v>
          </cell>
          <cell r="C1803" t="str">
            <v>鲍三娘</v>
          </cell>
        </row>
        <row r="1804">
          <cell r="B1804" t="str">
            <v>真·鲍三娘</v>
          </cell>
          <cell r="C1804" t="str">
            <v>鲍三娘</v>
          </cell>
        </row>
        <row r="1805">
          <cell r="B1805" t="str">
            <v>真·鲍三娘</v>
          </cell>
          <cell r="C1805" t="str">
            <v>鲍三娘</v>
          </cell>
        </row>
        <row r="1806">
          <cell r="B1806" t="str">
            <v>无双·鲍三娘</v>
          </cell>
          <cell r="C1806" t="str">
            <v>鲍三娘</v>
          </cell>
        </row>
        <row r="1807">
          <cell r="B1807" t="str">
            <v>无双·鲍三娘</v>
          </cell>
          <cell r="C1807" t="str">
            <v>鲍三娘</v>
          </cell>
        </row>
        <row r="1808">
          <cell r="B1808" t="str">
            <v>无双·鲍三娘</v>
          </cell>
          <cell r="C1808" t="str">
            <v>鲍三娘</v>
          </cell>
        </row>
        <row r="1809">
          <cell r="B1809" t="str">
            <v>圣·鲍三娘</v>
          </cell>
          <cell r="C1809" t="str">
            <v>鲍三娘</v>
          </cell>
        </row>
        <row r="1810">
          <cell r="B1810" t="str">
            <v>神·鲍三娘</v>
          </cell>
          <cell r="C1810" t="str">
            <v>鲍三娘</v>
          </cell>
        </row>
        <row r="1811">
          <cell r="B1811" t="str">
            <v>霸·鲍三娘</v>
          </cell>
          <cell r="C1811" t="str">
            <v>鲍三娘</v>
          </cell>
        </row>
        <row r="1812">
          <cell r="B1812" t="str">
            <v>天·鲍三娘</v>
          </cell>
          <cell r="C1812" t="str">
            <v>鲍三娘</v>
          </cell>
        </row>
        <row r="1813">
          <cell r="B1813" t="str">
            <v>王·鲍三娘</v>
          </cell>
          <cell r="C1813" t="str">
            <v>鲍三娘</v>
          </cell>
        </row>
        <row r="1814">
          <cell r="B1814" t="str">
            <v>帝·鲍三娘</v>
          </cell>
          <cell r="C1814" t="str">
            <v>鲍三娘</v>
          </cell>
        </row>
        <row r="1815">
          <cell r="B1815" t="str">
            <v>至尊·鲍三娘</v>
          </cell>
          <cell r="C1815" t="str">
            <v>鲍三娘</v>
          </cell>
        </row>
        <row r="1816">
          <cell r="B1816" t="str">
            <v>鲍三娘</v>
          </cell>
        </row>
        <row r="1817">
          <cell r="B1817" t="str">
            <v>马谡</v>
          </cell>
          <cell r="C1817" t="str">
            <v>马谡</v>
          </cell>
        </row>
        <row r="1818">
          <cell r="B1818" t="str">
            <v>马谡</v>
          </cell>
          <cell r="C1818" t="str">
            <v>马谡</v>
          </cell>
        </row>
        <row r="1819">
          <cell r="B1819" t="str">
            <v>马谡</v>
          </cell>
          <cell r="C1819" t="str">
            <v>马谡</v>
          </cell>
        </row>
        <row r="1820">
          <cell r="B1820" t="str">
            <v>真·马谡</v>
          </cell>
          <cell r="C1820" t="str">
            <v>马谡</v>
          </cell>
        </row>
        <row r="1821">
          <cell r="B1821" t="str">
            <v>真·马谡</v>
          </cell>
          <cell r="C1821" t="str">
            <v>马谡</v>
          </cell>
        </row>
        <row r="1822">
          <cell r="B1822" t="str">
            <v>真·马谡</v>
          </cell>
          <cell r="C1822" t="str">
            <v>马谡</v>
          </cell>
        </row>
        <row r="1823">
          <cell r="B1823" t="str">
            <v>无双·马谡</v>
          </cell>
          <cell r="C1823" t="str">
            <v>马谡</v>
          </cell>
        </row>
        <row r="1824">
          <cell r="B1824" t="str">
            <v>无双·马谡</v>
          </cell>
          <cell r="C1824" t="str">
            <v>马谡</v>
          </cell>
        </row>
        <row r="1825">
          <cell r="B1825" t="str">
            <v>无双·马谡</v>
          </cell>
          <cell r="C1825" t="str">
            <v>马谡</v>
          </cell>
        </row>
        <row r="1826">
          <cell r="B1826" t="str">
            <v>圣·马谡</v>
          </cell>
          <cell r="C1826" t="str">
            <v>马谡</v>
          </cell>
        </row>
        <row r="1827">
          <cell r="B1827" t="str">
            <v>神·马谡</v>
          </cell>
          <cell r="C1827" t="str">
            <v>马谡</v>
          </cell>
        </row>
        <row r="1828">
          <cell r="B1828" t="str">
            <v>霸·马谡</v>
          </cell>
          <cell r="C1828" t="str">
            <v>马谡</v>
          </cell>
        </row>
        <row r="1829">
          <cell r="B1829" t="str">
            <v>天·马谡</v>
          </cell>
          <cell r="C1829" t="str">
            <v>马谡</v>
          </cell>
        </row>
        <row r="1830">
          <cell r="B1830" t="str">
            <v>王·马谡</v>
          </cell>
          <cell r="C1830" t="str">
            <v>马谡</v>
          </cell>
        </row>
        <row r="1831">
          <cell r="B1831" t="str">
            <v>帝·马谡</v>
          </cell>
          <cell r="C1831" t="str">
            <v>马谡</v>
          </cell>
        </row>
        <row r="1832">
          <cell r="B1832" t="str">
            <v>至尊·马谡</v>
          </cell>
          <cell r="C1832" t="str">
            <v>马谡</v>
          </cell>
        </row>
        <row r="1833">
          <cell r="B1833" t="str">
            <v>蒋琬</v>
          </cell>
          <cell r="C1833" t="str">
            <v>蒋琬</v>
          </cell>
        </row>
        <row r="1834">
          <cell r="B1834" t="str">
            <v>蒋琬</v>
          </cell>
          <cell r="C1834" t="str">
            <v>蒋琬</v>
          </cell>
        </row>
        <row r="1835">
          <cell r="B1835" t="str">
            <v>蒋琬</v>
          </cell>
          <cell r="C1835" t="str">
            <v>蒋琬</v>
          </cell>
        </row>
        <row r="1836">
          <cell r="B1836" t="str">
            <v>真·蒋琬</v>
          </cell>
          <cell r="C1836" t="str">
            <v>蒋琬</v>
          </cell>
        </row>
        <row r="1837">
          <cell r="B1837" t="str">
            <v>真·蒋琬</v>
          </cell>
          <cell r="C1837" t="str">
            <v>蒋琬</v>
          </cell>
        </row>
        <row r="1838">
          <cell r="B1838" t="str">
            <v>真·蒋琬</v>
          </cell>
          <cell r="C1838" t="str">
            <v>蒋琬</v>
          </cell>
        </row>
        <row r="1839">
          <cell r="B1839" t="str">
            <v>无双·蒋琬</v>
          </cell>
          <cell r="C1839" t="str">
            <v>蒋琬</v>
          </cell>
        </row>
        <row r="1840">
          <cell r="B1840" t="str">
            <v>无双·蒋琬</v>
          </cell>
          <cell r="C1840" t="str">
            <v>蒋琬</v>
          </cell>
        </row>
        <row r="1841">
          <cell r="B1841" t="str">
            <v>无双·蒋琬</v>
          </cell>
          <cell r="C1841" t="str">
            <v>蒋琬</v>
          </cell>
        </row>
        <row r="1842">
          <cell r="B1842" t="str">
            <v>圣·蒋琬</v>
          </cell>
          <cell r="C1842" t="str">
            <v>蒋琬</v>
          </cell>
        </row>
        <row r="1843">
          <cell r="B1843" t="str">
            <v>神·蒋琬</v>
          </cell>
          <cell r="C1843" t="str">
            <v>蒋琬</v>
          </cell>
        </row>
        <row r="1844">
          <cell r="B1844" t="str">
            <v>费祎</v>
          </cell>
          <cell r="C1844" t="str">
            <v>蒋琬</v>
          </cell>
        </row>
        <row r="1845">
          <cell r="B1845" t="str">
            <v>费祎</v>
          </cell>
          <cell r="C1845" t="str">
            <v>蒋琬</v>
          </cell>
        </row>
        <row r="1846">
          <cell r="B1846" t="str">
            <v>费祎</v>
          </cell>
          <cell r="C1846" t="str">
            <v>蒋琬</v>
          </cell>
        </row>
        <row r="1847">
          <cell r="B1847" t="str">
            <v>真·费祎</v>
          </cell>
          <cell r="C1847" t="str">
            <v>蒋琬</v>
          </cell>
        </row>
        <row r="1848">
          <cell r="B1848" t="str">
            <v>真·费祎</v>
          </cell>
          <cell r="C1848" t="str">
            <v>蒋琬</v>
          </cell>
        </row>
        <row r="1849">
          <cell r="B1849" t="str">
            <v>真·费祎</v>
          </cell>
          <cell r="C1849" t="str">
            <v>蒋琬</v>
          </cell>
        </row>
        <row r="1850">
          <cell r="B1850" t="str">
            <v>无双·费祎</v>
          </cell>
          <cell r="C1850" t="str">
            <v>蒋琬</v>
          </cell>
        </row>
        <row r="1851">
          <cell r="B1851" t="str">
            <v>无双·费祎</v>
          </cell>
          <cell r="C1851" t="str">
            <v>蒋琬</v>
          </cell>
        </row>
        <row r="1852">
          <cell r="B1852" t="str">
            <v>无双·费祎</v>
          </cell>
          <cell r="C1852" t="str">
            <v>蒋琬</v>
          </cell>
        </row>
        <row r="1853">
          <cell r="B1853" t="str">
            <v>圣·费祎</v>
          </cell>
          <cell r="C1853" t="str">
            <v>蒋琬</v>
          </cell>
        </row>
        <row r="1854">
          <cell r="B1854" t="str">
            <v>神·费祎</v>
          </cell>
          <cell r="C1854" t="str">
            <v>蒋琬</v>
          </cell>
        </row>
        <row r="1855">
          <cell r="B1855" t="str">
            <v>郭攸之</v>
          </cell>
          <cell r="C1855" t="str">
            <v>蒋琬</v>
          </cell>
        </row>
        <row r="1856">
          <cell r="B1856" t="str">
            <v>郭攸之</v>
          </cell>
          <cell r="C1856" t="str">
            <v>蒋琬</v>
          </cell>
        </row>
        <row r="1857">
          <cell r="B1857" t="str">
            <v>郭攸之</v>
          </cell>
          <cell r="C1857" t="str">
            <v>蒋琬</v>
          </cell>
        </row>
        <row r="1858">
          <cell r="B1858" t="str">
            <v>真·郭攸之</v>
          </cell>
          <cell r="C1858" t="str">
            <v>蒋琬</v>
          </cell>
        </row>
        <row r="1859">
          <cell r="B1859" t="str">
            <v>真·郭攸之</v>
          </cell>
          <cell r="C1859" t="str">
            <v>蒋琬</v>
          </cell>
        </row>
        <row r="1860">
          <cell r="B1860" t="str">
            <v>真·郭攸之</v>
          </cell>
          <cell r="C1860" t="str">
            <v>蒋琬</v>
          </cell>
        </row>
        <row r="1861">
          <cell r="B1861" t="str">
            <v>无双·郭攸之</v>
          </cell>
          <cell r="C1861" t="str">
            <v>蒋琬</v>
          </cell>
        </row>
        <row r="1862">
          <cell r="B1862" t="str">
            <v>无双·郭攸之</v>
          </cell>
          <cell r="C1862" t="str">
            <v>蒋琬</v>
          </cell>
        </row>
        <row r="1863">
          <cell r="B1863" t="str">
            <v>无双·郭攸之</v>
          </cell>
          <cell r="C1863" t="str">
            <v>蒋琬</v>
          </cell>
        </row>
        <row r="1864">
          <cell r="B1864" t="str">
            <v>圣·郭攸之</v>
          </cell>
          <cell r="C1864" t="str">
            <v>蒋琬</v>
          </cell>
        </row>
        <row r="1865">
          <cell r="B1865" t="str">
            <v>神·郭攸之</v>
          </cell>
          <cell r="C1865" t="str">
            <v>蒋琬</v>
          </cell>
        </row>
        <row r="1866">
          <cell r="B1866" t="str">
            <v>霸·蒋琬</v>
          </cell>
          <cell r="C1866" t="str">
            <v>蒋琬</v>
          </cell>
        </row>
        <row r="1867">
          <cell r="B1867" t="str">
            <v>天·蒋琬</v>
          </cell>
          <cell r="C1867" t="str">
            <v>蒋琬</v>
          </cell>
        </row>
        <row r="1868">
          <cell r="B1868" t="str">
            <v>霸·费祎</v>
          </cell>
          <cell r="C1868" t="str">
            <v>蒋琬</v>
          </cell>
        </row>
        <row r="1869">
          <cell r="B1869" t="str">
            <v>天·费祎</v>
          </cell>
          <cell r="C1869" t="str">
            <v>蒋琬</v>
          </cell>
        </row>
        <row r="1870">
          <cell r="B1870" t="str">
            <v>霸·郭攸之</v>
          </cell>
          <cell r="C1870" t="str">
            <v>蒋琬</v>
          </cell>
        </row>
        <row r="1871">
          <cell r="B1871" t="str">
            <v>天·郭攸之</v>
          </cell>
          <cell r="C1871" t="str">
            <v>蒋琬</v>
          </cell>
        </row>
        <row r="1872">
          <cell r="B1872" t="str">
            <v>王·蒋琬</v>
          </cell>
          <cell r="C1872" t="str">
            <v>蒋琬</v>
          </cell>
        </row>
        <row r="1873">
          <cell r="B1873" t="str">
            <v>王·费祎</v>
          </cell>
          <cell r="C1873" t="str">
            <v>蒋琬</v>
          </cell>
        </row>
        <row r="1874">
          <cell r="B1874" t="str">
            <v>王·郭攸之</v>
          </cell>
          <cell r="C1874" t="str">
            <v>蒋琬</v>
          </cell>
        </row>
        <row r="1875">
          <cell r="B1875" t="str">
            <v>帝·蒋琬</v>
          </cell>
          <cell r="C1875" t="str">
            <v>蒋琬</v>
          </cell>
        </row>
        <row r="1876">
          <cell r="B1876" t="str">
            <v>帝·费祎</v>
          </cell>
          <cell r="C1876" t="str">
            <v>蒋琬</v>
          </cell>
        </row>
        <row r="1877">
          <cell r="B1877" t="str">
            <v>帝·郭攸之</v>
          </cell>
          <cell r="C1877" t="str">
            <v>蒋琬</v>
          </cell>
        </row>
        <row r="1878">
          <cell r="B1878" t="str">
            <v>至尊·蒋琬</v>
          </cell>
          <cell r="C1878" t="str">
            <v>蒋琬</v>
          </cell>
        </row>
        <row r="1879">
          <cell r="B1879" t="str">
            <v>至尊·费祎</v>
          </cell>
          <cell r="C1879" t="str">
            <v>蒋琬</v>
          </cell>
        </row>
        <row r="1880">
          <cell r="B1880" t="str">
            <v>至尊·郭攸之</v>
          </cell>
          <cell r="C1880" t="str">
            <v>蒋琬</v>
          </cell>
        </row>
        <row r="1881">
          <cell r="B1881" t="str">
            <v>廖化</v>
          </cell>
          <cell r="C1881" t="str">
            <v>吸盘魔偶</v>
          </cell>
        </row>
        <row r="1882">
          <cell r="B1882" t="str">
            <v>廖化</v>
          </cell>
          <cell r="C1882" t="str">
            <v>吸盘魔偶</v>
          </cell>
        </row>
        <row r="1883">
          <cell r="B1883" t="str">
            <v>廖化</v>
          </cell>
          <cell r="C1883" t="str">
            <v>吸盘魔偶</v>
          </cell>
        </row>
        <row r="1884">
          <cell r="B1884" t="str">
            <v>真·廖化</v>
          </cell>
          <cell r="C1884" t="str">
            <v>吸盘魔偶</v>
          </cell>
        </row>
        <row r="1885">
          <cell r="B1885" t="str">
            <v>真·廖化</v>
          </cell>
          <cell r="C1885" t="str">
            <v>吸盘魔偶</v>
          </cell>
        </row>
        <row r="1886">
          <cell r="B1886" t="str">
            <v>真·廖化</v>
          </cell>
          <cell r="C1886" t="str">
            <v>吸盘魔偶</v>
          </cell>
        </row>
        <row r="1887">
          <cell r="B1887" t="str">
            <v>无双·廖化</v>
          </cell>
          <cell r="C1887" t="str">
            <v>吸盘魔偶</v>
          </cell>
        </row>
        <row r="1888">
          <cell r="B1888" t="str">
            <v>无双·廖化</v>
          </cell>
          <cell r="C1888" t="str">
            <v>吸盘魔偶</v>
          </cell>
        </row>
        <row r="1889">
          <cell r="B1889" t="str">
            <v>无双·廖化</v>
          </cell>
          <cell r="C1889" t="str">
            <v>吸盘魔偶</v>
          </cell>
        </row>
        <row r="1890">
          <cell r="B1890" t="str">
            <v>圣·廖化</v>
          </cell>
          <cell r="C1890" t="str">
            <v>吸盘魔偶</v>
          </cell>
        </row>
        <row r="1891">
          <cell r="B1891" t="str">
            <v>神·廖化</v>
          </cell>
          <cell r="C1891" t="str">
            <v>吸盘魔偶</v>
          </cell>
        </row>
        <row r="1892">
          <cell r="B1892" t="str">
            <v>霸·廖化</v>
          </cell>
          <cell r="C1892" t="str">
            <v>吸盘魔偶</v>
          </cell>
        </row>
        <row r="1893">
          <cell r="B1893" t="str">
            <v>天·廖化</v>
          </cell>
          <cell r="C1893" t="str">
            <v>吸盘魔偶</v>
          </cell>
        </row>
        <row r="1894">
          <cell r="B1894" t="str">
            <v>王·廖化</v>
          </cell>
          <cell r="C1894" t="str">
            <v>吸盘魔偶</v>
          </cell>
        </row>
        <row r="1895">
          <cell r="B1895" t="str">
            <v>帝·廖化</v>
          </cell>
          <cell r="C1895" t="str">
            <v>吸盘魔偶</v>
          </cell>
        </row>
        <row r="1896">
          <cell r="B1896" t="str">
            <v>至尊·廖化</v>
          </cell>
          <cell r="C1896" t="str">
            <v>吸盘魔偶</v>
          </cell>
        </row>
        <row r="1897">
          <cell r="B1897" t="str">
            <v>张虎</v>
          </cell>
          <cell r="C1897" t="str">
            <v>千针豚</v>
          </cell>
        </row>
        <row r="1898">
          <cell r="B1898" t="str">
            <v>张虎</v>
          </cell>
          <cell r="C1898" t="str">
            <v>千针豚</v>
          </cell>
        </row>
        <row r="1899">
          <cell r="B1899" t="str">
            <v>张虎</v>
          </cell>
          <cell r="C1899" t="str">
            <v>千针豚</v>
          </cell>
        </row>
        <row r="1900">
          <cell r="B1900" t="str">
            <v>真·张虎</v>
          </cell>
          <cell r="C1900" t="str">
            <v>千针豚</v>
          </cell>
        </row>
        <row r="1901">
          <cell r="B1901" t="str">
            <v>真·张虎</v>
          </cell>
          <cell r="C1901" t="str">
            <v>千针豚</v>
          </cell>
        </row>
        <row r="1902">
          <cell r="B1902" t="str">
            <v>真·张虎</v>
          </cell>
          <cell r="C1902" t="str">
            <v>千针豚</v>
          </cell>
        </row>
        <row r="1903">
          <cell r="B1903" t="str">
            <v>无双·张虎</v>
          </cell>
          <cell r="C1903" t="str">
            <v>千针豚</v>
          </cell>
        </row>
        <row r="1904">
          <cell r="B1904" t="str">
            <v>无双·张虎</v>
          </cell>
          <cell r="C1904" t="str">
            <v>千针豚</v>
          </cell>
        </row>
        <row r="1905">
          <cell r="B1905" t="str">
            <v>无双·张虎</v>
          </cell>
          <cell r="C1905" t="str">
            <v>千针豚</v>
          </cell>
        </row>
        <row r="1906">
          <cell r="B1906" t="str">
            <v>圣·张虎</v>
          </cell>
          <cell r="C1906" t="str">
            <v>千针豚</v>
          </cell>
        </row>
        <row r="1907">
          <cell r="B1907" t="str">
            <v>神·张虎</v>
          </cell>
          <cell r="C1907" t="str">
            <v>千针豚</v>
          </cell>
        </row>
        <row r="1908">
          <cell r="B1908" t="str">
            <v>霸·张虎</v>
          </cell>
          <cell r="C1908" t="str">
            <v>千针豚</v>
          </cell>
        </row>
        <row r="1909">
          <cell r="B1909" t="str">
            <v>天·张虎</v>
          </cell>
          <cell r="C1909" t="str">
            <v>千针豚</v>
          </cell>
        </row>
        <row r="1910">
          <cell r="B1910" t="str">
            <v>王·张虎</v>
          </cell>
          <cell r="C1910" t="str">
            <v>千针豚</v>
          </cell>
        </row>
        <row r="1911">
          <cell r="B1911" t="str">
            <v>帝·张虎</v>
          </cell>
          <cell r="C1911" t="str">
            <v>千针豚</v>
          </cell>
        </row>
        <row r="1912">
          <cell r="B1912" t="str">
            <v>至尊·张虎</v>
          </cell>
          <cell r="C1912" t="str">
            <v>千针豚</v>
          </cell>
        </row>
        <row r="1913">
          <cell r="B1913" t="str">
            <v>黄权</v>
          </cell>
          <cell r="C1913" t="str">
            <v>千针豚</v>
          </cell>
        </row>
        <row r="1914">
          <cell r="B1914" t="str">
            <v>黄权</v>
          </cell>
          <cell r="C1914" t="str">
            <v>千针豚</v>
          </cell>
        </row>
        <row r="1915">
          <cell r="B1915" t="str">
            <v>黄权</v>
          </cell>
          <cell r="C1915" t="str">
            <v>千针豚</v>
          </cell>
        </row>
        <row r="1916">
          <cell r="B1916" t="str">
            <v>真·黄权</v>
          </cell>
          <cell r="C1916" t="str">
            <v>千针豚</v>
          </cell>
        </row>
        <row r="1917">
          <cell r="B1917" t="str">
            <v>真·黄权</v>
          </cell>
          <cell r="C1917" t="str">
            <v>千针豚</v>
          </cell>
        </row>
        <row r="1918">
          <cell r="B1918" t="str">
            <v>真·黄权</v>
          </cell>
          <cell r="C1918" t="str">
            <v>千针豚</v>
          </cell>
        </row>
        <row r="1919">
          <cell r="B1919" t="str">
            <v>无双·黄权</v>
          </cell>
          <cell r="C1919" t="str">
            <v>千针豚</v>
          </cell>
        </row>
        <row r="1920">
          <cell r="B1920" t="str">
            <v>无双·黄权</v>
          </cell>
          <cell r="C1920" t="str">
            <v>千针豚</v>
          </cell>
        </row>
        <row r="1921">
          <cell r="B1921" t="str">
            <v>无双·黄权</v>
          </cell>
          <cell r="C1921" t="str">
            <v>千针豚</v>
          </cell>
        </row>
        <row r="1922">
          <cell r="B1922" t="str">
            <v>圣·黄权</v>
          </cell>
          <cell r="C1922" t="str">
            <v>千针豚</v>
          </cell>
        </row>
        <row r="1923">
          <cell r="B1923" t="str">
            <v>神·黄权</v>
          </cell>
          <cell r="C1923" t="str">
            <v>千针豚</v>
          </cell>
        </row>
        <row r="1924">
          <cell r="B1924" t="str">
            <v>刘封</v>
          </cell>
          <cell r="C1924" t="str">
            <v>千针豚</v>
          </cell>
        </row>
        <row r="1925">
          <cell r="B1925" t="str">
            <v>刘封</v>
          </cell>
          <cell r="C1925" t="str">
            <v>千针豚</v>
          </cell>
        </row>
        <row r="1926">
          <cell r="B1926" t="str">
            <v>刘封</v>
          </cell>
          <cell r="C1926" t="str">
            <v>千针豚</v>
          </cell>
        </row>
        <row r="1927">
          <cell r="B1927" t="str">
            <v>真·刘封</v>
          </cell>
          <cell r="C1927" t="str">
            <v>千针豚</v>
          </cell>
        </row>
        <row r="1928">
          <cell r="B1928" t="str">
            <v>真·刘封</v>
          </cell>
          <cell r="C1928" t="str">
            <v>千针豚</v>
          </cell>
        </row>
        <row r="1929">
          <cell r="B1929" t="str">
            <v>真·刘封</v>
          </cell>
          <cell r="C1929" t="str">
            <v>千针豚</v>
          </cell>
        </row>
        <row r="1930">
          <cell r="B1930" t="str">
            <v>无双·刘封</v>
          </cell>
          <cell r="C1930" t="str">
            <v>千针豚</v>
          </cell>
        </row>
        <row r="1931">
          <cell r="B1931" t="str">
            <v>无双·刘封</v>
          </cell>
          <cell r="C1931" t="str">
            <v>千针豚</v>
          </cell>
        </row>
        <row r="1932">
          <cell r="B1932" t="str">
            <v>无双·刘封</v>
          </cell>
          <cell r="C1932" t="str">
            <v>千针豚</v>
          </cell>
        </row>
        <row r="1933">
          <cell r="B1933" t="str">
            <v>圣·刘封</v>
          </cell>
          <cell r="C1933" t="str">
            <v>千针豚</v>
          </cell>
        </row>
        <row r="1934">
          <cell r="B1934" t="str">
            <v>神·刘封</v>
          </cell>
          <cell r="C1934" t="str">
            <v>千针豚</v>
          </cell>
        </row>
        <row r="1935">
          <cell r="B1935" t="str">
            <v>糜芳</v>
          </cell>
          <cell r="C1935" t="str">
            <v>千针豚</v>
          </cell>
        </row>
        <row r="1936">
          <cell r="B1936" t="str">
            <v>糜芳</v>
          </cell>
          <cell r="C1936" t="str">
            <v>千针豚</v>
          </cell>
        </row>
        <row r="1937">
          <cell r="B1937" t="str">
            <v>糜芳</v>
          </cell>
          <cell r="C1937" t="str">
            <v>千针豚</v>
          </cell>
        </row>
        <row r="1938">
          <cell r="B1938" t="str">
            <v>真·糜芳</v>
          </cell>
          <cell r="C1938" t="str">
            <v>千针豚</v>
          </cell>
        </row>
        <row r="1939">
          <cell r="B1939" t="str">
            <v>真·糜芳</v>
          </cell>
          <cell r="C1939" t="str">
            <v>千针豚</v>
          </cell>
        </row>
        <row r="1940">
          <cell r="B1940" t="str">
            <v>真·糜芳</v>
          </cell>
          <cell r="C1940" t="str">
            <v>千针豚</v>
          </cell>
        </row>
        <row r="1941">
          <cell r="B1941" t="str">
            <v>无双·糜芳</v>
          </cell>
          <cell r="C1941" t="str">
            <v>千针豚</v>
          </cell>
        </row>
        <row r="1942">
          <cell r="B1942" t="str">
            <v>无双·糜芳</v>
          </cell>
          <cell r="C1942" t="str">
            <v>千针豚</v>
          </cell>
        </row>
        <row r="1943">
          <cell r="B1943" t="str">
            <v>无双·糜芳</v>
          </cell>
          <cell r="C1943" t="str">
            <v>千针豚</v>
          </cell>
        </row>
        <row r="1944">
          <cell r="B1944" t="str">
            <v>圣·糜芳</v>
          </cell>
          <cell r="C1944" t="str">
            <v>千针豚</v>
          </cell>
        </row>
        <row r="1945">
          <cell r="B1945" t="str">
            <v>神·糜芳</v>
          </cell>
          <cell r="C1945" t="str">
            <v>千针豚</v>
          </cell>
        </row>
        <row r="1946">
          <cell r="B1946" t="str">
            <v>张翼</v>
          </cell>
          <cell r="C1946" t="str">
            <v>千针豚</v>
          </cell>
        </row>
        <row r="1947">
          <cell r="B1947" t="str">
            <v>张翼</v>
          </cell>
          <cell r="C1947" t="str">
            <v>千针豚</v>
          </cell>
        </row>
        <row r="1948">
          <cell r="B1948" t="str">
            <v>张翼</v>
          </cell>
          <cell r="C1948" t="str">
            <v>千针豚</v>
          </cell>
        </row>
        <row r="1949">
          <cell r="B1949" t="str">
            <v>真·张翼</v>
          </cell>
          <cell r="C1949" t="str">
            <v>千针豚</v>
          </cell>
        </row>
        <row r="1950">
          <cell r="B1950" t="str">
            <v>真·张翼</v>
          </cell>
          <cell r="C1950" t="str">
            <v>千针豚</v>
          </cell>
        </row>
        <row r="1951">
          <cell r="B1951" t="str">
            <v>真·张翼</v>
          </cell>
          <cell r="C1951" t="str">
            <v>千针豚</v>
          </cell>
        </row>
        <row r="1952">
          <cell r="B1952" t="str">
            <v>无双·张翼</v>
          </cell>
          <cell r="C1952" t="str">
            <v>千针豚</v>
          </cell>
        </row>
        <row r="1953">
          <cell r="B1953" t="str">
            <v>无双·张翼</v>
          </cell>
          <cell r="C1953" t="str">
            <v>千针豚</v>
          </cell>
        </row>
        <row r="1954">
          <cell r="B1954" t="str">
            <v>无双·张翼</v>
          </cell>
          <cell r="C1954" t="str">
            <v>千针豚</v>
          </cell>
        </row>
        <row r="1955">
          <cell r="B1955" t="str">
            <v>圣·张翼</v>
          </cell>
          <cell r="C1955" t="str">
            <v>千针豚</v>
          </cell>
        </row>
        <row r="1956">
          <cell r="B1956" t="str">
            <v>神·张翼</v>
          </cell>
          <cell r="C1956" t="str">
            <v>千针豚</v>
          </cell>
        </row>
        <row r="1957">
          <cell r="B1957" t="str">
            <v>霸·黄权</v>
          </cell>
          <cell r="C1957" t="str">
            <v>千针豚</v>
          </cell>
        </row>
        <row r="1958">
          <cell r="B1958" t="str">
            <v>天·黄权</v>
          </cell>
          <cell r="C1958" t="str">
            <v>千针豚</v>
          </cell>
        </row>
        <row r="1959">
          <cell r="B1959" t="str">
            <v>霸·刘封</v>
          </cell>
          <cell r="C1959" t="str">
            <v>千针豚</v>
          </cell>
        </row>
        <row r="1960">
          <cell r="B1960" t="str">
            <v>天·刘封</v>
          </cell>
          <cell r="C1960" t="str">
            <v>千针豚</v>
          </cell>
        </row>
        <row r="1961">
          <cell r="B1961" t="str">
            <v>霸·糜芳</v>
          </cell>
          <cell r="C1961" t="str">
            <v>千针豚</v>
          </cell>
        </row>
        <row r="1962">
          <cell r="B1962" t="str">
            <v>天·糜芳</v>
          </cell>
          <cell r="C1962" t="str">
            <v>千针豚</v>
          </cell>
        </row>
        <row r="1963">
          <cell r="B1963" t="str">
            <v>霸·张翼</v>
          </cell>
          <cell r="C1963" t="str">
            <v>千针豚</v>
          </cell>
        </row>
        <row r="1964">
          <cell r="B1964" t="str">
            <v>天·张翼</v>
          </cell>
          <cell r="C1964" t="str">
            <v>千针豚</v>
          </cell>
        </row>
        <row r="1965">
          <cell r="B1965" t="str">
            <v>王·黄权</v>
          </cell>
          <cell r="C1965" t="str">
            <v>千针豚</v>
          </cell>
        </row>
        <row r="1966">
          <cell r="B1966" t="str">
            <v>王·刘封</v>
          </cell>
          <cell r="C1966" t="str">
            <v>千针豚</v>
          </cell>
        </row>
        <row r="1967">
          <cell r="B1967" t="str">
            <v>王·糜芳</v>
          </cell>
          <cell r="C1967" t="str">
            <v>千针豚</v>
          </cell>
        </row>
        <row r="1968">
          <cell r="B1968" t="str">
            <v>王·张翼</v>
          </cell>
          <cell r="C1968" t="str">
            <v>千针豚</v>
          </cell>
        </row>
        <row r="1969">
          <cell r="B1969" t="str">
            <v>帝·黄权</v>
          </cell>
          <cell r="C1969" t="str">
            <v>千针豚</v>
          </cell>
        </row>
        <row r="1970">
          <cell r="B1970" t="str">
            <v>帝·刘封</v>
          </cell>
          <cell r="C1970" t="str">
            <v>千针豚</v>
          </cell>
        </row>
        <row r="1971">
          <cell r="B1971" t="str">
            <v>帝·糜芳</v>
          </cell>
          <cell r="C1971" t="str">
            <v>千针豚</v>
          </cell>
        </row>
        <row r="1972">
          <cell r="B1972" t="str">
            <v>帝·张翼</v>
          </cell>
          <cell r="C1972" t="str">
            <v>千针豚</v>
          </cell>
        </row>
        <row r="1973">
          <cell r="B1973" t="str">
            <v>至尊·黄权</v>
          </cell>
          <cell r="C1973" t="str">
            <v>千针豚</v>
          </cell>
        </row>
        <row r="1974">
          <cell r="B1974" t="str">
            <v>至尊·刘封</v>
          </cell>
          <cell r="C1974" t="str">
            <v>千针豚</v>
          </cell>
        </row>
        <row r="1975">
          <cell r="B1975" t="str">
            <v>至尊·糜芳</v>
          </cell>
          <cell r="C1975" t="str">
            <v>千针豚</v>
          </cell>
        </row>
        <row r="1976">
          <cell r="B1976" t="str">
            <v>至尊·张翼</v>
          </cell>
          <cell r="C1976" t="str">
            <v>千针豚</v>
          </cell>
        </row>
        <row r="1977">
          <cell r="B1977" t="str">
            <v>蒋钦</v>
          </cell>
          <cell r="C1977" t="str">
            <v>千针豚</v>
          </cell>
        </row>
        <row r="1978">
          <cell r="B1978" t="str">
            <v>蒋钦</v>
          </cell>
          <cell r="C1978" t="str">
            <v>千针豚</v>
          </cell>
        </row>
        <row r="1979">
          <cell r="B1979" t="str">
            <v>蒋钦</v>
          </cell>
          <cell r="C1979" t="str">
            <v>千针豚</v>
          </cell>
        </row>
        <row r="1980">
          <cell r="B1980" t="str">
            <v>真·蒋钦</v>
          </cell>
          <cell r="C1980" t="str">
            <v>千针豚</v>
          </cell>
        </row>
        <row r="1981">
          <cell r="B1981" t="str">
            <v>真·蒋钦</v>
          </cell>
          <cell r="C1981" t="str">
            <v>千针豚</v>
          </cell>
        </row>
        <row r="1982">
          <cell r="B1982" t="str">
            <v>真·蒋钦</v>
          </cell>
          <cell r="C1982" t="str">
            <v>千针豚</v>
          </cell>
        </row>
        <row r="1983">
          <cell r="B1983" t="str">
            <v>无双·蒋钦</v>
          </cell>
          <cell r="C1983" t="str">
            <v>千针豚</v>
          </cell>
        </row>
        <row r="1984">
          <cell r="B1984" t="str">
            <v>无双·蒋钦</v>
          </cell>
          <cell r="C1984" t="str">
            <v>千针豚</v>
          </cell>
        </row>
        <row r="1985">
          <cell r="B1985" t="str">
            <v>无双·蒋钦</v>
          </cell>
          <cell r="C1985" t="str">
            <v>千针豚</v>
          </cell>
        </row>
        <row r="1986">
          <cell r="B1986" t="str">
            <v>圣·蒋钦</v>
          </cell>
          <cell r="C1986" t="str">
            <v>千针豚</v>
          </cell>
        </row>
        <row r="1987">
          <cell r="B1987" t="str">
            <v>神·蒋钦</v>
          </cell>
          <cell r="C1987" t="str">
            <v>千针豚</v>
          </cell>
        </row>
        <row r="1988">
          <cell r="B1988" t="str">
            <v>凌操</v>
          </cell>
          <cell r="C1988" t="str">
            <v>千针豚</v>
          </cell>
        </row>
        <row r="1989">
          <cell r="B1989" t="str">
            <v>凌操</v>
          </cell>
          <cell r="C1989" t="str">
            <v>千针豚</v>
          </cell>
        </row>
        <row r="1990">
          <cell r="B1990" t="str">
            <v>凌操</v>
          </cell>
          <cell r="C1990" t="str">
            <v>千针豚</v>
          </cell>
        </row>
        <row r="1991">
          <cell r="B1991" t="str">
            <v>真·凌操</v>
          </cell>
          <cell r="C1991" t="str">
            <v>千针豚</v>
          </cell>
        </row>
        <row r="1992">
          <cell r="B1992" t="str">
            <v>真·凌操</v>
          </cell>
          <cell r="C1992" t="str">
            <v>千针豚</v>
          </cell>
        </row>
        <row r="1993">
          <cell r="B1993" t="str">
            <v>真·凌操</v>
          </cell>
          <cell r="C1993" t="str">
            <v>千针豚</v>
          </cell>
        </row>
        <row r="1994">
          <cell r="B1994" t="str">
            <v>无双·凌操</v>
          </cell>
          <cell r="C1994" t="str">
            <v>千针豚</v>
          </cell>
        </row>
        <row r="1995">
          <cell r="B1995" t="str">
            <v>无双·凌操</v>
          </cell>
          <cell r="C1995" t="str">
            <v>千针豚</v>
          </cell>
        </row>
        <row r="1996">
          <cell r="B1996" t="str">
            <v>无双·凌操</v>
          </cell>
          <cell r="C1996" t="str">
            <v>千针豚</v>
          </cell>
        </row>
        <row r="1997">
          <cell r="B1997" t="str">
            <v>圣·凌操</v>
          </cell>
          <cell r="C1997" t="str">
            <v>千针豚</v>
          </cell>
        </row>
        <row r="1998">
          <cell r="B1998" t="str">
            <v>神·凌操</v>
          </cell>
          <cell r="C1998" t="str">
            <v>千针豚</v>
          </cell>
        </row>
        <row r="1999">
          <cell r="B1999" t="str">
            <v>霸·蒋钦</v>
          </cell>
          <cell r="C1999" t="str">
            <v>千针豚</v>
          </cell>
        </row>
        <row r="2000">
          <cell r="B2000" t="str">
            <v>天·蒋钦</v>
          </cell>
          <cell r="C2000" t="str">
            <v>千针豚</v>
          </cell>
        </row>
        <row r="2001">
          <cell r="B2001" t="str">
            <v>霸·凌操</v>
          </cell>
          <cell r="C2001" t="str">
            <v>千针豚</v>
          </cell>
        </row>
        <row r="2002">
          <cell r="B2002" t="str">
            <v>天·凌操</v>
          </cell>
          <cell r="C2002" t="str">
            <v>千针豚</v>
          </cell>
        </row>
        <row r="2003">
          <cell r="B2003" t="str">
            <v>王·蒋钦</v>
          </cell>
          <cell r="C2003" t="str">
            <v>千针豚</v>
          </cell>
        </row>
        <row r="2004">
          <cell r="B2004" t="str">
            <v>王·凌操</v>
          </cell>
          <cell r="C2004" t="str">
            <v>千针豚</v>
          </cell>
        </row>
        <row r="2005">
          <cell r="B2005" t="str">
            <v>帝·蒋钦</v>
          </cell>
          <cell r="C2005" t="str">
            <v>千针豚</v>
          </cell>
        </row>
        <row r="2006">
          <cell r="B2006" t="str">
            <v>帝·凌操</v>
          </cell>
          <cell r="C2006" t="str">
            <v>千针豚</v>
          </cell>
        </row>
        <row r="2007">
          <cell r="B2007" t="str">
            <v>至尊·蒋钦</v>
          </cell>
          <cell r="C2007" t="str">
            <v>千针豚</v>
          </cell>
        </row>
        <row r="2008">
          <cell r="B2008" t="str">
            <v>至尊·凌操</v>
          </cell>
          <cell r="C2008" t="str">
            <v>千针豚</v>
          </cell>
        </row>
        <row r="2009">
          <cell r="B2009" t="str">
            <v>张绣</v>
          </cell>
          <cell r="C2009" t="str">
            <v>千针豚</v>
          </cell>
        </row>
        <row r="2010">
          <cell r="B2010" t="str">
            <v>张绣</v>
          </cell>
          <cell r="C2010" t="str">
            <v>千针豚</v>
          </cell>
        </row>
        <row r="2011">
          <cell r="B2011" t="str">
            <v>张绣</v>
          </cell>
          <cell r="C2011" t="str">
            <v>千针豚</v>
          </cell>
        </row>
        <row r="2012">
          <cell r="B2012" t="str">
            <v>真·张绣</v>
          </cell>
          <cell r="C2012" t="str">
            <v>千针豚</v>
          </cell>
        </row>
        <row r="2013">
          <cell r="B2013" t="str">
            <v>真·张绣</v>
          </cell>
          <cell r="C2013" t="str">
            <v>千针豚</v>
          </cell>
        </row>
        <row r="2014">
          <cell r="B2014" t="str">
            <v>真·张绣</v>
          </cell>
          <cell r="C2014" t="str">
            <v>千针豚</v>
          </cell>
        </row>
        <row r="2015">
          <cell r="B2015" t="str">
            <v>无双·张绣</v>
          </cell>
          <cell r="C2015" t="str">
            <v>千针豚</v>
          </cell>
        </row>
        <row r="2016">
          <cell r="B2016" t="str">
            <v>无双·张绣</v>
          </cell>
          <cell r="C2016" t="str">
            <v>千针豚</v>
          </cell>
        </row>
        <row r="2017">
          <cell r="B2017" t="str">
            <v>无双·张绣</v>
          </cell>
          <cell r="C2017" t="str">
            <v>千针豚</v>
          </cell>
        </row>
        <row r="2018">
          <cell r="B2018" t="str">
            <v>圣·张绣</v>
          </cell>
          <cell r="C2018" t="str">
            <v>千针豚</v>
          </cell>
        </row>
        <row r="2019">
          <cell r="B2019" t="str">
            <v>神·张绣</v>
          </cell>
          <cell r="C2019" t="str">
            <v>千针豚</v>
          </cell>
        </row>
        <row r="2020">
          <cell r="B2020" t="str">
            <v>马腾</v>
          </cell>
          <cell r="C2020" t="str">
            <v>千针豚</v>
          </cell>
        </row>
        <row r="2021">
          <cell r="B2021" t="str">
            <v>马腾</v>
          </cell>
          <cell r="C2021" t="str">
            <v>千针豚</v>
          </cell>
        </row>
        <row r="2022">
          <cell r="B2022" t="str">
            <v>马腾</v>
          </cell>
          <cell r="C2022" t="str">
            <v>千针豚</v>
          </cell>
        </row>
        <row r="2023">
          <cell r="B2023" t="str">
            <v>真·马腾</v>
          </cell>
          <cell r="C2023" t="str">
            <v>千针豚</v>
          </cell>
        </row>
        <row r="2024">
          <cell r="B2024" t="str">
            <v>真·马腾</v>
          </cell>
          <cell r="C2024" t="str">
            <v>千针豚</v>
          </cell>
        </row>
        <row r="2025">
          <cell r="B2025" t="str">
            <v>真·马腾</v>
          </cell>
          <cell r="C2025" t="str">
            <v>千针豚</v>
          </cell>
        </row>
        <row r="2026">
          <cell r="B2026" t="str">
            <v>无双·马腾</v>
          </cell>
          <cell r="C2026" t="str">
            <v>千针豚</v>
          </cell>
        </row>
        <row r="2027">
          <cell r="B2027" t="str">
            <v>无双·马腾</v>
          </cell>
          <cell r="C2027" t="str">
            <v>千针豚</v>
          </cell>
        </row>
        <row r="2028">
          <cell r="B2028" t="str">
            <v>无双·马腾</v>
          </cell>
          <cell r="C2028" t="str">
            <v>千针豚</v>
          </cell>
        </row>
        <row r="2029">
          <cell r="B2029" t="str">
            <v>圣·马腾</v>
          </cell>
          <cell r="C2029" t="str">
            <v>千针豚</v>
          </cell>
        </row>
        <row r="2030">
          <cell r="B2030" t="str">
            <v>神·马腾</v>
          </cell>
          <cell r="C2030" t="str">
            <v>千针豚</v>
          </cell>
        </row>
        <row r="2031">
          <cell r="B2031" t="str">
            <v>霸·张绣</v>
          </cell>
          <cell r="C2031" t="str">
            <v>千针豚</v>
          </cell>
        </row>
        <row r="2032">
          <cell r="B2032" t="str">
            <v>天·张绣</v>
          </cell>
          <cell r="C2032" t="str">
            <v>千针豚</v>
          </cell>
        </row>
        <row r="2033">
          <cell r="B2033" t="str">
            <v>霸·马腾</v>
          </cell>
          <cell r="C2033" t="str">
            <v>千针豚</v>
          </cell>
        </row>
        <row r="2034">
          <cell r="B2034" t="str">
            <v>天·马腾</v>
          </cell>
          <cell r="C2034" t="str">
            <v>千针豚</v>
          </cell>
        </row>
        <row r="2035">
          <cell r="B2035" t="str">
            <v>王·张绣</v>
          </cell>
        </row>
        <row r="2036">
          <cell r="B2036" t="str">
            <v>王·马腾</v>
          </cell>
        </row>
        <row r="2037">
          <cell r="B2037" t="str">
            <v>帝·张绣</v>
          </cell>
        </row>
        <row r="2038">
          <cell r="B2038" t="str">
            <v>帝·马腾</v>
          </cell>
        </row>
        <row r="2039">
          <cell r="B2039" t="str">
            <v>至尊·张绣</v>
          </cell>
        </row>
        <row r="2040">
          <cell r="B2040" t="str">
            <v>至尊·马腾</v>
          </cell>
        </row>
        <row r="2041">
          <cell r="B2041" t="str">
            <v>蒋钦</v>
          </cell>
        </row>
        <row r="2042">
          <cell r="B2042" t="str">
            <v>张绣</v>
          </cell>
        </row>
        <row r="2043">
          <cell r="B2043" t="str">
            <v>马腾</v>
          </cell>
        </row>
        <row r="2044">
          <cell r="B2044" t="str">
            <v>刘禅</v>
          </cell>
          <cell r="C2044" t="str">
            <v>刘禅</v>
          </cell>
        </row>
        <row r="2045">
          <cell r="B2045" t="str">
            <v>刘禅</v>
          </cell>
          <cell r="C2045" t="str">
            <v>刘禅</v>
          </cell>
        </row>
        <row r="2046">
          <cell r="B2046" t="str">
            <v>刘禅</v>
          </cell>
          <cell r="C2046" t="str">
            <v>刘禅</v>
          </cell>
        </row>
        <row r="2047">
          <cell r="B2047" t="str">
            <v>真·刘禅</v>
          </cell>
          <cell r="C2047" t="str">
            <v>刘禅</v>
          </cell>
        </row>
        <row r="2048">
          <cell r="B2048" t="str">
            <v>真·刘禅</v>
          </cell>
          <cell r="C2048" t="str">
            <v>刘禅</v>
          </cell>
        </row>
        <row r="2049">
          <cell r="B2049" t="str">
            <v>真·刘禅</v>
          </cell>
          <cell r="C2049" t="str">
            <v>刘禅</v>
          </cell>
        </row>
        <row r="2050">
          <cell r="B2050" t="str">
            <v>无双·刘禅</v>
          </cell>
          <cell r="C2050" t="str">
            <v>刘禅</v>
          </cell>
        </row>
        <row r="2051">
          <cell r="B2051" t="str">
            <v>无双·刘禅</v>
          </cell>
          <cell r="C2051" t="str">
            <v>刘禅</v>
          </cell>
        </row>
        <row r="2052">
          <cell r="B2052" t="str">
            <v>无双·刘禅</v>
          </cell>
          <cell r="C2052" t="str">
            <v>刘禅</v>
          </cell>
        </row>
        <row r="2053">
          <cell r="B2053" t="str">
            <v>圣·刘禅</v>
          </cell>
          <cell r="C2053" t="str">
            <v>刘禅</v>
          </cell>
        </row>
        <row r="2054">
          <cell r="B2054" t="str">
            <v>神·刘禅</v>
          </cell>
          <cell r="C2054" t="str">
            <v>刘禅</v>
          </cell>
        </row>
        <row r="2055">
          <cell r="B2055" t="str">
            <v>霸·刘禅</v>
          </cell>
          <cell r="C2055" t="str">
            <v>刘禅</v>
          </cell>
        </row>
        <row r="2056">
          <cell r="B2056" t="str">
            <v>天·刘禅</v>
          </cell>
          <cell r="C2056" t="str">
            <v>刘禅</v>
          </cell>
        </row>
        <row r="2057">
          <cell r="B2057" t="str">
            <v>王·刘禅</v>
          </cell>
          <cell r="C2057" t="str">
            <v>刘禅</v>
          </cell>
        </row>
        <row r="2058">
          <cell r="B2058" t="str">
            <v>帝·刘禅</v>
          </cell>
          <cell r="C2058" t="str">
            <v>刘禅</v>
          </cell>
        </row>
        <row r="2059">
          <cell r="B2059" t="str">
            <v>至尊·刘禅</v>
          </cell>
          <cell r="C2059" t="str">
            <v>刘禅</v>
          </cell>
        </row>
        <row r="2060">
          <cell r="B2060" t="str">
            <v>糜竺</v>
          </cell>
          <cell r="C2060" t="str">
            <v>尼多兰</v>
          </cell>
        </row>
        <row r="2061">
          <cell r="B2061" t="str">
            <v>糜竺</v>
          </cell>
          <cell r="C2061" t="str">
            <v>尼多兰</v>
          </cell>
        </row>
        <row r="2062">
          <cell r="B2062" t="str">
            <v>糜竺</v>
          </cell>
          <cell r="C2062" t="str">
            <v>尼多兰</v>
          </cell>
        </row>
        <row r="2063">
          <cell r="B2063" t="str">
            <v>真·糜竺</v>
          </cell>
          <cell r="C2063" t="str">
            <v>尼多兰</v>
          </cell>
        </row>
        <row r="2064">
          <cell r="B2064" t="str">
            <v>真·糜竺</v>
          </cell>
          <cell r="C2064" t="str">
            <v>尼多兰</v>
          </cell>
        </row>
        <row r="2065">
          <cell r="B2065" t="str">
            <v>真·糜竺</v>
          </cell>
          <cell r="C2065" t="str">
            <v>尼多兰</v>
          </cell>
        </row>
        <row r="2066">
          <cell r="B2066" t="str">
            <v>无双·糜竺</v>
          </cell>
          <cell r="C2066" t="str">
            <v>尼多兰</v>
          </cell>
        </row>
        <row r="2067">
          <cell r="B2067" t="str">
            <v>无双·糜竺</v>
          </cell>
          <cell r="C2067" t="str">
            <v>尼多兰</v>
          </cell>
        </row>
        <row r="2068">
          <cell r="B2068" t="str">
            <v>无双·糜竺</v>
          </cell>
          <cell r="C2068" t="str">
            <v>尼多兰</v>
          </cell>
        </row>
        <row r="2069">
          <cell r="B2069" t="str">
            <v>圣·糜竺</v>
          </cell>
          <cell r="C2069" t="str">
            <v>尼多兰</v>
          </cell>
        </row>
        <row r="2070">
          <cell r="B2070" t="str">
            <v>神·糜竺</v>
          </cell>
          <cell r="C2070" t="str">
            <v>尼多兰</v>
          </cell>
        </row>
        <row r="2071">
          <cell r="B2071" t="str">
            <v>霸·糜竺</v>
          </cell>
          <cell r="C2071" t="str">
            <v>尼多兰</v>
          </cell>
        </row>
        <row r="2072">
          <cell r="B2072" t="str">
            <v>天·糜竺</v>
          </cell>
          <cell r="C2072" t="str">
            <v>尼多兰</v>
          </cell>
        </row>
        <row r="2073">
          <cell r="B2073" t="str">
            <v>王·糜竺</v>
          </cell>
          <cell r="C2073" t="str">
            <v>尼多兰</v>
          </cell>
        </row>
        <row r="2074">
          <cell r="B2074" t="str">
            <v>帝·糜竺</v>
          </cell>
          <cell r="C2074" t="str">
            <v>尼多兰</v>
          </cell>
        </row>
        <row r="2075">
          <cell r="B2075" t="str">
            <v>至尊·糜竺</v>
          </cell>
          <cell r="C2075" t="str">
            <v>尼多兰</v>
          </cell>
        </row>
        <row r="2076">
          <cell r="B2076" t="str">
            <v>甘夫人</v>
          </cell>
          <cell r="C2076" t="str">
            <v>甘夫人</v>
          </cell>
        </row>
        <row r="2077">
          <cell r="B2077" t="str">
            <v>甘夫人</v>
          </cell>
          <cell r="C2077" t="str">
            <v>甘夫人</v>
          </cell>
        </row>
        <row r="2078">
          <cell r="B2078" t="str">
            <v>甘夫人</v>
          </cell>
          <cell r="C2078" t="str">
            <v>甘夫人</v>
          </cell>
        </row>
        <row r="2079">
          <cell r="B2079" t="str">
            <v>真·甘夫人</v>
          </cell>
          <cell r="C2079" t="str">
            <v>甘夫人</v>
          </cell>
        </row>
        <row r="2080">
          <cell r="B2080" t="str">
            <v>真·甘夫人</v>
          </cell>
          <cell r="C2080" t="str">
            <v>甘夫人</v>
          </cell>
        </row>
        <row r="2081">
          <cell r="B2081" t="str">
            <v>真·甘夫人</v>
          </cell>
          <cell r="C2081" t="str">
            <v>甘夫人</v>
          </cell>
        </row>
        <row r="2082">
          <cell r="B2082" t="str">
            <v>无双·甘夫人</v>
          </cell>
          <cell r="C2082" t="str">
            <v>甘夫人</v>
          </cell>
        </row>
        <row r="2083">
          <cell r="B2083" t="str">
            <v>无双·甘夫人</v>
          </cell>
          <cell r="C2083" t="str">
            <v>甘夫人</v>
          </cell>
        </row>
        <row r="2084">
          <cell r="B2084" t="str">
            <v>无双·甘夫人</v>
          </cell>
          <cell r="C2084" t="str">
            <v>甘夫人</v>
          </cell>
        </row>
        <row r="2085">
          <cell r="B2085" t="str">
            <v>圣·甘夫人</v>
          </cell>
          <cell r="C2085" t="str">
            <v>甘夫人</v>
          </cell>
        </row>
        <row r="2086">
          <cell r="B2086" t="str">
            <v>神·甘夫人</v>
          </cell>
          <cell r="C2086" t="str">
            <v>甘夫人</v>
          </cell>
        </row>
        <row r="2087">
          <cell r="B2087" t="str">
            <v>霸·甘夫人</v>
          </cell>
          <cell r="C2087" t="str">
            <v>甘夫人</v>
          </cell>
        </row>
        <row r="2088">
          <cell r="B2088" t="str">
            <v>天·甘夫人</v>
          </cell>
          <cell r="C2088" t="str">
            <v>甘夫人</v>
          </cell>
        </row>
        <row r="2089">
          <cell r="B2089" t="str">
            <v>王·甘夫人</v>
          </cell>
          <cell r="C2089" t="str">
            <v>甘夫人</v>
          </cell>
        </row>
        <row r="2090">
          <cell r="B2090" t="str">
            <v>帝·甘夫人</v>
          </cell>
          <cell r="C2090" t="str">
            <v>甘夫人</v>
          </cell>
        </row>
        <row r="2091">
          <cell r="B2091" t="str">
            <v>至尊·甘夫人</v>
          </cell>
          <cell r="C2091" t="str">
            <v>甘夫人</v>
          </cell>
        </row>
        <row r="2092">
          <cell r="B2092" t="str">
            <v>糜夫人</v>
          </cell>
          <cell r="C2092" t="str">
            <v>糜夫人</v>
          </cell>
        </row>
        <row r="2093">
          <cell r="B2093" t="str">
            <v>糜夫人</v>
          </cell>
          <cell r="C2093" t="str">
            <v>糜夫人</v>
          </cell>
        </row>
        <row r="2094">
          <cell r="B2094" t="str">
            <v>糜夫人</v>
          </cell>
          <cell r="C2094" t="str">
            <v>糜夫人</v>
          </cell>
        </row>
        <row r="2095">
          <cell r="B2095" t="str">
            <v>真·糜夫人</v>
          </cell>
          <cell r="C2095" t="str">
            <v>糜夫人</v>
          </cell>
        </row>
        <row r="2096">
          <cell r="B2096" t="str">
            <v>真·糜夫人</v>
          </cell>
          <cell r="C2096" t="str">
            <v>糜夫人</v>
          </cell>
        </row>
        <row r="2097">
          <cell r="B2097" t="str">
            <v>真·糜夫人</v>
          </cell>
          <cell r="C2097" t="str">
            <v>糜夫人</v>
          </cell>
        </row>
        <row r="2098">
          <cell r="B2098" t="str">
            <v>无双·糜夫人</v>
          </cell>
          <cell r="C2098" t="str">
            <v>糜夫人</v>
          </cell>
        </row>
        <row r="2099">
          <cell r="B2099" t="str">
            <v>无双·糜夫人</v>
          </cell>
          <cell r="C2099" t="str">
            <v>糜夫人</v>
          </cell>
        </row>
        <row r="2100">
          <cell r="B2100" t="str">
            <v>无双·糜夫人</v>
          </cell>
          <cell r="C2100" t="str">
            <v>糜夫人</v>
          </cell>
        </row>
        <row r="2101">
          <cell r="B2101" t="str">
            <v>圣·糜夫人</v>
          </cell>
          <cell r="C2101" t="str">
            <v>糜夫人</v>
          </cell>
        </row>
        <row r="2102">
          <cell r="B2102" t="str">
            <v>神·糜夫人</v>
          </cell>
          <cell r="C2102" t="str">
            <v>糜夫人</v>
          </cell>
        </row>
        <row r="2103">
          <cell r="B2103" t="str">
            <v>霸·糜夫人</v>
          </cell>
          <cell r="C2103" t="str">
            <v>糜夫人</v>
          </cell>
        </row>
        <row r="2104">
          <cell r="B2104" t="str">
            <v>天·糜夫人</v>
          </cell>
          <cell r="C2104" t="str">
            <v>糜夫人</v>
          </cell>
        </row>
        <row r="2105">
          <cell r="B2105" t="str">
            <v>王·糜夫人</v>
          </cell>
          <cell r="C2105" t="str">
            <v>糜夫人</v>
          </cell>
        </row>
        <row r="2106">
          <cell r="B2106" t="str">
            <v>帝·糜夫人</v>
          </cell>
          <cell r="C2106" t="str">
            <v>糜夫人</v>
          </cell>
        </row>
        <row r="2107">
          <cell r="B2107" t="str">
            <v>至尊·糜夫人</v>
          </cell>
          <cell r="C2107" t="str">
            <v>糜夫人</v>
          </cell>
        </row>
        <row r="2108">
          <cell r="B2108" t="str">
            <v>周仓</v>
          </cell>
          <cell r="C2108" t="str">
            <v>化石翼龙</v>
          </cell>
        </row>
        <row r="2109">
          <cell r="B2109" t="str">
            <v>周仓</v>
          </cell>
          <cell r="C2109" t="str">
            <v>化石翼龙</v>
          </cell>
        </row>
        <row r="2110">
          <cell r="B2110" t="str">
            <v>周仓</v>
          </cell>
          <cell r="C2110" t="str">
            <v>化石翼龙</v>
          </cell>
        </row>
        <row r="2111">
          <cell r="B2111" t="str">
            <v>真·周仓</v>
          </cell>
          <cell r="C2111" t="str">
            <v>化石翼龙</v>
          </cell>
        </row>
        <row r="2112">
          <cell r="B2112" t="str">
            <v>真·周仓</v>
          </cell>
          <cell r="C2112" t="str">
            <v>化石翼龙</v>
          </cell>
        </row>
        <row r="2113">
          <cell r="B2113" t="str">
            <v>真·周仓</v>
          </cell>
          <cell r="C2113" t="str">
            <v>化石翼龙</v>
          </cell>
        </row>
        <row r="2114">
          <cell r="B2114" t="str">
            <v>无双·周仓</v>
          </cell>
          <cell r="C2114" t="str">
            <v>化石翼龙</v>
          </cell>
        </row>
        <row r="2115">
          <cell r="B2115" t="str">
            <v>无双·周仓</v>
          </cell>
          <cell r="C2115" t="str">
            <v>化石翼龙</v>
          </cell>
        </row>
        <row r="2116">
          <cell r="B2116" t="str">
            <v>无双·周仓</v>
          </cell>
          <cell r="C2116" t="str">
            <v>化石翼龙</v>
          </cell>
        </row>
        <row r="2117">
          <cell r="B2117" t="str">
            <v>圣·周仓</v>
          </cell>
          <cell r="C2117" t="str">
            <v>化石翼龙</v>
          </cell>
        </row>
        <row r="2118">
          <cell r="B2118" t="str">
            <v>神·周仓</v>
          </cell>
          <cell r="C2118" t="str">
            <v>化石翼龙</v>
          </cell>
        </row>
        <row r="2119">
          <cell r="B2119" t="str">
            <v>霸·周仓</v>
          </cell>
          <cell r="C2119" t="str">
            <v>化石翼龙</v>
          </cell>
        </row>
        <row r="2120">
          <cell r="B2120" t="str">
            <v>天·周仓</v>
          </cell>
          <cell r="C2120" t="str">
            <v>化石翼龙</v>
          </cell>
        </row>
        <row r="2121">
          <cell r="B2121" t="str">
            <v>王·周仓</v>
          </cell>
          <cell r="C2121" t="str">
            <v>化石翼龙</v>
          </cell>
        </row>
        <row r="2122">
          <cell r="B2122" t="str">
            <v>帝·周仓</v>
          </cell>
          <cell r="C2122" t="str">
            <v>化石翼龙</v>
          </cell>
        </row>
        <row r="2123">
          <cell r="B2123" t="str">
            <v>至尊·周仓</v>
          </cell>
          <cell r="C2123" t="str">
            <v>化石翼龙</v>
          </cell>
        </row>
        <row r="2124">
          <cell r="B2124" t="str">
            <v>马岱</v>
          </cell>
          <cell r="C2124" t="str">
            <v>马岱</v>
          </cell>
        </row>
        <row r="2125">
          <cell r="B2125" t="str">
            <v>马岱</v>
          </cell>
          <cell r="C2125" t="str">
            <v>马岱</v>
          </cell>
        </row>
        <row r="2126">
          <cell r="B2126" t="str">
            <v>马岱</v>
          </cell>
          <cell r="C2126" t="str">
            <v>马岱</v>
          </cell>
        </row>
        <row r="2127">
          <cell r="B2127" t="str">
            <v>真·马岱</v>
          </cell>
          <cell r="C2127" t="str">
            <v>马岱</v>
          </cell>
        </row>
        <row r="2128">
          <cell r="B2128" t="str">
            <v>真·马岱</v>
          </cell>
          <cell r="C2128" t="str">
            <v>马岱</v>
          </cell>
        </row>
        <row r="2129">
          <cell r="B2129" t="str">
            <v>真·马岱</v>
          </cell>
          <cell r="C2129" t="str">
            <v>马岱</v>
          </cell>
        </row>
        <row r="2130">
          <cell r="B2130" t="str">
            <v>无双·马岱</v>
          </cell>
          <cell r="C2130" t="str">
            <v>马岱</v>
          </cell>
        </row>
        <row r="2131">
          <cell r="B2131" t="str">
            <v>无双·马岱</v>
          </cell>
          <cell r="C2131" t="str">
            <v>马岱</v>
          </cell>
        </row>
        <row r="2132">
          <cell r="B2132" t="str">
            <v>无双·马岱</v>
          </cell>
          <cell r="C2132" t="str">
            <v>马岱</v>
          </cell>
        </row>
        <row r="2133">
          <cell r="B2133" t="str">
            <v>圣·马岱</v>
          </cell>
          <cell r="C2133" t="str">
            <v>马岱</v>
          </cell>
        </row>
        <row r="2134">
          <cell r="B2134" t="str">
            <v>神·马岱</v>
          </cell>
          <cell r="C2134" t="str">
            <v>马岱</v>
          </cell>
        </row>
        <row r="2135">
          <cell r="B2135" t="str">
            <v>霸·马岱</v>
          </cell>
          <cell r="C2135" t="str">
            <v>马岱</v>
          </cell>
        </row>
        <row r="2136">
          <cell r="B2136" t="str">
            <v>天·马岱</v>
          </cell>
          <cell r="C2136" t="str">
            <v>马岱</v>
          </cell>
        </row>
        <row r="2137">
          <cell r="B2137" t="str">
            <v>王·马岱</v>
          </cell>
          <cell r="C2137" t="str">
            <v>马岱</v>
          </cell>
        </row>
        <row r="2138">
          <cell r="B2138" t="str">
            <v>帝·马岱</v>
          </cell>
          <cell r="C2138" t="str">
            <v>马岱</v>
          </cell>
        </row>
        <row r="2139">
          <cell r="B2139" t="str">
            <v>至尊·马岱</v>
          </cell>
          <cell r="C2139" t="str">
            <v>马岱</v>
          </cell>
        </row>
        <row r="2140">
          <cell r="B2140" t="str">
            <v>张松</v>
          </cell>
          <cell r="C2140" t="str">
            <v>独角虫</v>
          </cell>
        </row>
        <row r="2141">
          <cell r="B2141" t="str">
            <v>张松</v>
          </cell>
          <cell r="C2141" t="str">
            <v>独角虫</v>
          </cell>
        </row>
        <row r="2142">
          <cell r="B2142" t="str">
            <v>张松</v>
          </cell>
          <cell r="C2142" t="str">
            <v>独角虫</v>
          </cell>
        </row>
        <row r="2143">
          <cell r="B2143" t="str">
            <v>真·张松</v>
          </cell>
          <cell r="C2143" t="str">
            <v>独角虫</v>
          </cell>
        </row>
        <row r="2144">
          <cell r="B2144" t="str">
            <v>真·张松</v>
          </cell>
          <cell r="C2144" t="str">
            <v>独角虫</v>
          </cell>
        </row>
        <row r="2145">
          <cell r="B2145" t="str">
            <v>真·张松</v>
          </cell>
          <cell r="C2145" t="str">
            <v>独角虫</v>
          </cell>
        </row>
        <row r="2146">
          <cell r="B2146" t="str">
            <v>无双·张松</v>
          </cell>
          <cell r="C2146" t="str">
            <v>独角虫</v>
          </cell>
        </row>
        <row r="2147">
          <cell r="B2147" t="str">
            <v>无双·张松</v>
          </cell>
          <cell r="C2147" t="str">
            <v>独角虫</v>
          </cell>
        </row>
        <row r="2148">
          <cell r="B2148" t="str">
            <v>无双·张松</v>
          </cell>
          <cell r="C2148" t="str">
            <v>独角虫</v>
          </cell>
        </row>
        <row r="2149">
          <cell r="B2149" t="str">
            <v>圣·张松</v>
          </cell>
          <cell r="C2149" t="str">
            <v>独角虫</v>
          </cell>
        </row>
        <row r="2150">
          <cell r="B2150" t="str">
            <v>神·张松</v>
          </cell>
          <cell r="C2150" t="str">
            <v>独角虫</v>
          </cell>
        </row>
        <row r="2151">
          <cell r="B2151" t="str">
            <v>霸·张松</v>
          </cell>
          <cell r="C2151" t="str">
            <v>独角虫</v>
          </cell>
        </row>
        <row r="2152">
          <cell r="B2152" t="str">
            <v>天·张松</v>
          </cell>
          <cell r="C2152" t="str">
            <v>独角虫</v>
          </cell>
        </row>
        <row r="2153">
          <cell r="B2153" t="str">
            <v>王·张松</v>
          </cell>
          <cell r="C2153" t="str">
            <v>独角虫</v>
          </cell>
        </row>
        <row r="2154">
          <cell r="B2154" t="str">
            <v>帝·张松</v>
          </cell>
          <cell r="C2154" t="str">
            <v>独角虫</v>
          </cell>
        </row>
        <row r="2155">
          <cell r="B2155" t="str">
            <v>至尊·张松</v>
          </cell>
          <cell r="C2155" t="str">
            <v>独角虫</v>
          </cell>
        </row>
        <row r="2156">
          <cell r="B2156" t="str">
            <v>黄皓</v>
          </cell>
          <cell r="C2156" t="str">
            <v>小拉达</v>
          </cell>
        </row>
        <row r="2157">
          <cell r="B2157" t="str">
            <v>黄皓</v>
          </cell>
          <cell r="C2157" t="str">
            <v>小拉达</v>
          </cell>
        </row>
        <row r="2158">
          <cell r="B2158" t="str">
            <v>黄皓</v>
          </cell>
          <cell r="C2158" t="str">
            <v>小拉达</v>
          </cell>
        </row>
        <row r="2159">
          <cell r="B2159" t="str">
            <v>真·黄皓</v>
          </cell>
          <cell r="C2159" t="str">
            <v>小拉达</v>
          </cell>
        </row>
        <row r="2160">
          <cell r="B2160" t="str">
            <v>真·黄皓</v>
          </cell>
          <cell r="C2160" t="str">
            <v>小拉达</v>
          </cell>
        </row>
        <row r="2161">
          <cell r="B2161" t="str">
            <v>真·黄皓</v>
          </cell>
          <cell r="C2161" t="str">
            <v>小拉达</v>
          </cell>
        </row>
        <row r="2162">
          <cell r="B2162" t="str">
            <v>无双·黄皓</v>
          </cell>
          <cell r="C2162" t="str">
            <v>小拉达</v>
          </cell>
        </row>
        <row r="2163">
          <cell r="B2163" t="str">
            <v>无双·黄皓</v>
          </cell>
          <cell r="C2163" t="str">
            <v>小拉达</v>
          </cell>
        </row>
        <row r="2164">
          <cell r="B2164" t="str">
            <v>无双·黄皓</v>
          </cell>
          <cell r="C2164" t="str">
            <v>小拉达</v>
          </cell>
        </row>
        <row r="2165">
          <cell r="B2165" t="str">
            <v>圣·黄皓</v>
          </cell>
          <cell r="C2165" t="str">
            <v>小拉达</v>
          </cell>
        </row>
        <row r="2166">
          <cell r="B2166" t="str">
            <v>神·黄皓</v>
          </cell>
          <cell r="C2166" t="str">
            <v>小拉达</v>
          </cell>
        </row>
        <row r="2167">
          <cell r="B2167" t="str">
            <v>霸·黄皓</v>
          </cell>
          <cell r="C2167" t="str">
            <v>小拉达</v>
          </cell>
        </row>
        <row r="2168">
          <cell r="B2168" t="str">
            <v>天·黄皓</v>
          </cell>
          <cell r="C2168" t="str">
            <v>小拉达</v>
          </cell>
        </row>
        <row r="2169">
          <cell r="B2169" t="str">
            <v>王·黄皓</v>
          </cell>
          <cell r="C2169" t="str">
            <v>小拉达</v>
          </cell>
        </row>
        <row r="2170">
          <cell r="B2170" t="str">
            <v>帝·黄皓</v>
          </cell>
          <cell r="C2170" t="str">
            <v>小拉达</v>
          </cell>
        </row>
        <row r="2171">
          <cell r="B2171" t="str">
            <v>至尊·黄皓</v>
          </cell>
          <cell r="C2171" t="str">
            <v>小拉达</v>
          </cell>
        </row>
        <row r="2172">
          <cell r="B2172" t="str">
            <v>大乔</v>
          </cell>
          <cell r="C2172" t="str">
            <v>大乔</v>
          </cell>
        </row>
        <row r="2173">
          <cell r="B2173" t="str">
            <v>大乔</v>
          </cell>
          <cell r="C2173" t="str">
            <v>大乔</v>
          </cell>
        </row>
        <row r="2174">
          <cell r="B2174" t="str">
            <v>大乔</v>
          </cell>
          <cell r="C2174" t="str">
            <v>大乔</v>
          </cell>
        </row>
        <row r="2175">
          <cell r="B2175" t="str">
            <v>真·大乔</v>
          </cell>
          <cell r="C2175" t="str">
            <v>大乔</v>
          </cell>
        </row>
        <row r="2176">
          <cell r="B2176" t="str">
            <v>真·大乔</v>
          </cell>
          <cell r="C2176" t="str">
            <v>大乔</v>
          </cell>
        </row>
        <row r="2177">
          <cell r="B2177" t="str">
            <v>真·大乔</v>
          </cell>
          <cell r="C2177" t="str">
            <v>大乔</v>
          </cell>
        </row>
        <row r="2178">
          <cell r="B2178" t="str">
            <v>无双·大乔</v>
          </cell>
          <cell r="C2178" t="str">
            <v>大乔</v>
          </cell>
        </row>
        <row r="2179">
          <cell r="B2179" t="str">
            <v>无双·大乔</v>
          </cell>
          <cell r="C2179" t="str">
            <v>大乔</v>
          </cell>
        </row>
        <row r="2180">
          <cell r="B2180" t="str">
            <v>无双·大乔</v>
          </cell>
          <cell r="C2180" t="str">
            <v>大乔</v>
          </cell>
        </row>
        <row r="2181">
          <cell r="B2181" t="str">
            <v>圣·大乔</v>
          </cell>
          <cell r="C2181" t="str">
            <v>大乔</v>
          </cell>
        </row>
        <row r="2182">
          <cell r="B2182" t="str">
            <v>神·大乔</v>
          </cell>
          <cell r="C2182" t="str">
            <v>大乔</v>
          </cell>
        </row>
        <row r="2183">
          <cell r="B2183" t="str">
            <v>霸·大乔</v>
          </cell>
          <cell r="C2183" t="str">
            <v>大乔</v>
          </cell>
        </row>
        <row r="2184">
          <cell r="B2184" t="str">
            <v>天·大乔</v>
          </cell>
          <cell r="C2184" t="str">
            <v>大乔</v>
          </cell>
        </row>
        <row r="2185">
          <cell r="B2185" t="str">
            <v>无双·大乔</v>
          </cell>
          <cell r="C2185" t="str">
            <v>大乔</v>
          </cell>
        </row>
        <row r="2186">
          <cell r="B2186" t="str">
            <v>无双·大乔</v>
          </cell>
          <cell r="C2186" t="str">
            <v>大乔</v>
          </cell>
        </row>
        <row r="2187">
          <cell r="B2187" t="str">
            <v>圣·大乔</v>
          </cell>
          <cell r="C2187" t="str">
            <v>大乔</v>
          </cell>
        </row>
        <row r="2188">
          <cell r="B2188" t="str">
            <v>圣·大乔</v>
          </cell>
          <cell r="C2188" t="str">
            <v>大乔</v>
          </cell>
        </row>
        <row r="2189">
          <cell r="B2189" t="str">
            <v>神·大乔</v>
          </cell>
          <cell r="C2189" t="str">
            <v>大乔</v>
          </cell>
        </row>
        <row r="2190">
          <cell r="B2190" t="str">
            <v>神·大乔</v>
          </cell>
          <cell r="C2190" t="str">
            <v>大乔</v>
          </cell>
        </row>
        <row r="2191">
          <cell r="B2191" t="str">
            <v>霸·大乔</v>
          </cell>
          <cell r="C2191" t="str">
            <v>大乔</v>
          </cell>
        </row>
        <row r="2192">
          <cell r="B2192" t="str">
            <v>霸·大乔</v>
          </cell>
          <cell r="C2192" t="str">
            <v>大乔</v>
          </cell>
        </row>
        <row r="2193">
          <cell r="B2193" t="str">
            <v>天·大乔</v>
          </cell>
          <cell r="C2193" t="str">
            <v>大乔</v>
          </cell>
        </row>
        <row r="2194">
          <cell r="B2194" t="str">
            <v>天·大乔</v>
          </cell>
          <cell r="C2194" t="str">
            <v>大乔</v>
          </cell>
        </row>
        <row r="2195">
          <cell r="B2195" t="str">
            <v>王·大乔</v>
          </cell>
          <cell r="C2195" t="str">
            <v>大乔</v>
          </cell>
        </row>
        <row r="2196">
          <cell r="B2196" t="str">
            <v>帝·大乔</v>
          </cell>
          <cell r="C2196" t="str">
            <v>大乔</v>
          </cell>
        </row>
        <row r="2197">
          <cell r="B2197" t="str">
            <v>至尊·大乔</v>
          </cell>
          <cell r="C2197" t="str">
            <v>大乔</v>
          </cell>
        </row>
        <row r="2198">
          <cell r="B2198" t="str">
            <v>王·大乔</v>
          </cell>
          <cell r="C2198" t="str">
            <v>大乔</v>
          </cell>
        </row>
        <row r="2199">
          <cell r="B2199" t="str">
            <v>帝·大乔</v>
          </cell>
          <cell r="C2199" t="str">
            <v>大乔</v>
          </cell>
        </row>
        <row r="2200">
          <cell r="B2200" t="str">
            <v>至尊·大乔</v>
          </cell>
          <cell r="C2200" t="str">
            <v>大乔</v>
          </cell>
        </row>
        <row r="2201">
          <cell r="B2201" t="str">
            <v>王·大乔</v>
          </cell>
          <cell r="C2201" t="str">
            <v>大乔</v>
          </cell>
        </row>
        <row r="2202">
          <cell r="B2202" t="str">
            <v>帝·大乔</v>
          </cell>
          <cell r="C2202" t="str">
            <v>大乔</v>
          </cell>
        </row>
        <row r="2203">
          <cell r="B2203" t="str">
            <v>至尊·大乔</v>
          </cell>
          <cell r="C2203" t="str">
            <v>大乔</v>
          </cell>
        </row>
        <row r="2204">
          <cell r="B2204" t="str">
            <v>鲁肃</v>
          </cell>
          <cell r="C2204" t="str">
            <v xml:space="preserve">小锯鳄 </v>
          </cell>
        </row>
        <row r="2205">
          <cell r="B2205" t="str">
            <v>鲁肃</v>
          </cell>
          <cell r="C2205" t="str">
            <v xml:space="preserve">小锯鳄 </v>
          </cell>
        </row>
        <row r="2206">
          <cell r="B2206" t="str">
            <v>鲁肃</v>
          </cell>
          <cell r="C2206" t="str">
            <v xml:space="preserve">小锯鳄 </v>
          </cell>
        </row>
        <row r="2207">
          <cell r="B2207" t="str">
            <v>孙坚</v>
          </cell>
          <cell r="C2207" t="str">
            <v>可达鸭</v>
          </cell>
        </row>
        <row r="2208">
          <cell r="B2208" t="str">
            <v>孙坚</v>
          </cell>
          <cell r="C2208" t="str">
            <v>可达鸭</v>
          </cell>
        </row>
        <row r="2209">
          <cell r="B2209" t="str">
            <v>孙坚</v>
          </cell>
          <cell r="C2209" t="str">
            <v>可达鸭</v>
          </cell>
        </row>
        <row r="2210">
          <cell r="B2210" t="str">
            <v>孙策</v>
          </cell>
          <cell r="C2210" t="str">
            <v>杰尼龟</v>
          </cell>
        </row>
        <row r="2211">
          <cell r="B2211" t="str">
            <v>孙策</v>
          </cell>
          <cell r="C2211" t="str">
            <v>杰尼龟</v>
          </cell>
        </row>
        <row r="2212">
          <cell r="B2212" t="str">
            <v>孙策</v>
          </cell>
          <cell r="C2212" t="str">
            <v>杰尼龟</v>
          </cell>
        </row>
        <row r="2213">
          <cell r="B2213" t="str">
            <v>孙权</v>
          </cell>
          <cell r="C2213" t="str">
            <v>喇叭芽</v>
          </cell>
        </row>
        <row r="2214">
          <cell r="B2214" t="str">
            <v>孙权</v>
          </cell>
          <cell r="C2214" t="str">
            <v>喇叭芽</v>
          </cell>
        </row>
        <row r="2215">
          <cell r="B2215" t="str">
            <v>孙权</v>
          </cell>
          <cell r="C2215" t="str">
            <v>喇叭芽</v>
          </cell>
        </row>
        <row r="2216">
          <cell r="B2216" t="str">
            <v>太史慈</v>
          </cell>
          <cell r="C2216" t="str">
            <v>大钢蛇</v>
          </cell>
        </row>
        <row r="2217">
          <cell r="B2217" t="str">
            <v>太史慈</v>
          </cell>
          <cell r="C2217" t="str">
            <v>大钢蛇</v>
          </cell>
        </row>
        <row r="2218">
          <cell r="B2218" t="str">
            <v>太史慈</v>
          </cell>
          <cell r="C2218" t="str">
            <v>大钢蛇</v>
          </cell>
        </row>
        <row r="2219">
          <cell r="B2219" t="str">
            <v>真·太史慈</v>
          </cell>
          <cell r="C2219" t="str">
            <v>大钢蛇</v>
          </cell>
        </row>
        <row r="2220">
          <cell r="B2220" t="str">
            <v>真·太史慈</v>
          </cell>
          <cell r="C2220" t="str">
            <v>大钢蛇</v>
          </cell>
        </row>
        <row r="2221">
          <cell r="B2221" t="str">
            <v>真·太史慈</v>
          </cell>
          <cell r="C2221" t="str">
            <v>大钢蛇</v>
          </cell>
        </row>
        <row r="2222">
          <cell r="B2222" t="str">
            <v>无双·太史慈</v>
          </cell>
          <cell r="C2222" t="str">
            <v>大钢蛇</v>
          </cell>
        </row>
        <row r="2223">
          <cell r="B2223" t="str">
            <v>无双·太史慈</v>
          </cell>
          <cell r="C2223" t="str">
            <v>大钢蛇</v>
          </cell>
        </row>
        <row r="2224">
          <cell r="B2224" t="str">
            <v>无双·太史慈</v>
          </cell>
          <cell r="C2224" t="str">
            <v>大钢蛇</v>
          </cell>
        </row>
        <row r="2225">
          <cell r="B2225" t="str">
            <v>圣·太史慈</v>
          </cell>
          <cell r="C2225" t="str">
            <v>大钢蛇</v>
          </cell>
        </row>
        <row r="2226">
          <cell r="B2226" t="str">
            <v>神·太史慈</v>
          </cell>
          <cell r="C2226" t="str">
            <v>大钢蛇</v>
          </cell>
        </row>
        <row r="2227">
          <cell r="B2227" t="str">
            <v>霸·太史慈</v>
          </cell>
          <cell r="C2227" t="str">
            <v>大钢蛇</v>
          </cell>
        </row>
        <row r="2228">
          <cell r="B2228" t="str">
            <v>天·太史慈</v>
          </cell>
          <cell r="C2228" t="str">
            <v>大钢蛇</v>
          </cell>
        </row>
        <row r="2229">
          <cell r="B2229" t="str">
            <v>无双·太史慈</v>
          </cell>
          <cell r="C2229" t="str">
            <v>大钢蛇</v>
          </cell>
        </row>
        <row r="2230">
          <cell r="B2230" t="str">
            <v>无双·太史慈</v>
          </cell>
          <cell r="C2230" t="str">
            <v>大钢蛇</v>
          </cell>
        </row>
        <row r="2231">
          <cell r="B2231" t="str">
            <v>圣·太史慈</v>
          </cell>
          <cell r="C2231" t="str">
            <v>大钢蛇</v>
          </cell>
        </row>
        <row r="2232">
          <cell r="B2232" t="str">
            <v>圣·太史慈</v>
          </cell>
          <cell r="C2232" t="str">
            <v>大钢蛇</v>
          </cell>
        </row>
        <row r="2233">
          <cell r="B2233" t="str">
            <v>神·太史慈</v>
          </cell>
          <cell r="C2233" t="str">
            <v>大钢蛇</v>
          </cell>
        </row>
        <row r="2234">
          <cell r="B2234" t="str">
            <v>神·太史慈</v>
          </cell>
          <cell r="C2234" t="str">
            <v>大钢蛇</v>
          </cell>
        </row>
        <row r="2235">
          <cell r="B2235" t="str">
            <v>霸·太史慈</v>
          </cell>
          <cell r="C2235" t="str">
            <v>大钢蛇</v>
          </cell>
        </row>
        <row r="2236">
          <cell r="B2236" t="str">
            <v>霸·太史慈</v>
          </cell>
          <cell r="C2236" t="str">
            <v>大钢蛇</v>
          </cell>
        </row>
        <row r="2237">
          <cell r="B2237" t="str">
            <v>天·太史慈</v>
          </cell>
          <cell r="C2237" t="str">
            <v>大钢蛇</v>
          </cell>
        </row>
        <row r="2238">
          <cell r="B2238" t="str">
            <v>天·太史慈</v>
          </cell>
          <cell r="C2238" t="str">
            <v>大钢蛇</v>
          </cell>
        </row>
        <row r="2239">
          <cell r="B2239" t="str">
            <v>王·太史慈</v>
          </cell>
          <cell r="C2239" t="str">
            <v>大钢蛇</v>
          </cell>
        </row>
        <row r="2240">
          <cell r="B2240" t="str">
            <v>帝·太史慈</v>
          </cell>
          <cell r="C2240" t="str">
            <v>大钢蛇</v>
          </cell>
        </row>
        <row r="2241">
          <cell r="B2241" t="str">
            <v>至尊·太史慈</v>
          </cell>
          <cell r="C2241" t="str">
            <v>大钢蛇</v>
          </cell>
        </row>
        <row r="2242">
          <cell r="B2242" t="str">
            <v>王·太史慈</v>
          </cell>
          <cell r="C2242" t="str">
            <v>大钢蛇</v>
          </cell>
        </row>
        <row r="2243">
          <cell r="B2243" t="str">
            <v>帝·太史慈</v>
          </cell>
          <cell r="C2243" t="str">
            <v>大钢蛇</v>
          </cell>
        </row>
        <row r="2244">
          <cell r="B2244" t="str">
            <v>至尊·太史慈</v>
          </cell>
          <cell r="C2244" t="str">
            <v>大钢蛇</v>
          </cell>
        </row>
        <row r="2245">
          <cell r="B2245" t="str">
            <v>王·太史慈</v>
          </cell>
          <cell r="C2245" t="str">
            <v>大钢蛇</v>
          </cell>
        </row>
        <row r="2246">
          <cell r="B2246" t="str">
            <v>帝·太史慈</v>
          </cell>
          <cell r="C2246" t="str">
            <v>大钢蛇</v>
          </cell>
        </row>
        <row r="2247">
          <cell r="B2247" t="str">
            <v>至尊·太史慈</v>
          </cell>
          <cell r="C2247" t="str">
            <v>大钢蛇</v>
          </cell>
        </row>
        <row r="2248">
          <cell r="B2248" t="str">
            <v>太史慈</v>
          </cell>
        </row>
        <row r="2249">
          <cell r="B2249" t="str">
            <v>周瑜</v>
          </cell>
          <cell r="C2249" t="str">
            <v>烈雀</v>
          </cell>
        </row>
        <row r="2250">
          <cell r="B2250" t="str">
            <v>周瑜</v>
          </cell>
          <cell r="C2250" t="str">
            <v>烈雀</v>
          </cell>
        </row>
        <row r="2251">
          <cell r="B2251" t="str">
            <v>周瑜</v>
          </cell>
          <cell r="C2251" t="str">
            <v>烈雀</v>
          </cell>
        </row>
        <row r="2252">
          <cell r="B2252" t="str">
            <v>吕蒙</v>
          </cell>
          <cell r="C2252" t="str">
            <v>露莉莉</v>
          </cell>
        </row>
        <row r="2253">
          <cell r="B2253" t="str">
            <v>吕蒙</v>
          </cell>
          <cell r="C2253" t="str">
            <v>露莉莉</v>
          </cell>
        </row>
        <row r="2254">
          <cell r="B2254" t="str">
            <v>吕蒙</v>
          </cell>
          <cell r="C2254" t="str">
            <v>露莉莉</v>
          </cell>
        </row>
        <row r="2255">
          <cell r="B2255" t="str">
            <v>吕蒙</v>
          </cell>
        </row>
        <row r="2256">
          <cell r="B2256" t="str">
            <v>陆逊</v>
          </cell>
          <cell r="C2256" t="str">
            <v>迷你龙</v>
          </cell>
        </row>
        <row r="2257">
          <cell r="B2257" t="str">
            <v>陆逊</v>
          </cell>
          <cell r="C2257" t="str">
            <v>迷你龙</v>
          </cell>
        </row>
        <row r="2258">
          <cell r="B2258" t="str">
            <v>陆逊</v>
          </cell>
          <cell r="C2258" t="str">
            <v>迷你龙</v>
          </cell>
        </row>
        <row r="2259">
          <cell r="B2259" t="str">
            <v>甘宁</v>
          </cell>
          <cell r="C2259" t="str">
            <v>甘宁</v>
          </cell>
        </row>
        <row r="2260">
          <cell r="B2260" t="str">
            <v>甘宁</v>
          </cell>
          <cell r="C2260" t="str">
            <v>甘宁</v>
          </cell>
        </row>
        <row r="2261">
          <cell r="B2261" t="str">
            <v>甘宁</v>
          </cell>
          <cell r="C2261" t="str">
            <v>甘宁</v>
          </cell>
        </row>
        <row r="2262">
          <cell r="B2262" t="str">
            <v>真·甘宁</v>
          </cell>
          <cell r="C2262" t="str">
            <v>甘宁</v>
          </cell>
        </row>
        <row r="2263">
          <cell r="B2263" t="str">
            <v>真·甘宁</v>
          </cell>
          <cell r="C2263" t="str">
            <v>甘宁</v>
          </cell>
        </row>
        <row r="2264">
          <cell r="B2264" t="str">
            <v>真·甘宁</v>
          </cell>
          <cell r="C2264" t="str">
            <v>甘宁</v>
          </cell>
        </row>
        <row r="2265">
          <cell r="B2265" t="str">
            <v>无双·甘宁</v>
          </cell>
          <cell r="C2265" t="str">
            <v>甘宁</v>
          </cell>
        </row>
        <row r="2266">
          <cell r="B2266" t="str">
            <v>无双·甘宁</v>
          </cell>
          <cell r="C2266" t="str">
            <v>甘宁</v>
          </cell>
        </row>
        <row r="2267">
          <cell r="B2267" t="str">
            <v>无双·甘宁</v>
          </cell>
          <cell r="C2267" t="str">
            <v>甘宁</v>
          </cell>
        </row>
        <row r="2268">
          <cell r="B2268" t="str">
            <v>圣·甘宁</v>
          </cell>
          <cell r="C2268" t="str">
            <v>甘宁</v>
          </cell>
        </row>
        <row r="2269">
          <cell r="B2269" t="str">
            <v>神·甘宁</v>
          </cell>
          <cell r="C2269" t="str">
            <v>甘宁</v>
          </cell>
        </row>
        <row r="2270">
          <cell r="B2270" t="str">
            <v>霸·甘宁</v>
          </cell>
          <cell r="C2270" t="str">
            <v>甘宁</v>
          </cell>
        </row>
        <row r="2271">
          <cell r="B2271" t="str">
            <v>天·甘宁</v>
          </cell>
          <cell r="C2271" t="str">
            <v>甘宁</v>
          </cell>
        </row>
        <row r="2272">
          <cell r="B2272" t="str">
            <v>无双·甘宁</v>
          </cell>
          <cell r="C2272" t="str">
            <v>甘宁</v>
          </cell>
        </row>
        <row r="2273">
          <cell r="B2273" t="str">
            <v>无双·甘宁</v>
          </cell>
          <cell r="C2273" t="str">
            <v>甘宁</v>
          </cell>
        </row>
        <row r="2274">
          <cell r="B2274" t="str">
            <v>圣·甘宁</v>
          </cell>
          <cell r="C2274" t="str">
            <v>甘宁</v>
          </cell>
        </row>
        <row r="2275">
          <cell r="B2275" t="str">
            <v>圣·甘宁</v>
          </cell>
          <cell r="C2275" t="str">
            <v>甘宁</v>
          </cell>
        </row>
        <row r="2276">
          <cell r="B2276" t="str">
            <v>神·甘宁</v>
          </cell>
          <cell r="C2276" t="str">
            <v>甘宁</v>
          </cell>
        </row>
        <row r="2277">
          <cell r="B2277" t="str">
            <v>神·甘宁</v>
          </cell>
          <cell r="C2277" t="str">
            <v>甘宁</v>
          </cell>
        </row>
        <row r="2278">
          <cell r="B2278" t="str">
            <v>霸·甘宁</v>
          </cell>
          <cell r="C2278" t="str">
            <v>甘宁</v>
          </cell>
        </row>
        <row r="2279">
          <cell r="B2279" t="str">
            <v>霸·甘宁</v>
          </cell>
          <cell r="C2279" t="str">
            <v>甘宁</v>
          </cell>
        </row>
        <row r="2280">
          <cell r="B2280" t="str">
            <v>天·甘宁</v>
          </cell>
          <cell r="C2280" t="str">
            <v>甘宁</v>
          </cell>
        </row>
        <row r="2281">
          <cell r="B2281" t="str">
            <v>天·甘宁</v>
          </cell>
          <cell r="C2281" t="str">
            <v>甘宁</v>
          </cell>
        </row>
        <row r="2282">
          <cell r="B2282" t="str">
            <v>王·甘宁</v>
          </cell>
          <cell r="C2282" t="str">
            <v>甘宁</v>
          </cell>
        </row>
        <row r="2283">
          <cell r="B2283" t="str">
            <v>帝·甘宁</v>
          </cell>
          <cell r="C2283" t="str">
            <v>甘宁</v>
          </cell>
        </row>
        <row r="2284">
          <cell r="B2284" t="str">
            <v>至尊·甘宁</v>
          </cell>
          <cell r="C2284" t="str">
            <v>甘宁</v>
          </cell>
        </row>
        <row r="2285">
          <cell r="B2285" t="str">
            <v>王·甘宁</v>
          </cell>
          <cell r="C2285" t="str">
            <v>甘宁</v>
          </cell>
        </row>
        <row r="2286">
          <cell r="B2286" t="str">
            <v>帝·甘宁</v>
          </cell>
          <cell r="C2286" t="str">
            <v>甘宁</v>
          </cell>
        </row>
        <row r="2287">
          <cell r="B2287" t="str">
            <v>至尊·甘宁</v>
          </cell>
          <cell r="C2287" t="str">
            <v>甘宁</v>
          </cell>
        </row>
        <row r="2288">
          <cell r="B2288" t="str">
            <v>王·甘宁</v>
          </cell>
          <cell r="C2288" t="str">
            <v>甘宁</v>
          </cell>
        </row>
        <row r="2289">
          <cell r="B2289" t="str">
            <v>帝·甘宁</v>
          </cell>
          <cell r="C2289" t="str">
            <v>甘宁</v>
          </cell>
        </row>
        <row r="2290">
          <cell r="B2290" t="str">
            <v>至尊·甘宁</v>
          </cell>
          <cell r="C2290" t="str">
            <v>甘宁</v>
          </cell>
        </row>
        <row r="2291">
          <cell r="B2291" t="str">
            <v>程普</v>
          </cell>
          <cell r="C2291" t="str">
            <v>铁甲贝</v>
          </cell>
        </row>
        <row r="2292">
          <cell r="B2292" t="str">
            <v>程普</v>
          </cell>
          <cell r="C2292" t="str">
            <v>铁甲贝</v>
          </cell>
        </row>
        <row r="2293">
          <cell r="B2293" t="str">
            <v>程普</v>
          </cell>
          <cell r="C2293" t="str">
            <v>铁甲贝</v>
          </cell>
        </row>
        <row r="2294">
          <cell r="B2294" t="str">
            <v>真·程普</v>
          </cell>
          <cell r="C2294" t="str">
            <v>铁甲贝</v>
          </cell>
        </row>
        <row r="2295">
          <cell r="B2295" t="str">
            <v>真·程普</v>
          </cell>
          <cell r="C2295" t="str">
            <v>铁甲贝</v>
          </cell>
        </row>
        <row r="2296">
          <cell r="B2296" t="str">
            <v>真·程普</v>
          </cell>
          <cell r="C2296" t="str">
            <v>铁甲贝</v>
          </cell>
        </row>
        <row r="2297">
          <cell r="B2297" t="str">
            <v>无双·程普</v>
          </cell>
          <cell r="C2297" t="str">
            <v>铁甲贝</v>
          </cell>
        </row>
        <row r="2298">
          <cell r="B2298" t="str">
            <v>无双·程普</v>
          </cell>
          <cell r="C2298" t="str">
            <v>铁甲贝</v>
          </cell>
        </row>
        <row r="2299">
          <cell r="B2299" t="str">
            <v>无双·程普</v>
          </cell>
          <cell r="C2299" t="str">
            <v>铁甲贝</v>
          </cell>
        </row>
        <row r="2300">
          <cell r="B2300" t="str">
            <v>圣·程普</v>
          </cell>
          <cell r="C2300" t="str">
            <v>铁甲贝</v>
          </cell>
        </row>
        <row r="2301">
          <cell r="B2301" t="str">
            <v>神·程普</v>
          </cell>
          <cell r="C2301" t="str">
            <v>铁甲贝</v>
          </cell>
        </row>
        <row r="2302">
          <cell r="B2302" t="str">
            <v>霸·程普</v>
          </cell>
          <cell r="C2302" t="str">
            <v>铁甲贝</v>
          </cell>
        </row>
        <row r="2303">
          <cell r="B2303" t="str">
            <v>天·程普</v>
          </cell>
          <cell r="C2303" t="str">
            <v>铁甲贝</v>
          </cell>
        </row>
        <row r="2304">
          <cell r="B2304" t="str">
            <v>王·程普</v>
          </cell>
          <cell r="C2304" t="str">
            <v>铁甲贝</v>
          </cell>
        </row>
        <row r="2305">
          <cell r="B2305" t="str">
            <v>帝·程普</v>
          </cell>
          <cell r="C2305" t="str">
            <v>铁甲贝</v>
          </cell>
        </row>
        <row r="2306">
          <cell r="B2306" t="str">
            <v>至尊·程普</v>
          </cell>
          <cell r="C2306" t="str">
            <v>铁甲贝</v>
          </cell>
        </row>
        <row r="2307">
          <cell r="B2307" t="str">
            <v>程普</v>
          </cell>
        </row>
        <row r="2308">
          <cell r="B2308" t="str">
            <v>孙尚香</v>
          </cell>
          <cell r="C2308" t="str">
            <v>孙尚香</v>
          </cell>
        </row>
        <row r="2309">
          <cell r="B2309" t="str">
            <v>孙尚香</v>
          </cell>
          <cell r="C2309" t="str">
            <v>孙尚香</v>
          </cell>
        </row>
        <row r="2310">
          <cell r="B2310" t="str">
            <v>孙尚香</v>
          </cell>
          <cell r="C2310" t="str">
            <v>孙尚香</v>
          </cell>
        </row>
        <row r="2311">
          <cell r="B2311" t="str">
            <v>真·孙尚香</v>
          </cell>
          <cell r="C2311" t="str">
            <v>孙尚香</v>
          </cell>
        </row>
        <row r="2312">
          <cell r="B2312" t="str">
            <v>真·孙尚香</v>
          </cell>
          <cell r="C2312" t="str">
            <v>孙尚香</v>
          </cell>
        </row>
        <row r="2313">
          <cell r="B2313" t="str">
            <v>真·孙尚香</v>
          </cell>
          <cell r="C2313" t="str">
            <v>孙尚香</v>
          </cell>
        </row>
        <row r="2314">
          <cell r="B2314" t="str">
            <v>无双·孙尚香</v>
          </cell>
          <cell r="C2314" t="str">
            <v>孙尚香</v>
          </cell>
        </row>
        <row r="2315">
          <cell r="B2315" t="str">
            <v>无双·孙尚香</v>
          </cell>
          <cell r="C2315" t="str">
            <v>孙尚香</v>
          </cell>
        </row>
        <row r="2316">
          <cell r="B2316" t="str">
            <v>无双·孙尚香</v>
          </cell>
          <cell r="C2316" t="str">
            <v>孙尚香</v>
          </cell>
        </row>
        <row r="2317">
          <cell r="B2317" t="str">
            <v>圣·孙尚香</v>
          </cell>
          <cell r="C2317" t="str">
            <v>孙尚香</v>
          </cell>
        </row>
        <row r="2318">
          <cell r="B2318" t="str">
            <v>神·孙尚香</v>
          </cell>
          <cell r="C2318" t="str">
            <v>孙尚香</v>
          </cell>
        </row>
        <row r="2319">
          <cell r="B2319" t="str">
            <v>霸·孙尚香</v>
          </cell>
          <cell r="C2319" t="str">
            <v>孙尚香</v>
          </cell>
        </row>
        <row r="2320">
          <cell r="B2320" t="str">
            <v>天·孙尚香</v>
          </cell>
          <cell r="C2320" t="str">
            <v>孙尚香</v>
          </cell>
        </row>
        <row r="2321">
          <cell r="B2321" t="str">
            <v>王·孙尚香</v>
          </cell>
          <cell r="C2321" t="str">
            <v>孙尚香</v>
          </cell>
        </row>
        <row r="2322">
          <cell r="B2322" t="str">
            <v>帝·孙尚香</v>
          </cell>
          <cell r="C2322" t="str">
            <v>孙尚香</v>
          </cell>
        </row>
        <row r="2323">
          <cell r="B2323" t="str">
            <v>至尊·孙尚香</v>
          </cell>
          <cell r="C2323" t="str">
            <v>孙尚香</v>
          </cell>
        </row>
        <row r="2324">
          <cell r="B2324" t="str">
            <v>孙尚香</v>
          </cell>
        </row>
        <row r="2325">
          <cell r="B2325" t="str">
            <v>步练师</v>
          </cell>
          <cell r="C2325" t="str">
            <v>步练师</v>
          </cell>
        </row>
        <row r="2326">
          <cell r="B2326" t="str">
            <v>步练师</v>
          </cell>
          <cell r="C2326" t="str">
            <v>步练师</v>
          </cell>
        </row>
        <row r="2327">
          <cell r="B2327" t="str">
            <v>步练师</v>
          </cell>
          <cell r="C2327" t="str">
            <v>步练师</v>
          </cell>
        </row>
        <row r="2328">
          <cell r="B2328" t="str">
            <v>真·步练师</v>
          </cell>
          <cell r="C2328" t="str">
            <v>步练师</v>
          </cell>
        </row>
        <row r="2329">
          <cell r="B2329" t="str">
            <v>真·步练师</v>
          </cell>
          <cell r="C2329" t="str">
            <v>步练师</v>
          </cell>
        </row>
        <row r="2330">
          <cell r="B2330" t="str">
            <v>真·步练师</v>
          </cell>
          <cell r="C2330" t="str">
            <v>步练师</v>
          </cell>
        </row>
        <row r="2331">
          <cell r="B2331" t="str">
            <v>无双·步练师</v>
          </cell>
          <cell r="C2331" t="str">
            <v>步练师</v>
          </cell>
        </row>
        <row r="2332">
          <cell r="B2332" t="str">
            <v>无双·步练师</v>
          </cell>
          <cell r="C2332" t="str">
            <v>步练师</v>
          </cell>
        </row>
        <row r="2333">
          <cell r="B2333" t="str">
            <v>无双·步练师</v>
          </cell>
          <cell r="C2333" t="str">
            <v>步练师</v>
          </cell>
        </row>
        <row r="2334">
          <cell r="B2334" t="str">
            <v>圣·步练师</v>
          </cell>
          <cell r="C2334" t="str">
            <v>步练师</v>
          </cell>
        </row>
        <row r="2335">
          <cell r="B2335" t="str">
            <v>神·步练师</v>
          </cell>
          <cell r="C2335" t="str">
            <v>步练师</v>
          </cell>
        </row>
        <row r="2336">
          <cell r="B2336" t="str">
            <v>霸·步练师</v>
          </cell>
          <cell r="C2336" t="str">
            <v>步练师</v>
          </cell>
        </row>
        <row r="2337">
          <cell r="B2337" t="str">
            <v>天·步练师</v>
          </cell>
          <cell r="C2337" t="str">
            <v>步练师</v>
          </cell>
        </row>
        <row r="2338">
          <cell r="B2338" t="str">
            <v>王·步练师</v>
          </cell>
          <cell r="C2338" t="str">
            <v>步练师</v>
          </cell>
        </row>
        <row r="2339">
          <cell r="B2339" t="str">
            <v>帝·步练师</v>
          </cell>
          <cell r="C2339" t="str">
            <v>步练师</v>
          </cell>
        </row>
        <row r="2340">
          <cell r="B2340" t="str">
            <v>至尊·步练师</v>
          </cell>
          <cell r="C2340" t="str">
            <v>步练师</v>
          </cell>
        </row>
        <row r="2341">
          <cell r="B2341" t="str">
            <v>步练师</v>
          </cell>
        </row>
        <row r="2342">
          <cell r="B2342" t="str">
            <v>小乔</v>
          </cell>
          <cell r="C2342" t="str">
            <v>咩利羊</v>
          </cell>
        </row>
        <row r="2343">
          <cell r="B2343" t="str">
            <v>小乔</v>
          </cell>
          <cell r="C2343" t="str">
            <v>咩利羊</v>
          </cell>
        </row>
        <row r="2344">
          <cell r="B2344" t="str">
            <v>小乔</v>
          </cell>
          <cell r="C2344" t="str">
            <v>咩利羊</v>
          </cell>
        </row>
        <row r="2345">
          <cell r="B2345" t="str">
            <v>周泰</v>
          </cell>
          <cell r="C2345" t="str">
            <v>袋龙</v>
          </cell>
        </row>
        <row r="2346">
          <cell r="B2346" t="str">
            <v>周泰</v>
          </cell>
          <cell r="C2346" t="str">
            <v>袋龙</v>
          </cell>
        </row>
        <row r="2347">
          <cell r="B2347" t="str">
            <v>周泰</v>
          </cell>
          <cell r="C2347" t="str">
            <v>袋龙</v>
          </cell>
        </row>
        <row r="2348">
          <cell r="B2348" t="str">
            <v>真·周泰</v>
          </cell>
          <cell r="C2348" t="str">
            <v>袋龙</v>
          </cell>
        </row>
        <row r="2349">
          <cell r="B2349" t="str">
            <v>真·周泰</v>
          </cell>
          <cell r="C2349" t="str">
            <v>袋龙</v>
          </cell>
        </row>
        <row r="2350">
          <cell r="B2350" t="str">
            <v>真·周泰</v>
          </cell>
          <cell r="C2350" t="str">
            <v>袋龙</v>
          </cell>
        </row>
        <row r="2351">
          <cell r="B2351" t="str">
            <v>无双·周泰</v>
          </cell>
          <cell r="C2351" t="str">
            <v>袋龙</v>
          </cell>
        </row>
        <row r="2352">
          <cell r="B2352" t="str">
            <v>无双·周泰</v>
          </cell>
          <cell r="C2352" t="str">
            <v>袋龙</v>
          </cell>
        </row>
        <row r="2353">
          <cell r="B2353" t="str">
            <v>无双·周泰</v>
          </cell>
          <cell r="C2353" t="str">
            <v>袋龙</v>
          </cell>
        </row>
        <row r="2354">
          <cell r="B2354" t="str">
            <v>圣·周泰</v>
          </cell>
          <cell r="C2354" t="str">
            <v>袋龙</v>
          </cell>
        </row>
        <row r="2355">
          <cell r="B2355" t="str">
            <v>神·周泰</v>
          </cell>
          <cell r="C2355" t="str">
            <v>袋龙</v>
          </cell>
        </row>
        <row r="2356">
          <cell r="B2356" t="str">
            <v>霸·周泰</v>
          </cell>
          <cell r="C2356" t="str">
            <v>袋龙</v>
          </cell>
        </row>
        <row r="2357">
          <cell r="B2357" t="str">
            <v>天·周泰</v>
          </cell>
          <cell r="C2357" t="str">
            <v>袋龙</v>
          </cell>
        </row>
        <row r="2358">
          <cell r="B2358" t="str">
            <v>王·周泰</v>
          </cell>
          <cell r="C2358" t="str">
            <v>袋龙</v>
          </cell>
        </row>
        <row r="2359">
          <cell r="B2359" t="str">
            <v>帝·周泰</v>
          </cell>
          <cell r="C2359" t="str">
            <v>袋龙</v>
          </cell>
        </row>
        <row r="2360">
          <cell r="B2360" t="str">
            <v>至尊·周泰</v>
          </cell>
          <cell r="C2360" t="str">
            <v>袋龙</v>
          </cell>
        </row>
        <row r="2361">
          <cell r="B2361" t="str">
            <v>周泰</v>
          </cell>
        </row>
        <row r="2362">
          <cell r="B2362" t="str">
            <v>黄盖</v>
          </cell>
          <cell r="C2362" t="str">
            <v>大岩蛇</v>
          </cell>
        </row>
        <row r="2363">
          <cell r="B2363" t="str">
            <v>黄盖</v>
          </cell>
          <cell r="C2363" t="str">
            <v>大岩蛇</v>
          </cell>
        </row>
        <row r="2364">
          <cell r="B2364" t="str">
            <v>黄盖</v>
          </cell>
          <cell r="C2364" t="str">
            <v>大岩蛇</v>
          </cell>
        </row>
        <row r="2365">
          <cell r="B2365" t="str">
            <v>真·黄盖</v>
          </cell>
          <cell r="C2365" t="str">
            <v>大岩蛇</v>
          </cell>
        </row>
        <row r="2366">
          <cell r="B2366" t="str">
            <v>真·黄盖</v>
          </cell>
          <cell r="C2366" t="str">
            <v>大岩蛇</v>
          </cell>
        </row>
        <row r="2367">
          <cell r="B2367" t="str">
            <v>真·黄盖</v>
          </cell>
          <cell r="C2367" t="str">
            <v>大岩蛇</v>
          </cell>
        </row>
        <row r="2368">
          <cell r="B2368" t="str">
            <v>无双·黄盖</v>
          </cell>
          <cell r="C2368" t="str">
            <v>大岩蛇</v>
          </cell>
        </row>
        <row r="2369">
          <cell r="B2369" t="str">
            <v>无双·黄盖</v>
          </cell>
          <cell r="C2369" t="str">
            <v>大岩蛇</v>
          </cell>
        </row>
        <row r="2370">
          <cell r="B2370" t="str">
            <v>无双·黄盖</v>
          </cell>
          <cell r="C2370" t="str">
            <v>大岩蛇</v>
          </cell>
        </row>
        <row r="2371">
          <cell r="B2371" t="str">
            <v>圣·黄盖</v>
          </cell>
          <cell r="C2371" t="str">
            <v>大岩蛇</v>
          </cell>
        </row>
        <row r="2372">
          <cell r="B2372" t="str">
            <v>神·黄盖</v>
          </cell>
          <cell r="C2372" t="str">
            <v>大岩蛇</v>
          </cell>
        </row>
        <row r="2373">
          <cell r="B2373" t="str">
            <v>霸·黄盖</v>
          </cell>
          <cell r="C2373" t="str">
            <v>大岩蛇</v>
          </cell>
        </row>
        <row r="2374">
          <cell r="B2374" t="str">
            <v>天·黄盖</v>
          </cell>
          <cell r="C2374" t="str">
            <v>大岩蛇</v>
          </cell>
        </row>
        <row r="2375">
          <cell r="B2375" t="str">
            <v>王·黄盖</v>
          </cell>
          <cell r="C2375" t="str">
            <v>大岩蛇</v>
          </cell>
        </row>
        <row r="2376">
          <cell r="B2376" t="str">
            <v>帝·黄盖</v>
          </cell>
          <cell r="C2376" t="str">
            <v>大岩蛇</v>
          </cell>
        </row>
        <row r="2377">
          <cell r="B2377" t="str">
            <v>至尊·黄盖</v>
          </cell>
          <cell r="C2377" t="str">
            <v>大岩蛇</v>
          </cell>
        </row>
        <row r="2378">
          <cell r="B2378" t="str">
            <v>黄盖</v>
          </cell>
        </row>
        <row r="2379">
          <cell r="B2379" t="str">
            <v>徐盛</v>
          </cell>
          <cell r="C2379" t="str">
            <v>素利普</v>
          </cell>
        </row>
        <row r="2380">
          <cell r="B2380" t="str">
            <v>徐盛</v>
          </cell>
          <cell r="C2380" t="str">
            <v>素利普</v>
          </cell>
        </row>
        <row r="2381">
          <cell r="B2381" t="str">
            <v>徐盛</v>
          </cell>
          <cell r="C2381" t="str">
            <v>素利普</v>
          </cell>
        </row>
        <row r="2382">
          <cell r="B2382" t="str">
            <v>真·徐盛</v>
          </cell>
          <cell r="C2382" t="str">
            <v>素利普</v>
          </cell>
        </row>
        <row r="2383">
          <cell r="B2383" t="str">
            <v>真·徐盛</v>
          </cell>
          <cell r="C2383" t="str">
            <v>素利普</v>
          </cell>
        </row>
        <row r="2384">
          <cell r="B2384" t="str">
            <v>真·徐盛</v>
          </cell>
          <cell r="C2384" t="str">
            <v>素利普</v>
          </cell>
        </row>
        <row r="2385">
          <cell r="B2385" t="str">
            <v>无双·徐盛</v>
          </cell>
          <cell r="C2385" t="str">
            <v>素利普</v>
          </cell>
        </row>
        <row r="2386">
          <cell r="B2386" t="str">
            <v>无双·徐盛</v>
          </cell>
          <cell r="C2386" t="str">
            <v>素利普</v>
          </cell>
        </row>
        <row r="2387">
          <cell r="B2387" t="str">
            <v>无双·徐盛</v>
          </cell>
          <cell r="C2387" t="str">
            <v>素利普</v>
          </cell>
        </row>
        <row r="2388">
          <cell r="B2388" t="str">
            <v>圣·徐盛</v>
          </cell>
          <cell r="C2388" t="str">
            <v>素利普</v>
          </cell>
        </row>
        <row r="2389">
          <cell r="B2389" t="str">
            <v>神·徐盛</v>
          </cell>
          <cell r="C2389" t="str">
            <v>素利普</v>
          </cell>
        </row>
        <row r="2390">
          <cell r="B2390" t="str">
            <v>霸·徐盛</v>
          </cell>
          <cell r="C2390" t="str">
            <v>素利普</v>
          </cell>
        </row>
        <row r="2391">
          <cell r="B2391" t="str">
            <v>天·徐盛</v>
          </cell>
          <cell r="C2391" t="str">
            <v>素利普</v>
          </cell>
        </row>
        <row r="2392">
          <cell r="B2392" t="str">
            <v>王·徐盛</v>
          </cell>
          <cell r="C2392" t="str">
            <v>素利普</v>
          </cell>
        </row>
        <row r="2393">
          <cell r="B2393" t="str">
            <v>帝·徐盛</v>
          </cell>
          <cell r="C2393" t="str">
            <v>素利普</v>
          </cell>
        </row>
        <row r="2394">
          <cell r="B2394" t="str">
            <v>至尊·徐盛</v>
          </cell>
          <cell r="C2394" t="str">
            <v>素利普</v>
          </cell>
        </row>
        <row r="2395">
          <cell r="B2395" t="str">
            <v>张昭</v>
          </cell>
          <cell r="C2395" t="str">
            <v>大钳蟹</v>
          </cell>
        </row>
        <row r="2396">
          <cell r="B2396" t="str">
            <v>张昭</v>
          </cell>
          <cell r="C2396" t="str">
            <v>大钳蟹</v>
          </cell>
        </row>
        <row r="2397">
          <cell r="B2397" t="str">
            <v>张昭</v>
          </cell>
          <cell r="C2397" t="str">
            <v>大钳蟹</v>
          </cell>
        </row>
        <row r="2398">
          <cell r="B2398" t="str">
            <v>真·张昭</v>
          </cell>
          <cell r="C2398" t="str">
            <v>大钳蟹</v>
          </cell>
        </row>
        <row r="2399">
          <cell r="B2399" t="str">
            <v>真·张昭</v>
          </cell>
          <cell r="C2399" t="str">
            <v>大钳蟹</v>
          </cell>
        </row>
        <row r="2400">
          <cell r="B2400" t="str">
            <v>真·张昭</v>
          </cell>
          <cell r="C2400" t="str">
            <v>大钳蟹</v>
          </cell>
        </row>
        <row r="2401">
          <cell r="B2401" t="str">
            <v>无双·张昭</v>
          </cell>
          <cell r="C2401" t="str">
            <v>大钳蟹</v>
          </cell>
        </row>
        <row r="2402">
          <cell r="B2402" t="str">
            <v>无双·张昭</v>
          </cell>
          <cell r="C2402" t="str">
            <v>大钳蟹</v>
          </cell>
        </row>
        <row r="2403">
          <cell r="B2403" t="str">
            <v>无双·张昭</v>
          </cell>
          <cell r="C2403" t="str">
            <v>大钳蟹</v>
          </cell>
        </row>
        <row r="2404">
          <cell r="B2404" t="str">
            <v>圣·张昭</v>
          </cell>
          <cell r="C2404" t="str">
            <v>大钳蟹</v>
          </cell>
        </row>
        <row r="2405">
          <cell r="B2405" t="str">
            <v>神·张昭</v>
          </cell>
          <cell r="C2405" t="str">
            <v>大钳蟹</v>
          </cell>
        </row>
        <row r="2406">
          <cell r="B2406" t="str">
            <v>霸·张昭</v>
          </cell>
          <cell r="C2406" t="str">
            <v>大钳蟹</v>
          </cell>
        </row>
        <row r="2407">
          <cell r="B2407" t="str">
            <v>天·张昭</v>
          </cell>
          <cell r="C2407" t="str">
            <v>大钳蟹</v>
          </cell>
        </row>
        <row r="2408">
          <cell r="B2408" t="str">
            <v>王·张昭</v>
          </cell>
          <cell r="C2408" t="str">
            <v>大钳蟹</v>
          </cell>
        </row>
        <row r="2409">
          <cell r="B2409" t="str">
            <v>帝·张昭</v>
          </cell>
          <cell r="C2409" t="str">
            <v>大钳蟹</v>
          </cell>
        </row>
        <row r="2410">
          <cell r="B2410" t="str">
            <v>至尊·张昭</v>
          </cell>
          <cell r="C2410" t="str">
            <v>大钳蟹</v>
          </cell>
        </row>
        <row r="2411">
          <cell r="B2411" t="str">
            <v>张纮</v>
          </cell>
          <cell r="C2411" t="str">
            <v>张纮</v>
          </cell>
        </row>
        <row r="2412">
          <cell r="B2412" t="str">
            <v>张纮</v>
          </cell>
          <cell r="C2412" t="str">
            <v>张纮</v>
          </cell>
        </row>
        <row r="2413">
          <cell r="B2413" t="str">
            <v>张纮</v>
          </cell>
          <cell r="C2413" t="str">
            <v>张纮</v>
          </cell>
        </row>
        <row r="2414">
          <cell r="B2414" t="str">
            <v>真·张纮</v>
          </cell>
          <cell r="C2414" t="str">
            <v>张纮</v>
          </cell>
        </row>
        <row r="2415">
          <cell r="B2415" t="str">
            <v>真·张纮</v>
          </cell>
          <cell r="C2415" t="str">
            <v>张纮</v>
          </cell>
        </row>
        <row r="2416">
          <cell r="B2416" t="str">
            <v>真·张纮</v>
          </cell>
          <cell r="C2416" t="str">
            <v>张纮</v>
          </cell>
        </row>
        <row r="2417">
          <cell r="B2417" t="str">
            <v>无双·张纮</v>
          </cell>
          <cell r="C2417" t="str">
            <v>张纮</v>
          </cell>
        </row>
        <row r="2418">
          <cell r="B2418" t="str">
            <v>无双·张纮</v>
          </cell>
          <cell r="C2418" t="str">
            <v>张纮</v>
          </cell>
        </row>
        <row r="2419">
          <cell r="B2419" t="str">
            <v>无双·张纮</v>
          </cell>
          <cell r="C2419" t="str">
            <v>张纮</v>
          </cell>
        </row>
        <row r="2420">
          <cell r="B2420" t="str">
            <v>圣·张纮</v>
          </cell>
          <cell r="C2420" t="str">
            <v>张纮</v>
          </cell>
        </row>
        <row r="2421">
          <cell r="B2421" t="str">
            <v>神·张纮</v>
          </cell>
          <cell r="C2421" t="str">
            <v>张纮</v>
          </cell>
        </row>
        <row r="2422">
          <cell r="B2422" t="str">
            <v>霸·张纮</v>
          </cell>
          <cell r="C2422" t="str">
            <v>张纮</v>
          </cell>
        </row>
        <row r="2423">
          <cell r="B2423" t="str">
            <v>天·张纮</v>
          </cell>
          <cell r="C2423" t="str">
            <v>张纮</v>
          </cell>
        </row>
        <row r="2424">
          <cell r="B2424" t="str">
            <v>王·张纮</v>
          </cell>
          <cell r="C2424" t="str">
            <v>张纮</v>
          </cell>
        </row>
        <row r="2425">
          <cell r="B2425" t="str">
            <v>帝·张纮</v>
          </cell>
          <cell r="C2425" t="str">
            <v>张纮</v>
          </cell>
        </row>
        <row r="2426">
          <cell r="B2426" t="str">
            <v>至尊·张纮</v>
          </cell>
          <cell r="C2426" t="str">
            <v>张纮</v>
          </cell>
        </row>
        <row r="2427">
          <cell r="B2427" t="str">
            <v>韩当</v>
          </cell>
          <cell r="C2427" t="str">
            <v>大舌头</v>
          </cell>
        </row>
        <row r="2428">
          <cell r="B2428" t="str">
            <v>韩当</v>
          </cell>
          <cell r="C2428" t="str">
            <v>大舌头</v>
          </cell>
        </row>
        <row r="2429">
          <cell r="B2429" t="str">
            <v>韩当</v>
          </cell>
          <cell r="C2429" t="str">
            <v>大舌头</v>
          </cell>
        </row>
        <row r="2430">
          <cell r="B2430" t="str">
            <v>真·韩当</v>
          </cell>
          <cell r="C2430" t="str">
            <v>大舌头</v>
          </cell>
        </row>
        <row r="2431">
          <cell r="B2431" t="str">
            <v>真·韩当</v>
          </cell>
          <cell r="C2431" t="str">
            <v>大舌头</v>
          </cell>
        </row>
        <row r="2432">
          <cell r="B2432" t="str">
            <v>真·韩当</v>
          </cell>
          <cell r="C2432" t="str">
            <v>大舌头</v>
          </cell>
        </row>
        <row r="2433">
          <cell r="B2433" t="str">
            <v>无双·韩当</v>
          </cell>
          <cell r="C2433" t="str">
            <v>大舌头</v>
          </cell>
        </row>
        <row r="2434">
          <cell r="B2434" t="str">
            <v>无双·韩当</v>
          </cell>
          <cell r="C2434" t="str">
            <v>大舌头</v>
          </cell>
        </row>
        <row r="2435">
          <cell r="B2435" t="str">
            <v>无双·韩当</v>
          </cell>
          <cell r="C2435" t="str">
            <v>大舌头</v>
          </cell>
        </row>
        <row r="2436">
          <cell r="B2436" t="str">
            <v>圣·韩当</v>
          </cell>
          <cell r="C2436" t="str">
            <v>大舌头</v>
          </cell>
        </row>
        <row r="2437">
          <cell r="B2437" t="str">
            <v>神·韩当</v>
          </cell>
          <cell r="C2437" t="str">
            <v>大舌头</v>
          </cell>
        </row>
        <row r="2438">
          <cell r="B2438" t="str">
            <v>霸·韩当</v>
          </cell>
          <cell r="C2438" t="str">
            <v>大舌头</v>
          </cell>
        </row>
        <row r="2439">
          <cell r="B2439" t="str">
            <v>天·韩当</v>
          </cell>
          <cell r="C2439" t="str">
            <v>大舌头</v>
          </cell>
        </row>
        <row r="2440">
          <cell r="B2440" t="str">
            <v>王·韩当</v>
          </cell>
          <cell r="C2440" t="str">
            <v>大舌头</v>
          </cell>
        </row>
        <row r="2441">
          <cell r="B2441" t="str">
            <v>帝·韩当</v>
          </cell>
          <cell r="C2441" t="str">
            <v>大舌头</v>
          </cell>
        </row>
        <row r="2442">
          <cell r="B2442" t="str">
            <v>至尊·韩当</v>
          </cell>
          <cell r="C2442" t="str">
            <v>大舌头</v>
          </cell>
        </row>
        <row r="2443">
          <cell r="B2443" t="str">
            <v>韩当</v>
          </cell>
        </row>
        <row r="2444">
          <cell r="B2444" t="str">
            <v>潘璋</v>
          </cell>
          <cell r="C2444" t="str">
            <v>潘璋</v>
          </cell>
        </row>
        <row r="2445">
          <cell r="B2445" t="str">
            <v>潘璋</v>
          </cell>
          <cell r="C2445" t="str">
            <v>潘璋</v>
          </cell>
        </row>
        <row r="2446">
          <cell r="B2446" t="str">
            <v>潘璋</v>
          </cell>
          <cell r="C2446" t="str">
            <v>潘璋</v>
          </cell>
        </row>
        <row r="2447">
          <cell r="B2447" t="str">
            <v>真·潘璋</v>
          </cell>
          <cell r="C2447" t="str">
            <v>潘璋</v>
          </cell>
        </row>
        <row r="2448">
          <cell r="B2448" t="str">
            <v>真·潘璋</v>
          </cell>
          <cell r="C2448" t="str">
            <v>潘璋</v>
          </cell>
        </row>
        <row r="2449">
          <cell r="B2449" t="str">
            <v>真·潘璋</v>
          </cell>
          <cell r="C2449" t="str">
            <v>潘璋</v>
          </cell>
        </row>
        <row r="2450">
          <cell r="B2450" t="str">
            <v>无双·潘璋</v>
          </cell>
          <cell r="C2450" t="str">
            <v>潘璋</v>
          </cell>
        </row>
        <row r="2451">
          <cell r="B2451" t="str">
            <v>无双·潘璋</v>
          </cell>
          <cell r="C2451" t="str">
            <v>潘璋</v>
          </cell>
        </row>
        <row r="2452">
          <cell r="B2452" t="str">
            <v>无双·潘璋</v>
          </cell>
          <cell r="C2452" t="str">
            <v>潘璋</v>
          </cell>
        </row>
        <row r="2453">
          <cell r="B2453" t="str">
            <v>圣·潘璋</v>
          </cell>
          <cell r="C2453" t="str">
            <v>潘璋</v>
          </cell>
        </row>
        <row r="2454">
          <cell r="B2454" t="str">
            <v>神·潘璋</v>
          </cell>
          <cell r="C2454" t="str">
            <v>潘璋</v>
          </cell>
        </row>
        <row r="2455">
          <cell r="B2455" t="str">
            <v>董袭</v>
          </cell>
          <cell r="C2455" t="str">
            <v>潘璋</v>
          </cell>
        </row>
        <row r="2456">
          <cell r="B2456" t="str">
            <v>董袭</v>
          </cell>
          <cell r="C2456" t="str">
            <v>潘璋</v>
          </cell>
        </row>
        <row r="2457">
          <cell r="B2457" t="str">
            <v>董袭</v>
          </cell>
          <cell r="C2457" t="str">
            <v>潘璋</v>
          </cell>
        </row>
        <row r="2458">
          <cell r="B2458" t="str">
            <v>真·董袭</v>
          </cell>
          <cell r="C2458" t="str">
            <v>潘璋</v>
          </cell>
        </row>
        <row r="2459">
          <cell r="B2459" t="str">
            <v>真·董袭</v>
          </cell>
          <cell r="C2459" t="str">
            <v>潘璋</v>
          </cell>
        </row>
        <row r="2460">
          <cell r="B2460" t="str">
            <v>真·董袭</v>
          </cell>
          <cell r="C2460" t="str">
            <v>潘璋</v>
          </cell>
        </row>
        <row r="2461">
          <cell r="B2461" t="str">
            <v>无双·董袭</v>
          </cell>
          <cell r="C2461" t="str">
            <v>潘璋</v>
          </cell>
        </row>
        <row r="2462">
          <cell r="B2462" t="str">
            <v>无双·董袭</v>
          </cell>
          <cell r="C2462" t="str">
            <v>潘璋</v>
          </cell>
        </row>
        <row r="2463">
          <cell r="B2463" t="str">
            <v>无双·董袭</v>
          </cell>
          <cell r="C2463" t="str">
            <v>潘璋</v>
          </cell>
        </row>
        <row r="2464">
          <cell r="B2464" t="str">
            <v>圣·董袭</v>
          </cell>
          <cell r="C2464" t="str">
            <v>潘璋</v>
          </cell>
        </row>
        <row r="2465">
          <cell r="B2465" t="str">
            <v>神·董袭</v>
          </cell>
          <cell r="C2465" t="str">
            <v>潘璋</v>
          </cell>
        </row>
        <row r="2466">
          <cell r="B2466" t="str">
            <v>陈武</v>
          </cell>
          <cell r="C2466" t="str">
            <v>潘璋</v>
          </cell>
        </row>
        <row r="2467">
          <cell r="B2467" t="str">
            <v>陈武</v>
          </cell>
          <cell r="C2467" t="str">
            <v>潘璋</v>
          </cell>
        </row>
        <row r="2468">
          <cell r="B2468" t="str">
            <v>陈武</v>
          </cell>
          <cell r="C2468" t="str">
            <v>潘璋</v>
          </cell>
        </row>
        <row r="2469">
          <cell r="B2469" t="str">
            <v>真·陈武</v>
          </cell>
          <cell r="C2469" t="str">
            <v>潘璋</v>
          </cell>
        </row>
        <row r="2470">
          <cell r="B2470" t="str">
            <v>真·陈武</v>
          </cell>
          <cell r="C2470" t="str">
            <v>潘璋</v>
          </cell>
        </row>
        <row r="2471">
          <cell r="B2471" t="str">
            <v>真·陈武</v>
          </cell>
          <cell r="C2471" t="str">
            <v>潘璋</v>
          </cell>
        </row>
        <row r="2472">
          <cell r="B2472" t="str">
            <v>无双·陈武</v>
          </cell>
          <cell r="C2472" t="str">
            <v>潘璋</v>
          </cell>
        </row>
        <row r="2473">
          <cell r="B2473" t="str">
            <v>无双·陈武</v>
          </cell>
          <cell r="C2473" t="str">
            <v>潘璋</v>
          </cell>
        </row>
        <row r="2474">
          <cell r="B2474" t="str">
            <v>无双·陈武</v>
          </cell>
          <cell r="C2474" t="str">
            <v>潘璋</v>
          </cell>
        </row>
        <row r="2475">
          <cell r="B2475" t="str">
            <v>圣·陈武</v>
          </cell>
          <cell r="C2475" t="str">
            <v>潘璋</v>
          </cell>
        </row>
        <row r="2476">
          <cell r="B2476" t="str">
            <v>神·陈武</v>
          </cell>
          <cell r="C2476" t="str">
            <v>潘璋</v>
          </cell>
        </row>
        <row r="2477">
          <cell r="B2477" t="str">
            <v>霸·潘璋</v>
          </cell>
          <cell r="C2477" t="str">
            <v>潘璋</v>
          </cell>
        </row>
        <row r="2478">
          <cell r="B2478" t="str">
            <v>天·潘璋</v>
          </cell>
          <cell r="C2478" t="str">
            <v>潘璋</v>
          </cell>
        </row>
        <row r="2479">
          <cell r="B2479" t="str">
            <v>霸·董袭</v>
          </cell>
          <cell r="C2479" t="str">
            <v>潘璋</v>
          </cell>
        </row>
        <row r="2480">
          <cell r="B2480" t="str">
            <v>天·董袭</v>
          </cell>
          <cell r="C2480" t="str">
            <v>潘璋</v>
          </cell>
        </row>
        <row r="2481">
          <cell r="B2481" t="str">
            <v>霸·陈武</v>
          </cell>
          <cell r="C2481" t="str">
            <v>潘璋</v>
          </cell>
        </row>
        <row r="2482">
          <cell r="B2482" t="str">
            <v>天·陈武</v>
          </cell>
          <cell r="C2482" t="str">
            <v>潘璋</v>
          </cell>
        </row>
        <row r="2483">
          <cell r="B2483" t="str">
            <v>王·潘璋</v>
          </cell>
          <cell r="C2483" t="str">
            <v>潘璋</v>
          </cell>
        </row>
        <row r="2484">
          <cell r="B2484" t="str">
            <v>王·董袭</v>
          </cell>
          <cell r="C2484" t="str">
            <v>潘璋</v>
          </cell>
        </row>
        <row r="2485">
          <cell r="B2485" t="str">
            <v>王·陈武</v>
          </cell>
          <cell r="C2485" t="str">
            <v>潘璋</v>
          </cell>
        </row>
        <row r="2486">
          <cell r="B2486" t="str">
            <v>帝·潘璋</v>
          </cell>
          <cell r="C2486" t="str">
            <v>潘璋</v>
          </cell>
        </row>
        <row r="2487">
          <cell r="B2487" t="str">
            <v>帝·董袭</v>
          </cell>
          <cell r="C2487" t="str">
            <v>潘璋</v>
          </cell>
        </row>
        <row r="2488">
          <cell r="B2488" t="str">
            <v>帝·陈武</v>
          </cell>
          <cell r="C2488" t="str">
            <v>潘璋</v>
          </cell>
        </row>
        <row r="2489">
          <cell r="B2489" t="str">
            <v>至尊·潘璋</v>
          </cell>
          <cell r="C2489" t="str">
            <v>潘璋</v>
          </cell>
        </row>
        <row r="2490">
          <cell r="B2490" t="str">
            <v>至尊·董袭</v>
          </cell>
          <cell r="C2490" t="str">
            <v>潘璋</v>
          </cell>
        </row>
        <row r="2491">
          <cell r="B2491" t="str">
            <v>至尊·陈武</v>
          </cell>
          <cell r="C2491" t="str">
            <v>潘璋</v>
          </cell>
        </row>
        <row r="2492">
          <cell r="B2492" t="str">
            <v>潘璋</v>
          </cell>
        </row>
        <row r="2493">
          <cell r="B2493" t="str">
            <v>凌统</v>
          </cell>
          <cell r="C2493" t="str">
            <v>凌统</v>
          </cell>
        </row>
        <row r="2494">
          <cell r="B2494" t="str">
            <v>凌统</v>
          </cell>
          <cell r="C2494" t="str">
            <v>凌统</v>
          </cell>
        </row>
        <row r="2495">
          <cell r="B2495" t="str">
            <v>凌统</v>
          </cell>
          <cell r="C2495" t="str">
            <v>凌统</v>
          </cell>
        </row>
        <row r="2496">
          <cell r="B2496" t="str">
            <v>真·凌统</v>
          </cell>
          <cell r="C2496" t="str">
            <v>凌统</v>
          </cell>
        </row>
        <row r="2497">
          <cell r="B2497" t="str">
            <v>真·凌统</v>
          </cell>
          <cell r="C2497" t="str">
            <v>凌统</v>
          </cell>
        </row>
        <row r="2498">
          <cell r="B2498" t="str">
            <v>真·凌统</v>
          </cell>
          <cell r="C2498" t="str">
            <v>凌统</v>
          </cell>
        </row>
        <row r="2499">
          <cell r="B2499" t="str">
            <v>无双·凌统</v>
          </cell>
          <cell r="C2499" t="str">
            <v>凌统</v>
          </cell>
        </row>
        <row r="2500">
          <cell r="B2500" t="str">
            <v>无双·凌统</v>
          </cell>
          <cell r="C2500" t="str">
            <v>凌统</v>
          </cell>
        </row>
        <row r="2501">
          <cell r="B2501" t="str">
            <v>无双·凌统</v>
          </cell>
          <cell r="C2501" t="str">
            <v>凌统</v>
          </cell>
        </row>
        <row r="2502">
          <cell r="B2502" t="str">
            <v>圣·凌统</v>
          </cell>
          <cell r="C2502" t="str">
            <v>凌统</v>
          </cell>
        </row>
        <row r="2503">
          <cell r="B2503" t="str">
            <v>神·凌统</v>
          </cell>
          <cell r="C2503" t="str">
            <v>凌统</v>
          </cell>
        </row>
        <row r="2504">
          <cell r="B2504" t="str">
            <v>霸·凌统</v>
          </cell>
          <cell r="C2504" t="str">
            <v>凌统</v>
          </cell>
        </row>
        <row r="2505">
          <cell r="B2505" t="str">
            <v>天·凌统</v>
          </cell>
          <cell r="C2505" t="str">
            <v>凌统</v>
          </cell>
        </row>
        <row r="2506">
          <cell r="B2506" t="str">
            <v>王·凌统</v>
          </cell>
          <cell r="C2506" t="str">
            <v>凌统</v>
          </cell>
        </row>
        <row r="2507">
          <cell r="B2507" t="str">
            <v>帝·凌统</v>
          </cell>
          <cell r="C2507" t="str">
            <v>凌统</v>
          </cell>
        </row>
        <row r="2508">
          <cell r="B2508" t="str">
            <v>至尊·凌统</v>
          </cell>
          <cell r="C2508" t="str">
            <v>凌统</v>
          </cell>
        </row>
        <row r="2509">
          <cell r="B2509" t="str">
            <v>凌统</v>
          </cell>
        </row>
        <row r="2510">
          <cell r="B2510" t="str">
            <v>诸葛瑾</v>
          </cell>
          <cell r="C2510" t="str">
            <v>诸葛瑾</v>
          </cell>
        </row>
        <row r="2511">
          <cell r="B2511" t="str">
            <v>诸葛瑾</v>
          </cell>
          <cell r="C2511" t="str">
            <v>诸葛瑾</v>
          </cell>
        </row>
        <row r="2512">
          <cell r="B2512" t="str">
            <v>诸葛瑾</v>
          </cell>
          <cell r="C2512" t="str">
            <v>诸葛瑾</v>
          </cell>
        </row>
        <row r="2513">
          <cell r="B2513" t="str">
            <v>真·诸葛瑾</v>
          </cell>
          <cell r="C2513" t="str">
            <v>诸葛瑾</v>
          </cell>
        </row>
        <row r="2514">
          <cell r="B2514" t="str">
            <v>真·诸葛瑾</v>
          </cell>
          <cell r="C2514" t="str">
            <v>诸葛瑾</v>
          </cell>
        </row>
        <row r="2515">
          <cell r="B2515" t="str">
            <v>真·诸葛瑾</v>
          </cell>
          <cell r="C2515" t="str">
            <v>诸葛瑾</v>
          </cell>
        </row>
        <row r="2516">
          <cell r="B2516" t="str">
            <v>无双·诸葛瑾</v>
          </cell>
          <cell r="C2516" t="str">
            <v>诸葛瑾</v>
          </cell>
        </row>
        <row r="2517">
          <cell r="B2517" t="str">
            <v>无双·诸葛瑾</v>
          </cell>
          <cell r="C2517" t="str">
            <v>诸葛瑾</v>
          </cell>
        </row>
        <row r="2518">
          <cell r="B2518" t="str">
            <v>无双·诸葛瑾</v>
          </cell>
          <cell r="C2518" t="str">
            <v>诸葛瑾</v>
          </cell>
        </row>
        <row r="2519">
          <cell r="B2519" t="str">
            <v>圣·诸葛瑾</v>
          </cell>
          <cell r="C2519" t="str">
            <v>诸葛瑾</v>
          </cell>
        </row>
        <row r="2520">
          <cell r="B2520" t="str">
            <v>神·诸葛瑾</v>
          </cell>
          <cell r="C2520" t="str">
            <v>诸葛瑾</v>
          </cell>
        </row>
        <row r="2521">
          <cell r="B2521" t="str">
            <v>霸·诸葛瑾</v>
          </cell>
          <cell r="C2521" t="str">
            <v>诸葛瑾</v>
          </cell>
        </row>
        <row r="2522">
          <cell r="B2522" t="str">
            <v>天·诸葛瑾</v>
          </cell>
          <cell r="C2522" t="str">
            <v>诸葛瑾</v>
          </cell>
        </row>
        <row r="2523">
          <cell r="B2523" t="str">
            <v>王·诸葛瑾</v>
          </cell>
          <cell r="C2523" t="str">
            <v>诸葛瑾</v>
          </cell>
        </row>
        <row r="2524">
          <cell r="B2524" t="str">
            <v>帝·诸葛瑾</v>
          </cell>
          <cell r="C2524" t="str">
            <v>诸葛瑾</v>
          </cell>
        </row>
        <row r="2525">
          <cell r="B2525" t="str">
            <v>至尊·诸葛瑾</v>
          </cell>
          <cell r="C2525" t="str">
            <v>诸葛瑾</v>
          </cell>
        </row>
        <row r="2526">
          <cell r="B2526" t="str">
            <v>诸葛恪</v>
          </cell>
          <cell r="C2526" t="str">
            <v>诸葛恪</v>
          </cell>
        </row>
        <row r="2527">
          <cell r="B2527" t="str">
            <v>诸葛恪</v>
          </cell>
          <cell r="C2527" t="str">
            <v>诸葛恪</v>
          </cell>
        </row>
        <row r="2528">
          <cell r="B2528" t="str">
            <v>诸葛恪</v>
          </cell>
          <cell r="C2528" t="str">
            <v>诸葛恪</v>
          </cell>
        </row>
        <row r="2529">
          <cell r="B2529" t="str">
            <v>真·诸葛恪</v>
          </cell>
          <cell r="C2529" t="str">
            <v>诸葛恪</v>
          </cell>
        </row>
        <row r="2530">
          <cell r="B2530" t="str">
            <v>真·诸葛恪</v>
          </cell>
          <cell r="C2530" t="str">
            <v>诸葛恪</v>
          </cell>
        </row>
        <row r="2531">
          <cell r="B2531" t="str">
            <v>真·诸葛恪</v>
          </cell>
          <cell r="C2531" t="str">
            <v>诸葛恪</v>
          </cell>
        </row>
        <row r="2532">
          <cell r="B2532" t="str">
            <v>无双·诸葛恪</v>
          </cell>
          <cell r="C2532" t="str">
            <v>诸葛恪</v>
          </cell>
        </row>
        <row r="2533">
          <cell r="B2533" t="str">
            <v>无双·诸葛恪</v>
          </cell>
          <cell r="C2533" t="str">
            <v>诸葛恪</v>
          </cell>
        </row>
        <row r="2534">
          <cell r="B2534" t="str">
            <v>无双·诸葛恪</v>
          </cell>
          <cell r="C2534" t="str">
            <v>诸葛恪</v>
          </cell>
        </row>
        <row r="2535">
          <cell r="B2535" t="str">
            <v>圣·诸葛恪</v>
          </cell>
          <cell r="C2535" t="str">
            <v>诸葛恪</v>
          </cell>
        </row>
        <row r="2536">
          <cell r="B2536" t="str">
            <v>神·诸葛恪</v>
          </cell>
          <cell r="C2536" t="str">
            <v>诸葛恪</v>
          </cell>
        </row>
        <row r="2537">
          <cell r="B2537" t="str">
            <v>霸·诸葛恪</v>
          </cell>
          <cell r="C2537" t="str">
            <v>诸葛恪</v>
          </cell>
        </row>
        <row r="2538">
          <cell r="B2538" t="str">
            <v>天·诸葛恪</v>
          </cell>
          <cell r="C2538" t="str">
            <v>诸葛恪</v>
          </cell>
        </row>
        <row r="2539">
          <cell r="B2539" t="str">
            <v>王·诸葛恪</v>
          </cell>
          <cell r="C2539" t="str">
            <v>诸葛恪</v>
          </cell>
        </row>
        <row r="2540">
          <cell r="B2540" t="str">
            <v>帝·诸葛恪</v>
          </cell>
          <cell r="C2540" t="str">
            <v>诸葛恪</v>
          </cell>
        </row>
        <row r="2541">
          <cell r="B2541" t="str">
            <v>至尊·诸葛恪</v>
          </cell>
          <cell r="C2541" t="str">
            <v>诸葛恪</v>
          </cell>
        </row>
        <row r="2542">
          <cell r="B2542" t="str">
            <v>吴国太</v>
          </cell>
          <cell r="C2542" t="str">
            <v>吴国太</v>
          </cell>
        </row>
        <row r="2543">
          <cell r="B2543" t="str">
            <v>吴国太</v>
          </cell>
          <cell r="C2543" t="str">
            <v>吴国太</v>
          </cell>
        </row>
        <row r="2544">
          <cell r="B2544" t="str">
            <v>吴国太</v>
          </cell>
          <cell r="C2544" t="str">
            <v>吴国太</v>
          </cell>
        </row>
        <row r="2545">
          <cell r="B2545" t="str">
            <v>真·吴国太</v>
          </cell>
          <cell r="C2545" t="str">
            <v>吴国太</v>
          </cell>
        </row>
        <row r="2546">
          <cell r="B2546" t="str">
            <v>真·吴国太</v>
          </cell>
          <cell r="C2546" t="str">
            <v>吴国太</v>
          </cell>
        </row>
        <row r="2547">
          <cell r="B2547" t="str">
            <v>真·吴国太</v>
          </cell>
          <cell r="C2547" t="str">
            <v>吴国太</v>
          </cell>
        </row>
        <row r="2548">
          <cell r="B2548" t="str">
            <v>无双·吴国太</v>
          </cell>
          <cell r="C2548" t="str">
            <v>吴国太</v>
          </cell>
        </row>
        <row r="2549">
          <cell r="B2549" t="str">
            <v>无双·吴国太</v>
          </cell>
          <cell r="C2549" t="str">
            <v>吴国太</v>
          </cell>
        </row>
        <row r="2550">
          <cell r="B2550" t="str">
            <v>无双·吴国太</v>
          </cell>
          <cell r="C2550" t="str">
            <v>吴国太</v>
          </cell>
        </row>
        <row r="2551">
          <cell r="B2551" t="str">
            <v>圣·吴国太</v>
          </cell>
          <cell r="C2551" t="str">
            <v>吴国太</v>
          </cell>
        </row>
        <row r="2552">
          <cell r="B2552" t="str">
            <v>神·吴国太</v>
          </cell>
          <cell r="C2552" t="str">
            <v>吴国太</v>
          </cell>
        </row>
        <row r="2553">
          <cell r="B2553" t="str">
            <v>霸·吴国太</v>
          </cell>
          <cell r="C2553" t="str">
            <v>吴国太</v>
          </cell>
        </row>
        <row r="2554">
          <cell r="B2554" t="str">
            <v>天·吴国太</v>
          </cell>
          <cell r="C2554" t="str">
            <v>吴国太</v>
          </cell>
        </row>
        <row r="2555">
          <cell r="B2555" t="str">
            <v>王·吴国太</v>
          </cell>
          <cell r="C2555" t="str">
            <v>吴国太</v>
          </cell>
        </row>
        <row r="2556">
          <cell r="B2556" t="str">
            <v>帝·吴国太</v>
          </cell>
          <cell r="C2556" t="str">
            <v>吴国太</v>
          </cell>
        </row>
        <row r="2557">
          <cell r="B2557" t="str">
            <v>至尊·吴国太</v>
          </cell>
          <cell r="C2557" t="str">
            <v>吴国太</v>
          </cell>
        </row>
        <row r="2558">
          <cell r="B2558" t="str">
            <v>顾雍</v>
          </cell>
          <cell r="C2558" t="str">
            <v>百变怪</v>
          </cell>
        </row>
        <row r="2559">
          <cell r="B2559" t="str">
            <v>顾雍</v>
          </cell>
          <cell r="C2559" t="str">
            <v>百变怪</v>
          </cell>
        </row>
        <row r="2560">
          <cell r="B2560" t="str">
            <v>顾雍</v>
          </cell>
          <cell r="C2560" t="str">
            <v>百变怪</v>
          </cell>
        </row>
        <row r="2561">
          <cell r="B2561" t="str">
            <v>真·顾雍</v>
          </cell>
          <cell r="C2561" t="str">
            <v>百变怪</v>
          </cell>
        </row>
        <row r="2562">
          <cell r="B2562" t="str">
            <v>真·顾雍</v>
          </cell>
          <cell r="C2562" t="str">
            <v>百变怪</v>
          </cell>
        </row>
        <row r="2563">
          <cell r="B2563" t="str">
            <v>真·顾雍</v>
          </cell>
          <cell r="C2563" t="str">
            <v>百变怪</v>
          </cell>
        </row>
        <row r="2564">
          <cell r="B2564" t="str">
            <v>无双·顾雍</v>
          </cell>
          <cell r="C2564" t="str">
            <v>百变怪</v>
          </cell>
        </row>
        <row r="2565">
          <cell r="B2565" t="str">
            <v>无双·顾雍</v>
          </cell>
          <cell r="C2565" t="str">
            <v>百变怪</v>
          </cell>
        </row>
        <row r="2566">
          <cell r="B2566" t="str">
            <v>无双·顾雍</v>
          </cell>
          <cell r="C2566" t="str">
            <v>百变怪</v>
          </cell>
        </row>
        <row r="2567">
          <cell r="B2567" t="str">
            <v>圣·顾雍</v>
          </cell>
          <cell r="C2567" t="str">
            <v>百变怪</v>
          </cell>
        </row>
        <row r="2568">
          <cell r="B2568" t="str">
            <v>神·顾雍</v>
          </cell>
          <cell r="C2568" t="str">
            <v>百变怪</v>
          </cell>
        </row>
        <row r="2569">
          <cell r="B2569" t="str">
            <v>霸·顾雍</v>
          </cell>
          <cell r="C2569" t="str">
            <v>百变怪</v>
          </cell>
        </row>
        <row r="2570">
          <cell r="B2570" t="str">
            <v>天·顾雍</v>
          </cell>
          <cell r="C2570" t="str">
            <v>百变怪</v>
          </cell>
        </row>
        <row r="2571">
          <cell r="B2571" t="str">
            <v>王·顾雍</v>
          </cell>
          <cell r="C2571" t="str">
            <v>百变怪</v>
          </cell>
        </row>
        <row r="2572">
          <cell r="B2572" t="str">
            <v>帝·顾雍</v>
          </cell>
          <cell r="C2572" t="str">
            <v>百变怪</v>
          </cell>
        </row>
        <row r="2573">
          <cell r="B2573" t="str">
            <v>至尊·顾雍</v>
          </cell>
          <cell r="C2573" t="str">
            <v>百变怪</v>
          </cell>
        </row>
        <row r="2574">
          <cell r="B2574" t="str">
            <v>王平</v>
          </cell>
          <cell r="C2574" t="str">
            <v>王平</v>
          </cell>
        </row>
        <row r="2575">
          <cell r="B2575" t="str">
            <v>王平</v>
          </cell>
          <cell r="C2575" t="str">
            <v>王平</v>
          </cell>
        </row>
        <row r="2576">
          <cell r="B2576" t="str">
            <v>王平</v>
          </cell>
          <cell r="C2576" t="str">
            <v>王平</v>
          </cell>
        </row>
        <row r="2577">
          <cell r="B2577" t="str">
            <v>真·王平</v>
          </cell>
          <cell r="C2577" t="str">
            <v>王平</v>
          </cell>
        </row>
        <row r="2578">
          <cell r="B2578" t="str">
            <v>真·王平</v>
          </cell>
          <cell r="C2578" t="str">
            <v>王平</v>
          </cell>
        </row>
        <row r="2579">
          <cell r="B2579" t="str">
            <v>真·王平</v>
          </cell>
          <cell r="C2579" t="str">
            <v>王平</v>
          </cell>
        </row>
        <row r="2580">
          <cell r="B2580" t="str">
            <v>无双·王平</v>
          </cell>
          <cell r="C2580" t="str">
            <v>王平</v>
          </cell>
        </row>
        <row r="2581">
          <cell r="B2581" t="str">
            <v>无双·王平</v>
          </cell>
          <cell r="C2581" t="str">
            <v>王平</v>
          </cell>
        </row>
        <row r="2582">
          <cell r="B2582" t="str">
            <v>无双·王平</v>
          </cell>
          <cell r="C2582" t="str">
            <v>王平</v>
          </cell>
        </row>
        <row r="2583">
          <cell r="B2583" t="str">
            <v>圣·王平</v>
          </cell>
          <cell r="C2583" t="str">
            <v>王平</v>
          </cell>
        </row>
        <row r="2584">
          <cell r="B2584" t="str">
            <v>神·王平</v>
          </cell>
          <cell r="C2584" t="str">
            <v>王平</v>
          </cell>
        </row>
        <row r="2585">
          <cell r="B2585" t="str">
            <v>霸·王平</v>
          </cell>
          <cell r="C2585" t="str">
            <v>王平</v>
          </cell>
        </row>
        <row r="2586">
          <cell r="B2586" t="str">
            <v>天·王平</v>
          </cell>
          <cell r="C2586" t="str">
            <v>王平</v>
          </cell>
        </row>
        <row r="2587">
          <cell r="B2587" t="str">
            <v>王·王平</v>
          </cell>
          <cell r="C2587" t="str">
            <v>王平</v>
          </cell>
        </row>
        <row r="2588">
          <cell r="B2588" t="str">
            <v>帝·王平</v>
          </cell>
          <cell r="C2588" t="str">
            <v>王平</v>
          </cell>
        </row>
        <row r="2589">
          <cell r="B2589" t="str">
            <v>至尊·王平</v>
          </cell>
          <cell r="C2589" t="str">
            <v>王平</v>
          </cell>
        </row>
        <row r="2590">
          <cell r="B2590" t="str">
            <v>朱治</v>
          </cell>
          <cell r="C2590" t="str">
            <v>王平</v>
          </cell>
        </row>
        <row r="2591">
          <cell r="B2591" t="str">
            <v>朱治</v>
          </cell>
          <cell r="C2591" t="str">
            <v>王平</v>
          </cell>
        </row>
        <row r="2592">
          <cell r="B2592" t="str">
            <v>朱治</v>
          </cell>
          <cell r="C2592" t="str">
            <v>王平</v>
          </cell>
        </row>
        <row r="2593">
          <cell r="B2593" t="str">
            <v>真·朱治</v>
          </cell>
          <cell r="C2593" t="str">
            <v>王平</v>
          </cell>
        </row>
        <row r="2594">
          <cell r="B2594" t="str">
            <v>真·朱治</v>
          </cell>
          <cell r="C2594" t="str">
            <v>王平</v>
          </cell>
        </row>
        <row r="2595">
          <cell r="B2595" t="str">
            <v>真·朱治</v>
          </cell>
          <cell r="C2595" t="str">
            <v>王平</v>
          </cell>
        </row>
        <row r="2596">
          <cell r="B2596" t="str">
            <v>无双·朱治</v>
          </cell>
          <cell r="C2596" t="str">
            <v>王平</v>
          </cell>
        </row>
        <row r="2597">
          <cell r="B2597" t="str">
            <v>无双·朱治</v>
          </cell>
          <cell r="C2597" t="str">
            <v>王平</v>
          </cell>
        </row>
        <row r="2598">
          <cell r="B2598" t="str">
            <v>无双·朱治</v>
          </cell>
          <cell r="C2598" t="str">
            <v>王平</v>
          </cell>
        </row>
        <row r="2599">
          <cell r="B2599" t="str">
            <v>圣·朱治</v>
          </cell>
          <cell r="C2599" t="str">
            <v>王平</v>
          </cell>
        </row>
        <row r="2600">
          <cell r="B2600" t="str">
            <v>神·朱治</v>
          </cell>
          <cell r="C2600" t="str">
            <v>王平</v>
          </cell>
        </row>
        <row r="2601">
          <cell r="B2601" t="str">
            <v>孙静</v>
          </cell>
          <cell r="C2601" t="str">
            <v>王平</v>
          </cell>
        </row>
        <row r="2602">
          <cell r="B2602" t="str">
            <v>孙静</v>
          </cell>
          <cell r="C2602" t="str">
            <v>王平</v>
          </cell>
        </row>
        <row r="2603">
          <cell r="B2603" t="str">
            <v>孙静</v>
          </cell>
          <cell r="C2603" t="str">
            <v>王平</v>
          </cell>
        </row>
        <row r="2604">
          <cell r="B2604" t="str">
            <v>真·孙静</v>
          </cell>
          <cell r="C2604" t="str">
            <v>王平</v>
          </cell>
        </row>
        <row r="2605">
          <cell r="B2605" t="str">
            <v>真·孙静</v>
          </cell>
          <cell r="C2605" t="str">
            <v>王平</v>
          </cell>
        </row>
        <row r="2606">
          <cell r="B2606" t="str">
            <v>真·孙静</v>
          </cell>
          <cell r="C2606" t="str">
            <v>王平</v>
          </cell>
        </row>
        <row r="2607">
          <cell r="B2607" t="str">
            <v>无双·孙静</v>
          </cell>
          <cell r="C2607" t="str">
            <v>王平</v>
          </cell>
        </row>
        <row r="2608">
          <cell r="B2608" t="str">
            <v>无双·孙静</v>
          </cell>
          <cell r="C2608" t="str">
            <v>王平</v>
          </cell>
        </row>
        <row r="2609">
          <cell r="B2609" t="str">
            <v>无双·孙静</v>
          </cell>
          <cell r="C2609" t="str">
            <v>王平</v>
          </cell>
        </row>
        <row r="2610">
          <cell r="B2610" t="str">
            <v>圣·孙静</v>
          </cell>
          <cell r="C2610" t="str">
            <v>王平</v>
          </cell>
        </row>
        <row r="2611">
          <cell r="B2611" t="str">
            <v>神·孙静</v>
          </cell>
          <cell r="C2611" t="str">
            <v>王平</v>
          </cell>
        </row>
        <row r="2612">
          <cell r="B2612" t="str">
            <v>孙韶</v>
          </cell>
          <cell r="C2612" t="str">
            <v>王平</v>
          </cell>
        </row>
        <row r="2613">
          <cell r="B2613" t="str">
            <v>孙韶</v>
          </cell>
          <cell r="C2613" t="str">
            <v>王平</v>
          </cell>
        </row>
        <row r="2614">
          <cell r="B2614" t="str">
            <v>孙韶</v>
          </cell>
          <cell r="C2614" t="str">
            <v>王平</v>
          </cell>
        </row>
        <row r="2615">
          <cell r="B2615" t="str">
            <v>真·孙韶</v>
          </cell>
          <cell r="C2615" t="str">
            <v>王平</v>
          </cell>
        </row>
        <row r="2616">
          <cell r="B2616" t="str">
            <v>真·孙韶</v>
          </cell>
          <cell r="C2616" t="str">
            <v>王平</v>
          </cell>
        </row>
        <row r="2617">
          <cell r="B2617" t="str">
            <v>真·孙韶</v>
          </cell>
          <cell r="C2617" t="str">
            <v>王平</v>
          </cell>
        </row>
        <row r="2618">
          <cell r="B2618" t="str">
            <v>无双·孙韶</v>
          </cell>
          <cell r="C2618" t="str">
            <v>王平</v>
          </cell>
        </row>
        <row r="2619">
          <cell r="B2619" t="str">
            <v>无双·孙韶</v>
          </cell>
          <cell r="C2619" t="str">
            <v>王平</v>
          </cell>
        </row>
        <row r="2620">
          <cell r="B2620" t="str">
            <v>无双·孙韶</v>
          </cell>
          <cell r="C2620" t="str">
            <v>王平</v>
          </cell>
        </row>
        <row r="2621">
          <cell r="B2621" t="str">
            <v>圣·孙韶</v>
          </cell>
          <cell r="C2621" t="str">
            <v>王平</v>
          </cell>
        </row>
        <row r="2622">
          <cell r="B2622" t="str">
            <v>神·孙韶</v>
          </cell>
          <cell r="C2622" t="str">
            <v>王平</v>
          </cell>
        </row>
        <row r="2623">
          <cell r="B2623" t="str">
            <v>张承</v>
          </cell>
          <cell r="C2623" t="str">
            <v>王平</v>
          </cell>
        </row>
        <row r="2624">
          <cell r="B2624" t="str">
            <v>张承</v>
          </cell>
          <cell r="C2624" t="str">
            <v>王平</v>
          </cell>
        </row>
        <row r="2625">
          <cell r="B2625" t="str">
            <v>张承</v>
          </cell>
          <cell r="C2625" t="str">
            <v>王平</v>
          </cell>
        </row>
        <row r="2626">
          <cell r="B2626" t="str">
            <v>真·张承</v>
          </cell>
          <cell r="C2626" t="str">
            <v>王平</v>
          </cell>
        </row>
        <row r="2627">
          <cell r="B2627" t="str">
            <v>真·张承</v>
          </cell>
          <cell r="C2627" t="str">
            <v>王平</v>
          </cell>
        </row>
        <row r="2628">
          <cell r="B2628" t="str">
            <v>真·张承</v>
          </cell>
          <cell r="C2628" t="str">
            <v>王平</v>
          </cell>
        </row>
        <row r="2629">
          <cell r="B2629" t="str">
            <v>无双·张承</v>
          </cell>
          <cell r="C2629" t="str">
            <v>王平</v>
          </cell>
        </row>
        <row r="2630">
          <cell r="B2630" t="str">
            <v>无双·张承</v>
          </cell>
          <cell r="C2630" t="str">
            <v>王平</v>
          </cell>
        </row>
        <row r="2631">
          <cell r="B2631" t="str">
            <v>无双·张承</v>
          </cell>
          <cell r="C2631" t="str">
            <v>王平</v>
          </cell>
        </row>
        <row r="2632">
          <cell r="B2632" t="str">
            <v>圣·张承</v>
          </cell>
          <cell r="C2632" t="str">
            <v>王平</v>
          </cell>
        </row>
        <row r="2633">
          <cell r="B2633" t="str">
            <v>神·张承</v>
          </cell>
          <cell r="C2633" t="str">
            <v>王平</v>
          </cell>
        </row>
        <row r="2634">
          <cell r="B2634" t="str">
            <v>马忠</v>
          </cell>
          <cell r="C2634" t="str">
            <v>王平</v>
          </cell>
        </row>
        <row r="2635">
          <cell r="B2635" t="str">
            <v>马忠</v>
          </cell>
          <cell r="C2635" t="str">
            <v>王平</v>
          </cell>
        </row>
        <row r="2636">
          <cell r="B2636" t="str">
            <v>马忠</v>
          </cell>
          <cell r="C2636" t="str">
            <v>王平</v>
          </cell>
        </row>
        <row r="2637">
          <cell r="B2637" t="str">
            <v>真·马忠</v>
          </cell>
          <cell r="C2637" t="str">
            <v>王平</v>
          </cell>
        </row>
        <row r="2638">
          <cell r="B2638" t="str">
            <v>真·马忠</v>
          </cell>
          <cell r="C2638" t="str">
            <v>王平</v>
          </cell>
        </row>
        <row r="2639">
          <cell r="B2639" t="str">
            <v>真·马忠</v>
          </cell>
          <cell r="C2639" t="str">
            <v>王平</v>
          </cell>
        </row>
        <row r="2640">
          <cell r="B2640" t="str">
            <v>无双·马忠</v>
          </cell>
          <cell r="C2640" t="str">
            <v>王平</v>
          </cell>
        </row>
        <row r="2641">
          <cell r="B2641" t="str">
            <v>无双·马忠</v>
          </cell>
          <cell r="C2641" t="str">
            <v>王平</v>
          </cell>
        </row>
        <row r="2642">
          <cell r="B2642" t="str">
            <v>无双·马忠</v>
          </cell>
          <cell r="C2642" t="str">
            <v>王平</v>
          </cell>
        </row>
        <row r="2643">
          <cell r="B2643" t="str">
            <v>圣·马忠</v>
          </cell>
          <cell r="C2643" t="str">
            <v>王平</v>
          </cell>
        </row>
        <row r="2644">
          <cell r="B2644" t="str">
            <v>神·马忠</v>
          </cell>
          <cell r="C2644" t="str">
            <v>王平</v>
          </cell>
        </row>
        <row r="2645">
          <cell r="B2645" t="str">
            <v>孙翊</v>
          </cell>
          <cell r="C2645" t="str">
            <v>王平</v>
          </cell>
        </row>
        <row r="2646">
          <cell r="B2646" t="str">
            <v>孙翊</v>
          </cell>
          <cell r="C2646" t="str">
            <v>王平</v>
          </cell>
        </row>
        <row r="2647">
          <cell r="B2647" t="str">
            <v>孙翊</v>
          </cell>
          <cell r="C2647" t="str">
            <v>王平</v>
          </cell>
        </row>
        <row r="2648">
          <cell r="B2648" t="str">
            <v>真·孙翊</v>
          </cell>
          <cell r="C2648" t="str">
            <v>王平</v>
          </cell>
        </row>
        <row r="2649">
          <cell r="B2649" t="str">
            <v>真·孙翊</v>
          </cell>
          <cell r="C2649" t="str">
            <v>王平</v>
          </cell>
        </row>
        <row r="2650">
          <cell r="B2650" t="str">
            <v>真·孙翊</v>
          </cell>
          <cell r="C2650" t="str">
            <v>王平</v>
          </cell>
        </row>
        <row r="2651">
          <cell r="B2651" t="str">
            <v>无双·孙翊</v>
          </cell>
          <cell r="C2651" t="str">
            <v>王平</v>
          </cell>
        </row>
        <row r="2652">
          <cell r="B2652" t="str">
            <v>无双·孙翊</v>
          </cell>
          <cell r="C2652" t="str">
            <v>王平</v>
          </cell>
        </row>
        <row r="2653">
          <cell r="B2653" t="str">
            <v>无双·孙翊</v>
          </cell>
          <cell r="C2653" t="str">
            <v>王平</v>
          </cell>
        </row>
        <row r="2654">
          <cell r="B2654" t="str">
            <v>圣·孙翊</v>
          </cell>
          <cell r="C2654" t="str">
            <v>王平</v>
          </cell>
        </row>
        <row r="2655">
          <cell r="B2655" t="str">
            <v>神·孙翊</v>
          </cell>
          <cell r="C2655" t="str">
            <v>王平</v>
          </cell>
        </row>
        <row r="2656">
          <cell r="B2656" t="str">
            <v>霸·朱治</v>
          </cell>
          <cell r="C2656" t="str">
            <v>王平</v>
          </cell>
        </row>
        <row r="2657">
          <cell r="B2657" t="str">
            <v>天·朱治</v>
          </cell>
          <cell r="C2657" t="str">
            <v>王平</v>
          </cell>
        </row>
        <row r="2658">
          <cell r="B2658" t="str">
            <v>霸·孙静</v>
          </cell>
          <cell r="C2658" t="str">
            <v>王平</v>
          </cell>
        </row>
        <row r="2659">
          <cell r="B2659" t="str">
            <v>天·孙静</v>
          </cell>
          <cell r="C2659" t="str">
            <v>王平</v>
          </cell>
        </row>
        <row r="2660">
          <cell r="B2660" t="str">
            <v>霸·孙韶</v>
          </cell>
          <cell r="C2660" t="str">
            <v>王平</v>
          </cell>
        </row>
        <row r="2661">
          <cell r="B2661" t="str">
            <v>天·孙韶</v>
          </cell>
          <cell r="C2661" t="str">
            <v>王平</v>
          </cell>
        </row>
        <row r="2662">
          <cell r="B2662" t="str">
            <v>霸·张承</v>
          </cell>
          <cell r="C2662" t="str">
            <v>王平</v>
          </cell>
        </row>
        <row r="2663">
          <cell r="B2663" t="str">
            <v>天·张承</v>
          </cell>
          <cell r="C2663" t="str">
            <v>王平</v>
          </cell>
        </row>
        <row r="2664">
          <cell r="B2664" t="str">
            <v>霸·马忠</v>
          </cell>
          <cell r="C2664" t="str">
            <v>王平</v>
          </cell>
        </row>
        <row r="2665">
          <cell r="B2665" t="str">
            <v>天·马忠</v>
          </cell>
          <cell r="C2665" t="str">
            <v>王平</v>
          </cell>
        </row>
        <row r="2666">
          <cell r="B2666" t="str">
            <v>霸·孙翊</v>
          </cell>
          <cell r="C2666" t="str">
            <v>王平</v>
          </cell>
        </row>
        <row r="2667">
          <cell r="B2667" t="str">
            <v>天·孙翊</v>
          </cell>
          <cell r="C2667" t="str">
            <v>王平</v>
          </cell>
        </row>
        <row r="2668">
          <cell r="B2668" t="str">
            <v>王·朱治</v>
          </cell>
          <cell r="C2668" t="str">
            <v>王平</v>
          </cell>
        </row>
        <row r="2669">
          <cell r="B2669" t="str">
            <v>王·孙静</v>
          </cell>
          <cell r="C2669" t="str">
            <v>王平</v>
          </cell>
        </row>
        <row r="2670">
          <cell r="B2670" t="str">
            <v>王·孙韶</v>
          </cell>
          <cell r="C2670" t="str">
            <v>王平</v>
          </cell>
        </row>
        <row r="2671">
          <cell r="B2671" t="str">
            <v>王·张承</v>
          </cell>
          <cell r="C2671" t="str">
            <v>王平</v>
          </cell>
        </row>
        <row r="2672">
          <cell r="B2672" t="str">
            <v>王·马忠</v>
          </cell>
          <cell r="C2672" t="str">
            <v>王平</v>
          </cell>
        </row>
        <row r="2673">
          <cell r="B2673" t="str">
            <v>王·孙翊</v>
          </cell>
          <cell r="C2673" t="str">
            <v>王平</v>
          </cell>
        </row>
        <row r="2674">
          <cell r="B2674" t="str">
            <v>帝·朱治</v>
          </cell>
          <cell r="C2674" t="str">
            <v>王平</v>
          </cell>
        </row>
        <row r="2675">
          <cell r="B2675" t="str">
            <v>帝·孙静</v>
          </cell>
          <cell r="C2675" t="str">
            <v>王平</v>
          </cell>
        </row>
        <row r="2676">
          <cell r="B2676" t="str">
            <v>帝·孙韶</v>
          </cell>
          <cell r="C2676" t="str">
            <v>王平</v>
          </cell>
        </row>
        <row r="2677">
          <cell r="B2677" t="str">
            <v>帝·张承</v>
          </cell>
          <cell r="C2677" t="str">
            <v>王平</v>
          </cell>
        </row>
        <row r="2678">
          <cell r="B2678" t="str">
            <v>帝·马忠</v>
          </cell>
          <cell r="C2678" t="str">
            <v>王平</v>
          </cell>
        </row>
        <row r="2679">
          <cell r="B2679" t="str">
            <v>帝·孙翊</v>
          </cell>
          <cell r="C2679" t="str">
            <v>王平</v>
          </cell>
        </row>
        <row r="2680">
          <cell r="B2680" t="str">
            <v>至尊·朱治</v>
          </cell>
          <cell r="C2680" t="str">
            <v>王平</v>
          </cell>
        </row>
        <row r="2681">
          <cell r="B2681" t="str">
            <v>至尊·孙静</v>
          </cell>
          <cell r="C2681" t="str">
            <v>王平</v>
          </cell>
        </row>
        <row r="2682">
          <cell r="B2682" t="str">
            <v>至尊·孙韶</v>
          </cell>
          <cell r="C2682" t="str">
            <v>王平</v>
          </cell>
        </row>
        <row r="2683">
          <cell r="B2683" t="str">
            <v>至尊·张承</v>
          </cell>
          <cell r="C2683" t="str">
            <v>王平</v>
          </cell>
        </row>
        <row r="2684">
          <cell r="B2684" t="str">
            <v>至尊·马忠</v>
          </cell>
          <cell r="C2684" t="str">
            <v>王平</v>
          </cell>
        </row>
        <row r="2685">
          <cell r="B2685" t="str">
            <v>至尊·孙翊</v>
          </cell>
          <cell r="C2685" t="str">
            <v>王平</v>
          </cell>
        </row>
        <row r="2686">
          <cell r="B2686" t="str">
            <v>刀骑兵</v>
          </cell>
        </row>
        <row r="2687">
          <cell r="B2687" t="str">
            <v>刀骑兵</v>
          </cell>
        </row>
        <row r="2688">
          <cell r="B2688" t="str">
            <v>刀骑兵</v>
          </cell>
        </row>
        <row r="2689">
          <cell r="B2689" t="str">
            <v>刀骑兵</v>
          </cell>
        </row>
        <row r="2690">
          <cell r="B2690" t="str">
            <v>刀骑兵</v>
          </cell>
        </row>
        <row r="2691">
          <cell r="B2691" t="str">
            <v>刀骑兵</v>
          </cell>
        </row>
        <row r="2692">
          <cell r="B2692" t="str">
            <v>刀骑兵</v>
          </cell>
        </row>
        <row r="2693">
          <cell r="B2693" t="str">
            <v>刀骑兵</v>
          </cell>
        </row>
        <row r="2694">
          <cell r="B2694" t="str">
            <v>刀骑兵</v>
          </cell>
        </row>
        <row r="2695">
          <cell r="B2695" t="str">
            <v>刀骑兵</v>
          </cell>
        </row>
        <row r="2696">
          <cell r="B2696" t="str">
            <v>刀骑兵</v>
          </cell>
        </row>
        <row r="2697">
          <cell r="B2697" t="str">
            <v>刀骑兵</v>
          </cell>
        </row>
        <row r="2698">
          <cell r="B2698" t="str">
            <v>刀骑兵</v>
          </cell>
        </row>
        <row r="2699">
          <cell r="B2699" t="str">
            <v>刀骑兵</v>
          </cell>
        </row>
        <row r="2700">
          <cell r="B2700" t="str">
            <v>刀骑兵</v>
          </cell>
        </row>
        <row r="2701">
          <cell r="B2701" t="str">
            <v>刀骑兵</v>
          </cell>
        </row>
        <row r="2702">
          <cell r="B2702" t="str">
            <v>阚泽</v>
          </cell>
          <cell r="C2702" t="str">
            <v>阚泽</v>
          </cell>
        </row>
        <row r="2703">
          <cell r="B2703" t="str">
            <v>阚泽</v>
          </cell>
          <cell r="C2703" t="str">
            <v>阚泽</v>
          </cell>
        </row>
        <row r="2704">
          <cell r="B2704" t="str">
            <v>阚泽</v>
          </cell>
          <cell r="C2704" t="str">
            <v>阚泽</v>
          </cell>
        </row>
        <row r="2705">
          <cell r="B2705" t="str">
            <v>真·阚泽</v>
          </cell>
          <cell r="C2705" t="str">
            <v>阚泽</v>
          </cell>
        </row>
        <row r="2706">
          <cell r="B2706" t="str">
            <v>真·阚泽</v>
          </cell>
          <cell r="C2706" t="str">
            <v>阚泽</v>
          </cell>
        </row>
        <row r="2707">
          <cell r="B2707" t="str">
            <v>真·阚泽</v>
          </cell>
          <cell r="C2707" t="str">
            <v>阚泽</v>
          </cell>
        </row>
        <row r="2708">
          <cell r="B2708" t="str">
            <v>无双·阚泽</v>
          </cell>
          <cell r="C2708" t="str">
            <v>阚泽</v>
          </cell>
        </row>
        <row r="2709">
          <cell r="B2709" t="str">
            <v>无双·阚泽</v>
          </cell>
          <cell r="C2709" t="str">
            <v>阚泽</v>
          </cell>
        </row>
        <row r="2710">
          <cell r="B2710" t="str">
            <v>无双·阚泽</v>
          </cell>
          <cell r="C2710" t="str">
            <v>阚泽</v>
          </cell>
        </row>
        <row r="2711">
          <cell r="B2711" t="str">
            <v>圣·阚泽</v>
          </cell>
          <cell r="C2711" t="str">
            <v>阚泽</v>
          </cell>
        </row>
        <row r="2712">
          <cell r="B2712" t="str">
            <v>神·阚泽</v>
          </cell>
          <cell r="C2712" t="str">
            <v>阚泽</v>
          </cell>
        </row>
        <row r="2713">
          <cell r="B2713" t="str">
            <v>霸·阚泽</v>
          </cell>
          <cell r="C2713" t="str">
            <v>阚泽</v>
          </cell>
        </row>
        <row r="2714">
          <cell r="B2714" t="str">
            <v>天·阚泽</v>
          </cell>
          <cell r="C2714" t="str">
            <v>阚泽</v>
          </cell>
        </row>
        <row r="2715">
          <cell r="B2715" t="str">
            <v>王·阚泽</v>
          </cell>
          <cell r="C2715" t="str">
            <v>阚泽</v>
          </cell>
        </row>
        <row r="2716">
          <cell r="B2716" t="str">
            <v>帝·阚泽</v>
          </cell>
          <cell r="C2716" t="str">
            <v>阚泽</v>
          </cell>
        </row>
        <row r="2717">
          <cell r="B2717" t="str">
            <v>至尊·阚泽</v>
          </cell>
          <cell r="C2717" t="str">
            <v>阚泽</v>
          </cell>
        </row>
        <row r="2718">
          <cell r="B2718" t="str">
            <v>陈宫</v>
          </cell>
          <cell r="C2718" t="str">
            <v>3D 龙</v>
          </cell>
        </row>
        <row r="2719">
          <cell r="B2719" t="str">
            <v>陈宫</v>
          </cell>
          <cell r="C2719" t="str">
            <v>3D 龙</v>
          </cell>
        </row>
        <row r="2720">
          <cell r="B2720" t="str">
            <v>陈宫</v>
          </cell>
          <cell r="C2720" t="str">
            <v>3D 龙</v>
          </cell>
        </row>
        <row r="2721">
          <cell r="B2721" t="str">
            <v>真·陈宫</v>
          </cell>
          <cell r="C2721" t="str">
            <v>3D 龙</v>
          </cell>
        </row>
        <row r="2722">
          <cell r="B2722" t="str">
            <v>真·陈宫</v>
          </cell>
          <cell r="C2722" t="str">
            <v>3D 龙</v>
          </cell>
        </row>
        <row r="2723">
          <cell r="B2723" t="str">
            <v>真·陈宫</v>
          </cell>
          <cell r="C2723" t="str">
            <v>3D 龙</v>
          </cell>
        </row>
        <row r="2724">
          <cell r="B2724" t="str">
            <v>无双·陈宫</v>
          </cell>
          <cell r="C2724" t="str">
            <v>3D 龙</v>
          </cell>
        </row>
        <row r="2725">
          <cell r="B2725" t="str">
            <v>无双·陈宫</v>
          </cell>
          <cell r="C2725" t="str">
            <v>3D 龙</v>
          </cell>
        </row>
        <row r="2726">
          <cell r="B2726" t="str">
            <v>无双·陈宫</v>
          </cell>
          <cell r="C2726" t="str">
            <v>3D 龙</v>
          </cell>
        </row>
        <row r="2727">
          <cell r="B2727" t="str">
            <v>圣·陈宫</v>
          </cell>
          <cell r="C2727" t="str">
            <v>3D 龙</v>
          </cell>
        </row>
        <row r="2728">
          <cell r="B2728" t="str">
            <v>神·陈宫</v>
          </cell>
          <cell r="C2728" t="str">
            <v>3D 龙</v>
          </cell>
        </row>
        <row r="2729">
          <cell r="B2729" t="str">
            <v>霸·陈宫</v>
          </cell>
          <cell r="C2729" t="str">
            <v>3D 龙</v>
          </cell>
        </row>
        <row r="2730">
          <cell r="B2730" t="str">
            <v>天·陈宫</v>
          </cell>
          <cell r="C2730" t="str">
            <v>3D 龙</v>
          </cell>
        </row>
        <row r="2731">
          <cell r="B2731" t="str">
            <v>王·陈宫</v>
          </cell>
          <cell r="C2731" t="str">
            <v>3D 龙</v>
          </cell>
        </row>
        <row r="2732">
          <cell r="B2732" t="str">
            <v>帝·陈宫</v>
          </cell>
        </row>
        <row r="2733">
          <cell r="B2733" t="str">
            <v>至尊·陈宫</v>
          </cell>
        </row>
        <row r="2734">
          <cell r="B2734" t="str">
            <v>陈宫</v>
          </cell>
        </row>
        <row r="2735">
          <cell r="B2735" t="str">
            <v>公孙瓒</v>
          </cell>
          <cell r="C2735" t="str">
            <v>菊石兽</v>
          </cell>
        </row>
        <row r="2736">
          <cell r="B2736" t="str">
            <v>公孙瓒</v>
          </cell>
          <cell r="C2736" t="str">
            <v>菊石兽</v>
          </cell>
        </row>
        <row r="2737">
          <cell r="B2737" t="str">
            <v>公孙瓒</v>
          </cell>
          <cell r="C2737" t="str">
            <v>菊石兽</v>
          </cell>
        </row>
        <row r="2738">
          <cell r="B2738" t="str">
            <v>真·公孙瓒</v>
          </cell>
          <cell r="C2738" t="str">
            <v>菊石兽</v>
          </cell>
        </row>
        <row r="2739">
          <cell r="B2739" t="str">
            <v>真·公孙瓒</v>
          </cell>
          <cell r="C2739" t="str">
            <v>菊石兽</v>
          </cell>
        </row>
        <row r="2740">
          <cell r="B2740" t="str">
            <v>真·公孙瓒</v>
          </cell>
          <cell r="C2740" t="str">
            <v>菊石兽</v>
          </cell>
        </row>
        <row r="2741">
          <cell r="B2741" t="str">
            <v>无双·公孙瓒</v>
          </cell>
          <cell r="C2741" t="str">
            <v>菊石兽</v>
          </cell>
        </row>
        <row r="2742">
          <cell r="B2742" t="str">
            <v>无双·公孙瓒</v>
          </cell>
          <cell r="C2742" t="str">
            <v>菊石兽</v>
          </cell>
        </row>
        <row r="2743">
          <cell r="B2743" t="str">
            <v>无双·公孙瓒</v>
          </cell>
          <cell r="C2743" t="str">
            <v>菊石兽</v>
          </cell>
        </row>
        <row r="2744">
          <cell r="B2744" t="str">
            <v>圣·公孙瓒</v>
          </cell>
          <cell r="C2744" t="str">
            <v>菊石兽</v>
          </cell>
        </row>
        <row r="2745">
          <cell r="B2745" t="str">
            <v>神·公孙瓒</v>
          </cell>
          <cell r="C2745" t="str">
            <v>菊石兽</v>
          </cell>
        </row>
        <row r="2746">
          <cell r="B2746" t="str">
            <v>霸·公孙瓒</v>
          </cell>
          <cell r="C2746" t="str">
            <v>菊石兽</v>
          </cell>
        </row>
        <row r="2747">
          <cell r="B2747" t="str">
            <v>天·公孙瓒</v>
          </cell>
          <cell r="C2747" t="str">
            <v>菊石兽</v>
          </cell>
        </row>
        <row r="2748">
          <cell r="B2748" t="str">
            <v>无双·公孙瓒</v>
          </cell>
          <cell r="C2748" t="str">
            <v>菊石兽</v>
          </cell>
        </row>
        <row r="2749">
          <cell r="B2749" t="str">
            <v>无双·公孙瓒</v>
          </cell>
          <cell r="C2749" t="str">
            <v>菊石兽</v>
          </cell>
        </row>
        <row r="2750">
          <cell r="B2750" t="str">
            <v>圣·公孙瓒</v>
          </cell>
          <cell r="C2750" t="str">
            <v>菊石兽</v>
          </cell>
        </row>
        <row r="2751">
          <cell r="B2751" t="str">
            <v>圣·公孙瓒</v>
          </cell>
          <cell r="C2751" t="str">
            <v>菊石兽</v>
          </cell>
        </row>
        <row r="2752">
          <cell r="B2752" t="str">
            <v>神·公孙瓒</v>
          </cell>
          <cell r="C2752" t="str">
            <v>菊石兽</v>
          </cell>
        </row>
        <row r="2753">
          <cell r="B2753" t="str">
            <v>神·公孙瓒</v>
          </cell>
          <cell r="C2753" t="str">
            <v>菊石兽</v>
          </cell>
        </row>
        <row r="2754">
          <cell r="B2754" t="str">
            <v>霸·公孙瓒</v>
          </cell>
          <cell r="C2754" t="str">
            <v>菊石兽</v>
          </cell>
        </row>
        <row r="2755">
          <cell r="B2755" t="str">
            <v>霸·公孙瓒</v>
          </cell>
          <cell r="C2755" t="str">
            <v>菊石兽</v>
          </cell>
        </row>
        <row r="2756">
          <cell r="B2756" t="str">
            <v>天·公孙瓒</v>
          </cell>
          <cell r="C2756" t="str">
            <v>菊石兽</v>
          </cell>
        </row>
        <row r="2757">
          <cell r="B2757" t="str">
            <v>天·公孙瓒</v>
          </cell>
          <cell r="C2757" t="str">
            <v>菊石兽</v>
          </cell>
        </row>
        <row r="2758">
          <cell r="B2758" t="str">
            <v>王·公孙瓒</v>
          </cell>
          <cell r="C2758" t="str">
            <v>菊石兽</v>
          </cell>
        </row>
        <row r="2759">
          <cell r="B2759" t="str">
            <v>帝·公孙瓒</v>
          </cell>
        </row>
        <row r="2760">
          <cell r="B2760" t="str">
            <v>至尊·公孙瓒</v>
          </cell>
        </row>
        <row r="2761">
          <cell r="B2761" t="str">
            <v>王·公孙瓒</v>
          </cell>
        </row>
        <row r="2762">
          <cell r="B2762" t="str">
            <v>帝·公孙瓒</v>
          </cell>
        </row>
        <row r="2763">
          <cell r="B2763" t="str">
            <v>至尊·公孙瓒</v>
          </cell>
        </row>
        <row r="2764">
          <cell r="B2764" t="str">
            <v>王·公孙瓒</v>
          </cell>
        </row>
        <row r="2765">
          <cell r="B2765" t="str">
            <v>帝·公孙瓒</v>
          </cell>
        </row>
        <row r="2766">
          <cell r="B2766" t="str">
            <v>至尊·公孙瓒</v>
          </cell>
        </row>
        <row r="2767">
          <cell r="B2767" t="str">
            <v>左慈</v>
          </cell>
          <cell r="C2767" t="str">
            <v>皮皮</v>
          </cell>
        </row>
        <row r="2768">
          <cell r="B2768" t="str">
            <v>左慈</v>
          </cell>
          <cell r="C2768" t="str">
            <v>皮皮</v>
          </cell>
        </row>
        <row r="2769">
          <cell r="B2769" t="str">
            <v>左慈</v>
          </cell>
          <cell r="C2769" t="str">
            <v>皮皮</v>
          </cell>
        </row>
        <row r="2770">
          <cell r="B2770" t="str">
            <v>吕布的英勇</v>
          </cell>
          <cell r="C2770" t="str">
            <v>阿柏蛇</v>
          </cell>
        </row>
        <row r="2771">
          <cell r="B2771" t="str">
            <v>吕布的疯狂</v>
          </cell>
          <cell r="C2771" t="str">
            <v>阿柏蛇</v>
          </cell>
        </row>
        <row r="2772">
          <cell r="B2772" t="str">
            <v>吕布的无畏</v>
          </cell>
          <cell r="C2772" t="str">
            <v>阿柏蛇</v>
          </cell>
        </row>
        <row r="2773">
          <cell r="B2773" t="str">
            <v>吕布的杀意</v>
          </cell>
          <cell r="C2773" t="str">
            <v>阿柏蛇</v>
          </cell>
        </row>
        <row r="2774">
          <cell r="B2774" t="str">
            <v>普通的吕布</v>
          </cell>
          <cell r="C2774" t="str">
            <v>阿柏蛇</v>
          </cell>
        </row>
        <row r="2775">
          <cell r="B2775" t="str">
            <v>吕布的愤怒</v>
          </cell>
          <cell r="C2775" t="str">
            <v>阿柏蛇</v>
          </cell>
        </row>
        <row r="2776">
          <cell r="B2776" t="str">
            <v>吕布的英勇</v>
          </cell>
          <cell r="C2776" t="str">
            <v>阿柏蛇</v>
          </cell>
        </row>
        <row r="2777">
          <cell r="B2777" t="str">
            <v>吕布的疯狂</v>
          </cell>
          <cell r="C2777" t="str">
            <v>阿柏蛇</v>
          </cell>
        </row>
        <row r="2778">
          <cell r="B2778" t="str">
            <v>吕布的无畏</v>
          </cell>
          <cell r="C2778" t="str">
            <v>阿柏蛇</v>
          </cell>
        </row>
        <row r="2779">
          <cell r="B2779" t="str">
            <v>吕布的杀意</v>
          </cell>
          <cell r="C2779" t="str">
            <v>阿柏蛇</v>
          </cell>
        </row>
        <row r="2780">
          <cell r="B2780" t="str">
            <v>勇猛的吕布</v>
          </cell>
          <cell r="C2780" t="str">
            <v>阿柏蛇</v>
          </cell>
        </row>
        <row r="2781">
          <cell r="B2781" t="str">
            <v>吕布的愤怒</v>
          </cell>
          <cell r="C2781" t="str">
            <v>阿柏蛇</v>
          </cell>
        </row>
        <row r="2782">
          <cell r="B2782" t="str">
            <v>吕布的英勇</v>
          </cell>
          <cell r="C2782" t="str">
            <v>阿柏蛇</v>
          </cell>
        </row>
        <row r="2783">
          <cell r="B2783" t="str">
            <v>吕布的疯狂</v>
          </cell>
          <cell r="C2783" t="str">
            <v>阿柏蛇</v>
          </cell>
        </row>
        <row r="2784">
          <cell r="B2784" t="str">
            <v>吕布的无畏</v>
          </cell>
          <cell r="C2784" t="str">
            <v>阿柏蛇</v>
          </cell>
        </row>
        <row r="2785">
          <cell r="B2785" t="str">
            <v>吕布的杀意</v>
          </cell>
          <cell r="C2785" t="str">
            <v>阿柏蛇</v>
          </cell>
        </row>
        <row r="2786">
          <cell r="B2786" t="str">
            <v>无双的吕布</v>
          </cell>
          <cell r="C2786" t="str">
            <v>阿柏蛇</v>
          </cell>
        </row>
        <row r="2787">
          <cell r="B2787" t="str">
            <v>吕布的愤怒</v>
          </cell>
          <cell r="C2787" t="str">
            <v>阿柏蛇</v>
          </cell>
        </row>
        <row r="2788">
          <cell r="B2788" t="str">
            <v>暴走吕布</v>
          </cell>
          <cell r="C2788" t="str">
            <v>阿柏蛇</v>
          </cell>
        </row>
        <row r="2789">
          <cell r="B2789" t="str">
            <v>吕布</v>
          </cell>
          <cell r="C2789" t="str">
            <v>阿柏蛇</v>
          </cell>
        </row>
        <row r="2790">
          <cell r="B2790" t="str">
            <v>吕布</v>
          </cell>
          <cell r="C2790" t="str">
            <v>阿柏蛇</v>
          </cell>
        </row>
        <row r="2791">
          <cell r="B2791" t="str">
            <v>吕布</v>
          </cell>
          <cell r="C2791" t="str">
            <v>阿柏蛇</v>
          </cell>
        </row>
        <row r="2792">
          <cell r="B2792" t="str">
            <v>袁绍</v>
          </cell>
          <cell r="C2792" t="str">
            <v>毛球</v>
          </cell>
        </row>
        <row r="2793">
          <cell r="B2793" t="str">
            <v>袁绍</v>
          </cell>
          <cell r="C2793" t="str">
            <v>毛球</v>
          </cell>
        </row>
        <row r="2794">
          <cell r="B2794" t="str">
            <v>袁绍</v>
          </cell>
          <cell r="C2794" t="str">
            <v>毛球</v>
          </cell>
        </row>
        <row r="2795">
          <cell r="B2795" t="str">
            <v>真·袁绍</v>
          </cell>
          <cell r="C2795" t="str">
            <v>毛球</v>
          </cell>
        </row>
        <row r="2796">
          <cell r="B2796" t="str">
            <v>真·袁绍</v>
          </cell>
          <cell r="C2796" t="str">
            <v>毛球</v>
          </cell>
        </row>
        <row r="2797">
          <cell r="B2797" t="str">
            <v>真·袁绍</v>
          </cell>
          <cell r="C2797" t="str">
            <v>毛球</v>
          </cell>
        </row>
        <row r="2798">
          <cell r="B2798" t="str">
            <v>无双·袁绍</v>
          </cell>
          <cell r="C2798" t="str">
            <v>毛球</v>
          </cell>
        </row>
        <row r="2799">
          <cell r="B2799" t="str">
            <v>无双·袁绍</v>
          </cell>
          <cell r="C2799" t="str">
            <v>毛球</v>
          </cell>
        </row>
        <row r="2800">
          <cell r="B2800" t="str">
            <v>无双·袁绍</v>
          </cell>
          <cell r="C2800" t="str">
            <v>毛球</v>
          </cell>
        </row>
        <row r="2801">
          <cell r="B2801" t="str">
            <v>圣·袁绍</v>
          </cell>
          <cell r="C2801" t="str">
            <v>毛球</v>
          </cell>
        </row>
        <row r="2802">
          <cell r="B2802" t="str">
            <v>神·袁绍</v>
          </cell>
          <cell r="C2802" t="str">
            <v>毛球</v>
          </cell>
        </row>
        <row r="2803">
          <cell r="B2803" t="str">
            <v>霸·袁绍</v>
          </cell>
          <cell r="C2803" t="str">
            <v>毛球</v>
          </cell>
        </row>
        <row r="2804">
          <cell r="B2804" t="str">
            <v>天·袁绍</v>
          </cell>
          <cell r="C2804" t="str">
            <v>毛球</v>
          </cell>
        </row>
        <row r="2805">
          <cell r="B2805" t="str">
            <v>无双·袁绍</v>
          </cell>
          <cell r="C2805" t="str">
            <v>毛球</v>
          </cell>
        </row>
        <row r="2806">
          <cell r="B2806" t="str">
            <v>无双·袁绍</v>
          </cell>
          <cell r="C2806" t="str">
            <v>毛球</v>
          </cell>
        </row>
        <row r="2807">
          <cell r="B2807" t="str">
            <v>圣·袁绍</v>
          </cell>
          <cell r="C2807" t="str">
            <v>毛球</v>
          </cell>
        </row>
        <row r="2808">
          <cell r="B2808" t="str">
            <v>圣·袁绍</v>
          </cell>
          <cell r="C2808" t="str">
            <v>毛球</v>
          </cell>
        </row>
        <row r="2809">
          <cell r="B2809" t="str">
            <v>神·袁绍</v>
          </cell>
          <cell r="C2809" t="str">
            <v>毛球</v>
          </cell>
        </row>
        <row r="2810">
          <cell r="B2810" t="str">
            <v>神·袁绍</v>
          </cell>
          <cell r="C2810" t="str">
            <v>毛球</v>
          </cell>
        </row>
        <row r="2811">
          <cell r="B2811" t="str">
            <v>霸·袁绍</v>
          </cell>
          <cell r="C2811" t="str">
            <v>毛球</v>
          </cell>
        </row>
        <row r="2812">
          <cell r="B2812" t="str">
            <v>霸·袁绍</v>
          </cell>
          <cell r="C2812" t="str">
            <v>毛球</v>
          </cell>
        </row>
        <row r="2813">
          <cell r="B2813" t="str">
            <v>天·袁绍</v>
          </cell>
          <cell r="C2813" t="str">
            <v>毛球</v>
          </cell>
        </row>
        <row r="2814">
          <cell r="B2814" t="str">
            <v>天·袁绍</v>
          </cell>
          <cell r="C2814" t="str">
            <v>毛球</v>
          </cell>
        </row>
        <row r="2815">
          <cell r="B2815" t="str">
            <v>王·袁绍</v>
          </cell>
          <cell r="C2815" t="str">
            <v>毛球</v>
          </cell>
        </row>
        <row r="2816">
          <cell r="B2816" t="str">
            <v>帝·袁绍</v>
          </cell>
        </row>
        <row r="2817">
          <cell r="B2817" t="str">
            <v>至尊·袁绍</v>
          </cell>
        </row>
        <row r="2818">
          <cell r="B2818" t="str">
            <v>王·袁绍</v>
          </cell>
        </row>
        <row r="2819">
          <cell r="B2819" t="str">
            <v>帝·袁绍</v>
          </cell>
        </row>
        <row r="2820">
          <cell r="B2820" t="str">
            <v>至尊·袁绍</v>
          </cell>
        </row>
        <row r="2821">
          <cell r="B2821" t="str">
            <v>王·袁绍</v>
          </cell>
        </row>
        <row r="2822">
          <cell r="B2822" t="str">
            <v>帝·袁绍</v>
          </cell>
        </row>
        <row r="2823">
          <cell r="B2823" t="str">
            <v>至尊·袁绍</v>
          </cell>
        </row>
        <row r="2824">
          <cell r="B2824" t="str">
            <v>貂蝉</v>
          </cell>
          <cell r="C2824" t="str">
            <v>地鼠</v>
          </cell>
        </row>
        <row r="2825">
          <cell r="B2825" t="str">
            <v>貂蝉</v>
          </cell>
          <cell r="C2825" t="str">
            <v>地鼠</v>
          </cell>
        </row>
        <row r="2826">
          <cell r="B2826" t="str">
            <v>貂蝉</v>
          </cell>
          <cell r="C2826" t="str">
            <v>地鼠</v>
          </cell>
        </row>
        <row r="2827">
          <cell r="B2827" t="str">
            <v>真·貂蝉</v>
          </cell>
          <cell r="C2827" t="str">
            <v>地鼠</v>
          </cell>
        </row>
        <row r="2828">
          <cell r="B2828" t="str">
            <v>真·貂蝉</v>
          </cell>
          <cell r="C2828" t="str">
            <v>地鼠</v>
          </cell>
        </row>
        <row r="2829">
          <cell r="B2829" t="str">
            <v>真·貂蝉</v>
          </cell>
          <cell r="C2829" t="str">
            <v>地鼠</v>
          </cell>
        </row>
        <row r="2830">
          <cell r="B2830" t="str">
            <v>无双·貂蝉</v>
          </cell>
          <cell r="C2830" t="str">
            <v>地鼠</v>
          </cell>
        </row>
        <row r="2831">
          <cell r="B2831" t="str">
            <v>无双·貂蝉</v>
          </cell>
          <cell r="C2831" t="str">
            <v>地鼠</v>
          </cell>
        </row>
        <row r="2832">
          <cell r="B2832" t="str">
            <v>无双·貂蝉</v>
          </cell>
          <cell r="C2832" t="str">
            <v>地鼠</v>
          </cell>
        </row>
        <row r="2833">
          <cell r="B2833" t="str">
            <v>圣·貂蝉</v>
          </cell>
          <cell r="C2833" t="str">
            <v>地鼠</v>
          </cell>
        </row>
        <row r="2834">
          <cell r="B2834" t="str">
            <v>神·貂蝉</v>
          </cell>
          <cell r="C2834" t="str">
            <v>地鼠</v>
          </cell>
        </row>
        <row r="2835">
          <cell r="B2835" t="str">
            <v>霸·貂蝉</v>
          </cell>
          <cell r="C2835" t="str">
            <v>地鼠</v>
          </cell>
        </row>
        <row r="2836">
          <cell r="B2836" t="str">
            <v>天·貂蝉</v>
          </cell>
          <cell r="C2836" t="str">
            <v>地鼠</v>
          </cell>
        </row>
        <row r="2837">
          <cell r="B2837" t="str">
            <v>无双·貂蝉</v>
          </cell>
          <cell r="C2837" t="str">
            <v>地鼠</v>
          </cell>
        </row>
        <row r="2838">
          <cell r="B2838" t="str">
            <v>无双·貂蝉</v>
          </cell>
          <cell r="C2838" t="str">
            <v>地鼠</v>
          </cell>
        </row>
        <row r="2839">
          <cell r="B2839" t="str">
            <v>圣·貂蝉</v>
          </cell>
          <cell r="C2839" t="str">
            <v>地鼠</v>
          </cell>
        </row>
        <row r="2840">
          <cell r="B2840" t="str">
            <v>圣·貂蝉</v>
          </cell>
          <cell r="C2840" t="str">
            <v>地鼠</v>
          </cell>
        </row>
        <row r="2841">
          <cell r="B2841" t="str">
            <v>神·貂蝉</v>
          </cell>
          <cell r="C2841" t="str">
            <v>地鼠</v>
          </cell>
        </row>
        <row r="2842">
          <cell r="B2842" t="str">
            <v>神·貂蝉</v>
          </cell>
          <cell r="C2842" t="str">
            <v>地鼠</v>
          </cell>
        </row>
        <row r="2843">
          <cell r="B2843" t="str">
            <v>霸·貂蝉</v>
          </cell>
          <cell r="C2843" t="str">
            <v>地鼠</v>
          </cell>
        </row>
        <row r="2844">
          <cell r="B2844" t="str">
            <v>霸·貂蝉</v>
          </cell>
          <cell r="C2844" t="str">
            <v>地鼠</v>
          </cell>
        </row>
        <row r="2845">
          <cell r="B2845" t="str">
            <v>天·貂蝉</v>
          </cell>
          <cell r="C2845" t="str">
            <v>地鼠</v>
          </cell>
        </row>
        <row r="2846">
          <cell r="B2846" t="str">
            <v>天·貂蝉</v>
          </cell>
          <cell r="C2846" t="str">
            <v>地鼠</v>
          </cell>
        </row>
        <row r="2847">
          <cell r="B2847" t="str">
            <v>王·貂蝉</v>
          </cell>
          <cell r="C2847" t="str">
            <v>地鼠</v>
          </cell>
        </row>
        <row r="2848">
          <cell r="B2848" t="str">
            <v>帝·貂蝉</v>
          </cell>
        </row>
        <row r="2849">
          <cell r="B2849" t="str">
            <v>至尊·貂蝉</v>
          </cell>
        </row>
        <row r="2850">
          <cell r="B2850" t="str">
            <v>王·貂蝉</v>
          </cell>
        </row>
        <row r="2851">
          <cell r="B2851" t="str">
            <v>帝·貂蝉</v>
          </cell>
        </row>
        <row r="2852">
          <cell r="B2852" t="str">
            <v>至尊·貂蝉</v>
          </cell>
        </row>
        <row r="2853">
          <cell r="B2853" t="str">
            <v>王·貂蝉</v>
          </cell>
        </row>
        <row r="2854">
          <cell r="B2854" t="str">
            <v>帝·貂蝉</v>
          </cell>
        </row>
        <row r="2855">
          <cell r="B2855" t="str">
            <v>至尊·貂蝉</v>
          </cell>
        </row>
        <row r="2856">
          <cell r="B2856" t="str">
            <v>蔡文姬</v>
          </cell>
          <cell r="C2856" t="str">
            <v>海星星</v>
          </cell>
        </row>
        <row r="2857">
          <cell r="B2857" t="str">
            <v>蔡文姬</v>
          </cell>
          <cell r="C2857" t="str">
            <v>海星星</v>
          </cell>
        </row>
        <row r="2858">
          <cell r="B2858" t="str">
            <v>蔡文姬</v>
          </cell>
          <cell r="C2858" t="str">
            <v>海星星</v>
          </cell>
        </row>
        <row r="2859">
          <cell r="B2859" t="str">
            <v>蔡文姬</v>
          </cell>
        </row>
        <row r="2860">
          <cell r="B2860" t="str">
            <v>于吉幻影</v>
          </cell>
          <cell r="C2860" t="str">
            <v>于吉幻影</v>
          </cell>
        </row>
        <row r="2861">
          <cell r="B2861" t="str">
            <v>普通的于吉</v>
          </cell>
          <cell r="C2861" t="str">
            <v>于吉幻影</v>
          </cell>
        </row>
        <row r="2862">
          <cell r="B2862" t="str">
            <v>于吉幻影</v>
          </cell>
          <cell r="C2862" t="str">
            <v>于吉幻影</v>
          </cell>
        </row>
        <row r="2863">
          <cell r="B2863" t="str">
            <v>于吉幻影</v>
          </cell>
          <cell r="C2863" t="str">
            <v>于吉幻影</v>
          </cell>
        </row>
        <row r="2864">
          <cell r="B2864" t="str">
            <v>勇猛的于吉</v>
          </cell>
          <cell r="C2864" t="str">
            <v>于吉幻影</v>
          </cell>
        </row>
        <row r="2865">
          <cell r="B2865" t="str">
            <v>于吉幻影</v>
          </cell>
          <cell r="C2865" t="str">
            <v>于吉幻影</v>
          </cell>
        </row>
        <row r="2866">
          <cell r="B2866" t="str">
            <v>于吉幻影</v>
          </cell>
          <cell r="C2866" t="str">
            <v>于吉幻影</v>
          </cell>
        </row>
        <row r="2867">
          <cell r="B2867" t="str">
            <v>无双的于吉</v>
          </cell>
          <cell r="C2867" t="str">
            <v>于吉幻影</v>
          </cell>
        </row>
        <row r="2868">
          <cell r="B2868" t="str">
            <v>于吉幻影</v>
          </cell>
          <cell r="C2868" t="str">
            <v>于吉幻影</v>
          </cell>
        </row>
        <row r="2869">
          <cell r="B2869" t="str">
            <v>暴走于吉</v>
          </cell>
          <cell r="C2869" t="str">
            <v>于吉幻影</v>
          </cell>
        </row>
        <row r="2870">
          <cell r="B2870" t="str">
            <v>于吉</v>
          </cell>
          <cell r="C2870" t="str">
            <v>于吉幻影</v>
          </cell>
        </row>
        <row r="2871">
          <cell r="B2871" t="str">
            <v>于吉</v>
          </cell>
          <cell r="C2871" t="str">
            <v>于吉幻影</v>
          </cell>
        </row>
        <row r="2872">
          <cell r="B2872" t="str">
            <v>于吉</v>
          </cell>
          <cell r="C2872" t="str">
            <v>于吉幻影</v>
          </cell>
        </row>
        <row r="2873">
          <cell r="B2873" t="str">
            <v>真·于吉</v>
          </cell>
          <cell r="C2873" t="str">
            <v>于吉幻影</v>
          </cell>
        </row>
        <row r="2874">
          <cell r="B2874" t="str">
            <v>真·于吉</v>
          </cell>
          <cell r="C2874" t="str">
            <v>于吉幻影</v>
          </cell>
        </row>
        <row r="2875">
          <cell r="B2875" t="str">
            <v>真·于吉</v>
          </cell>
          <cell r="C2875" t="str">
            <v>于吉幻影</v>
          </cell>
        </row>
        <row r="2876">
          <cell r="B2876" t="str">
            <v>无双·于吉</v>
          </cell>
          <cell r="C2876" t="str">
            <v>于吉幻影</v>
          </cell>
        </row>
        <row r="2877">
          <cell r="B2877" t="str">
            <v>无双·于吉</v>
          </cell>
          <cell r="C2877" t="str">
            <v>于吉幻影</v>
          </cell>
        </row>
        <row r="2878">
          <cell r="B2878" t="str">
            <v>无双·于吉</v>
          </cell>
          <cell r="C2878" t="str">
            <v>于吉幻影</v>
          </cell>
        </row>
        <row r="2879">
          <cell r="B2879" t="str">
            <v>圣·于吉</v>
          </cell>
          <cell r="C2879" t="str">
            <v>于吉幻影</v>
          </cell>
        </row>
        <row r="2880">
          <cell r="B2880" t="str">
            <v>神·于吉</v>
          </cell>
          <cell r="C2880" t="str">
            <v>于吉幻影</v>
          </cell>
        </row>
        <row r="2881">
          <cell r="B2881" t="str">
            <v>霸·于吉</v>
          </cell>
          <cell r="C2881" t="str">
            <v>于吉幻影</v>
          </cell>
        </row>
        <row r="2882">
          <cell r="B2882" t="str">
            <v>天·于吉</v>
          </cell>
          <cell r="C2882" t="str">
            <v>于吉幻影</v>
          </cell>
        </row>
        <row r="2883">
          <cell r="B2883" t="str">
            <v>无双·于吉</v>
          </cell>
          <cell r="C2883" t="str">
            <v>于吉幻影</v>
          </cell>
        </row>
        <row r="2884">
          <cell r="B2884" t="str">
            <v>无双·于吉</v>
          </cell>
          <cell r="C2884" t="str">
            <v>于吉幻影</v>
          </cell>
        </row>
        <row r="2885">
          <cell r="B2885" t="str">
            <v>圣·于吉</v>
          </cell>
          <cell r="C2885" t="str">
            <v>于吉幻影</v>
          </cell>
        </row>
        <row r="2886">
          <cell r="B2886" t="str">
            <v>圣·于吉</v>
          </cell>
          <cell r="C2886" t="str">
            <v>于吉幻影</v>
          </cell>
        </row>
        <row r="2887">
          <cell r="B2887" t="str">
            <v>神·于吉</v>
          </cell>
          <cell r="C2887" t="str">
            <v>于吉幻影</v>
          </cell>
        </row>
        <row r="2888">
          <cell r="B2888" t="str">
            <v>神·于吉</v>
          </cell>
          <cell r="C2888" t="str">
            <v>于吉幻影</v>
          </cell>
        </row>
        <row r="2889">
          <cell r="B2889" t="str">
            <v>霸·于吉</v>
          </cell>
          <cell r="C2889" t="str">
            <v>于吉幻影</v>
          </cell>
        </row>
        <row r="2890">
          <cell r="B2890" t="str">
            <v>霸·于吉</v>
          </cell>
          <cell r="C2890" t="str">
            <v>于吉幻影</v>
          </cell>
        </row>
        <row r="2891">
          <cell r="B2891" t="str">
            <v>天·于吉</v>
          </cell>
          <cell r="C2891" t="str">
            <v>于吉幻影</v>
          </cell>
        </row>
        <row r="2892">
          <cell r="B2892" t="str">
            <v>天·于吉</v>
          </cell>
          <cell r="C2892" t="str">
            <v>于吉幻影</v>
          </cell>
        </row>
        <row r="2893">
          <cell r="B2893" t="str">
            <v>王·于吉</v>
          </cell>
          <cell r="C2893" t="str">
            <v>于吉幻影</v>
          </cell>
        </row>
        <row r="2894">
          <cell r="B2894" t="str">
            <v>帝·于吉</v>
          </cell>
        </row>
        <row r="2895">
          <cell r="B2895" t="str">
            <v>至尊·于吉</v>
          </cell>
        </row>
        <row r="2896">
          <cell r="B2896" t="str">
            <v>王·于吉</v>
          </cell>
        </row>
        <row r="2897">
          <cell r="B2897" t="str">
            <v>帝·于吉</v>
          </cell>
        </row>
        <row r="2898">
          <cell r="B2898" t="str">
            <v>至尊·于吉</v>
          </cell>
        </row>
        <row r="2899">
          <cell r="B2899" t="str">
            <v>王·于吉</v>
          </cell>
        </row>
        <row r="2900">
          <cell r="B2900" t="str">
            <v>帝·于吉</v>
          </cell>
        </row>
        <row r="2901">
          <cell r="B2901" t="str">
            <v>至尊·于吉</v>
          </cell>
        </row>
        <row r="2902">
          <cell r="B2902" t="str">
            <v>高顺</v>
          </cell>
          <cell r="C2902" t="str">
            <v>喵喵</v>
          </cell>
        </row>
        <row r="2903">
          <cell r="B2903" t="str">
            <v>高顺</v>
          </cell>
          <cell r="C2903" t="str">
            <v>喵喵</v>
          </cell>
        </row>
        <row r="2904">
          <cell r="B2904" t="str">
            <v>高顺</v>
          </cell>
          <cell r="C2904" t="str">
            <v>喵喵</v>
          </cell>
        </row>
        <row r="2905">
          <cell r="B2905" t="str">
            <v>真·高顺</v>
          </cell>
          <cell r="C2905" t="str">
            <v>喵喵</v>
          </cell>
        </row>
        <row r="2906">
          <cell r="B2906" t="str">
            <v>真·高顺</v>
          </cell>
          <cell r="C2906" t="str">
            <v>喵喵</v>
          </cell>
        </row>
        <row r="2907">
          <cell r="B2907" t="str">
            <v>真·高顺</v>
          </cell>
          <cell r="C2907" t="str">
            <v>喵喵</v>
          </cell>
        </row>
        <row r="2908">
          <cell r="B2908" t="str">
            <v>无双·高顺</v>
          </cell>
          <cell r="C2908" t="str">
            <v>喵喵</v>
          </cell>
        </row>
        <row r="2909">
          <cell r="B2909" t="str">
            <v>无双·高顺</v>
          </cell>
          <cell r="C2909" t="str">
            <v>喵喵</v>
          </cell>
        </row>
        <row r="2910">
          <cell r="B2910" t="str">
            <v>无双·高顺</v>
          </cell>
          <cell r="C2910" t="str">
            <v>喵喵</v>
          </cell>
        </row>
        <row r="2911">
          <cell r="B2911" t="str">
            <v>圣·高顺</v>
          </cell>
          <cell r="C2911" t="str">
            <v>喵喵</v>
          </cell>
        </row>
        <row r="2912">
          <cell r="B2912" t="str">
            <v>神·高顺</v>
          </cell>
          <cell r="C2912" t="str">
            <v>喵喵</v>
          </cell>
        </row>
        <row r="2913">
          <cell r="B2913" t="str">
            <v>霸·高顺</v>
          </cell>
          <cell r="C2913" t="str">
            <v>喵喵</v>
          </cell>
        </row>
        <row r="2914">
          <cell r="B2914" t="str">
            <v>天·高顺</v>
          </cell>
          <cell r="C2914" t="str">
            <v>喵喵</v>
          </cell>
        </row>
        <row r="2915">
          <cell r="B2915" t="str">
            <v>王·高顺</v>
          </cell>
          <cell r="C2915" t="str">
            <v>喵喵</v>
          </cell>
        </row>
        <row r="2916">
          <cell r="B2916" t="str">
            <v>帝·高顺</v>
          </cell>
        </row>
        <row r="2917">
          <cell r="B2917" t="str">
            <v>至尊·高顺</v>
          </cell>
        </row>
        <row r="2918">
          <cell r="B2918" t="str">
            <v>高顺</v>
          </cell>
        </row>
        <row r="2919">
          <cell r="B2919" t="str">
            <v>田丰</v>
          </cell>
          <cell r="C2919" t="str">
            <v>猴怪</v>
          </cell>
        </row>
        <row r="2920">
          <cell r="B2920" t="str">
            <v>田丰</v>
          </cell>
          <cell r="C2920" t="str">
            <v>猴怪</v>
          </cell>
        </row>
        <row r="2921">
          <cell r="B2921" t="str">
            <v>田丰</v>
          </cell>
          <cell r="C2921" t="str">
            <v>猴怪</v>
          </cell>
        </row>
        <row r="2922">
          <cell r="B2922" t="str">
            <v>真·田丰</v>
          </cell>
          <cell r="C2922" t="str">
            <v>猴怪</v>
          </cell>
        </row>
        <row r="2923">
          <cell r="B2923" t="str">
            <v>真·田丰</v>
          </cell>
          <cell r="C2923" t="str">
            <v>猴怪</v>
          </cell>
        </row>
        <row r="2924">
          <cell r="B2924" t="str">
            <v>真·田丰</v>
          </cell>
          <cell r="C2924" t="str">
            <v>猴怪</v>
          </cell>
        </row>
        <row r="2925">
          <cell r="B2925" t="str">
            <v>无双·田丰</v>
          </cell>
          <cell r="C2925" t="str">
            <v>猴怪</v>
          </cell>
        </row>
        <row r="2926">
          <cell r="B2926" t="str">
            <v>无双·田丰</v>
          </cell>
          <cell r="C2926" t="str">
            <v>猴怪</v>
          </cell>
        </row>
        <row r="2927">
          <cell r="B2927" t="str">
            <v>无双·田丰</v>
          </cell>
          <cell r="C2927" t="str">
            <v>猴怪</v>
          </cell>
        </row>
        <row r="2928">
          <cell r="B2928" t="str">
            <v>圣·田丰</v>
          </cell>
          <cell r="C2928" t="str">
            <v>猴怪</v>
          </cell>
        </row>
        <row r="2929">
          <cell r="B2929" t="str">
            <v>神·田丰</v>
          </cell>
          <cell r="C2929" t="str">
            <v>猴怪</v>
          </cell>
        </row>
        <row r="2930">
          <cell r="B2930" t="str">
            <v>霸·田丰</v>
          </cell>
          <cell r="C2930" t="str">
            <v>猴怪</v>
          </cell>
        </row>
        <row r="2931">
          <cell r="B2931" t="str">
            <v>天·田丰</v>
          </cell>
          <cell r="C2931" t="str">
            <v>猴怪</v>
          </cell>
        </row>
        <row r="2932">
          <cell r="B2932" t="str">
            <v>王·田丰</v>
          </cell>
          <cell r="C2932" t="str">
            <v>猴怪</v>
          </cell>
        </row>
        <row r="2933">
          <cell r="B2933" t="str">
            <v>帝·田丰</v>
          </cell>
        </row>
        <row r="2934">
          <cell r="B2934" t="str">
            <v>至尊·田丰</v>
          </cell>
        </row>
        <row r="2935">
          <cell r="B2935" t="str">
            <v>田丰</v>
          </cell>
        </row>
        <row r="2936">
          <cell r="B2936" t="str">
            <v>沮授</v>
          </cell>
          <cell r="C2936" t="str">
            <v>卡蒂狗</v>
          </cell>
        </row>
        <row r="2937">
          <cell r="B2937" t="str">
            <v>沮授</v>
          </cell>
          <cell r="C2937" t="str">
            <v>卡蒂狗</v>
          </cell>
        </row>
        <row r="2938">
          <cell r="B2938" t="str">
            <v>沮授</v>
          </cell>
          <cell r="C2938" t="str">
            <v>卡蒂狗</v>
          </cell>
        </row>
        <row r="2939">
          <cell r="B2939" t="str">
            <v>真·沮授</v>
          </cell>
          <cell r="C2939" t="str">
            <v>卡蒂狗</v>
          </cell>
        </row>
        <row r="2940">
          <cell r="B2940" t="str">
            <v>真·沮授</v>
          </cell>
          <cell r="C2940" t="str">
            <v>卡蒂狗</v>
          </cell>
        </row>
        <row r="2941">
          <cell r="B2941" t="str">
            <v>真·沮授</v>
          </cell>
          <cell r="C2941" t="str">
            <v>卡蒂狗</v>
          </cell>
        </row>
        <row r="2942">
          <cell r="B2942" t="str">
            <v>无双·沮授</v>
          </cell>
          <cell r="C2942" t="str">
            <v>卡蒂狗</v>
          </cell>
        </row>
        <row r="2943">
          <cell r="B2943" t="str">
            <v>无双·沮授</v>
          </cell>
          <cell r="C2943" t="str">
            <v>卡蒂狗</v>
          </cell>
        </row>
        <row r="2944">
          <cell r="B2944" t="str">
            <v>无双·沮授</v>
          </cell>
          <cell r="C2944" t="str">
            <v>卡蒂狗</v>
          </cell>
        </row>
        <row r="2945">
          <cell r="B2945" t="str">
            <v>圣·沮授</v>
          </cell>
          <cell r="C2945" t="str">
            <v>卡蒂狗</v>
          </cell>
        </row>
        <row r="2946">
          <cell r="B2946" t="str">
            <v>神·沮授</v>
          </cell>
          <cell r="C2946" t="str">
            <v>卡蒂狗</v>
          </cell>
        </row>
        <row r="2947">
          <cell r="B2947" t="str">
            <v>霸·沮授</v>
          </cell>
          <cell r="C2947" t="str">
            <v>卡蒂狗</v>
          </cell>
        </row>
        <row r="2948">
          <cell r="B2948" t="str">
            <v>天·沮授</v>
          </cell>
          <cell r="C2948" t="str">
            <v>卡蒂狗</v>
          </cell>
        </row>
        <row r="2949">
          <cell r="B2949" t="str">
            <v>王·沮授</v>
          </cell>
          <cell r="C2949" t="str">
            <v>卡蒂狗</v>
          </cell>
        </row>
        <row r="2950">
          <cell r="B2950" t="str">
            <v>帝·沮授</v>
          </cell>
        </row>
        <row r="2951">
          <cell r="B2951" t="str">
            <v>至尊·沮授</v>
          </cell>
        </row>
        <row r="2952">
          <cell r="B2952" t="str">
            <v>沮授</v>
          </cell>
        </row>
        <row r="2953">
          <cell r="B2953" t="str">
            <v>颜良</v>
          </cell>
          <cell r="C2953" t="str">
            <v>迷唇姐</v>
          </cell>
        </row>
        <row r="2954">
          <cell r="B2954" t="str">
            <v>颜良</v>
          </cell>
          <cell r="C2954" t="str">
            <v>迷唇姐</v>
          </cell>
        </row>
        <row r="2955">
          <cell r="B2955" t="str">
            <v>颜良</v>
          </cell>
          <cell r="C2955" t="str">
            <v>迷唇姐</v>
          </cell>
        </row>
        <row r="2956">
          <cell r="B2956" t="str">
            <v>真·颜良</v>
          </cell>
          <cell r="C2956" t="str">
            <v>迷唇姐</v>
          </cell>
        </row>
        <row r="2957">
          <cell r="B2957" t="str">
            <v>真·颜良</v>
          </cell>
          <cell r="C2957" t="str">
            <v>迷唇姐</v>
          </cell>
        </row>
        <row r="2958">
          <cell r="B2958" t="str">
            <v>真·颜良</v>
          </cell>
          <cell r="C2958" t="str">
            <v>迷唇姐</v>
          </cell>
        </row>
        <row r="2959">
          <cell r="B2959" t="str">
            <v>无双·颜良</v>
          </cell>
          <cell r="C2959" t="str">
            <v>迷唇姐</v>
          </cell>
        </row>
        <row r="2960">
          <cell r="B2960" t="str">
            <v>无双·颜良</v>
          </cell>
          <cell r="C2960" t="str">
            <v>迷唇姐</v>
          </cell>
        </row>
        <row r="2961">
          <cell r="B2961" t="str">
            <v>无双·颜良</v>
          </cell>
          <cell r="C2961" t="str">
            <v>迷唇姐</v>
          </cell>
        </row>
        <row r="2962">
          <cell r="B2962" t="str">
            <v>圣·颜良</v>
          </cell>
          <cell r="C2962" t="str">
            <v>迷唇姐</v>
          </cell>
        </row>
        <row r="2963">
          <cell r="B2963" t="str">
            <v>神·颜良</v>
          </cell>
          <cell r="C2963" t="str">
            <v>迷唇姐</v>
          </cell>
        </row>
        <row r="2964">
          <cell r="B2964" t="str">
            <v>霸·颜良</v>
          </cell>
          <cell r="C2964" t="str">
            <v>迷唇姐</v>
          </cell>
        </row>
        <row r="2965">
          <cell r="B2965" t="str">
            <v>天·颜良</v>
          </cell>
          <cell r="C2965" t="str">
            <v>迷唇姐</v>
          </cell>
        </row>
        <row r="2966">
          <cell r="B2966" t="str">
            <v>王·颜良</v>
          </cell>
          <cell r="C2966" t="str">
            <v>迷唇姐</v>
          </cell>
        </row>
        <row r="2967">
          <cell r="B2967" t="str">
            <v>帝·颜良</v>
          </cell>
        </row>
        <row r="2968">
          <cell r="B2968" t="str">
            <v>至尊·颜良</v>
          </cell>
        </row>
        <row r="2969">
          <cell r="B2969" t="str">
            <v>文丑</v>
          </cell>
          <cell r="C2969" t="str">
            <v>电击兽</v>
          </cell>
        </row>
        <row r="2970">
          <cell r="B2970" t="str">
            <v>文丑</v>
          </cell>
          <cell r="C2970" t="str">
            <v>电击兽</v>
          </cell>
        </row>
        <row r="2971">
          <cell r="B2971" t="str">
            <v>文丑</v>
          </cell>
          <cell r="C2971" t="str">
            <v>电击兽</v>
          </cell>
        </row>
        <row r="2972">
          <cell r="B2972" t="str">
            <v>真·文丑</v>
          </cell>
          <cell r="C2972" t="str">
            <v>电击兽</v>
          </cell>
        </row>
        <row r="2973">
          <cell r="B2973" t="str">
            <v>真·文丑</v>
          </cell>
          <cell r="C2973" t="str">
            <v>电击兽</v>
          </cell>
        </row>
        <row r="2974">
          <cell r="B2974" t="str">
            <v>真·文丑</v>
          </cell>
          <cell r="C2974" t="str">
            <v>电击兽</v>
          </cell>
        </row>
        <row r="2975">
          <cell r="B2975" t="str">
            <v>无双·文丑</v>
          </cell>
          <cell r="C2975" t="str">
            <v>电击兽</v>
          </cell>
        </row>
        <row r="2976">
          <cell r="B2976" t="str">
            <v>无双·文丑</v>
          </cell>
          <cell r="C2976" t="str">
            <v>电击兽</v>
          </cell>
        </row>
        <row r="2977">
          <cell r="B2977" t="str">
            <v>无双·文丑</v>
          </cell>
          <cell r="C2977" t="str">
            <v>电击兽</v>
          </cell>
        </row>
        <row r="2978">
          <cell r="B2978" t="str">
            <v>圣·文丑</v>
          </cell>
          <cell r="C2978" t="str">
            <v>电击兽</v>
          </cell>
        </row>
        <row r="2979">
          <cell r="B2979" t="str">
            <v>神·文丑</v>
          </cell>
          <cell r="C2979" t="str">
            <v>电击兽</v>
          </cell>
        </row>
        <row r="2980">
          <cell r="B2980" t="str">
            <v>霸·文丑</v>
          </cell>
          <cell r="C2980" t="str">
            <v>电击兽</v>
          </cell>
        </row>
        <row r="2981">
          <cell r="B2981" t="str">
            <v>天·文丑</v>
          </cell>
          <cell r="C2981" t="str">
            <v>电击兽</v>
          </cell>
        </row>
        <row r="2982">
          <cell r="B2982" t="str">
            <v>王·文丑</v>
          </cell>
          <cell r="C2982" t="str">
            <v>电击兽</v>
          </cell>
        </row>
        <row r="2983">
          <cell r="B2983" t="str">
            <v>帝·文丑</v>
          </cell>
        </row>
        <row r="2984">
          <cell r="B2984" t="str">
            <v>至尊·文丑</v>
          </cell>
        </row>
        <row r="2985">
          <cell r="B2985" t="str">
            <v>卢植</v>
          </cell>
          <cell r="C2985" t="str">
            <v>凯西</v>
          </cell>
        </row>
        <row r="2986">
          <cell r="B2986" t="str">
            <v>卢植</v>
          </cell>
          <cell r="C2986" t="str">
            <v>凯西</v>
          </cell>
        </row>
        <row r="2987">
          <cell r="B2987" t="str">
            <v>卢植</v>
          </cell>
          <cell r="C2987" t="str">
            <v>凯西</v>
          </cell>
        </row>
        <row r="2988">
          <cell r="B2988" t="str">
            <v>卢植</v>
          </cell>
        </row>
        <row r="2989">
          <cell r="B2989" t="str">
            <v>普通的董卓</v>
          </cell>
          <cell r="C2989" t="str">
            <v>鸭嘴火龙</v>
          </cell>
        </row>
        <row r="2990">
          <cell r="B2990" t="str">
            <v>勇猛的董卓</v>
          </cell>
          <cell r="C2990" t="str">
            <v>鸭嘴火龙</v>
          </cell>
        </row>
        <row r="2991">
          <cell r="B2991" t="str">
            <v>无双的董卓</v>
          </cell>
          <cell r="C2991" t="str">
            <v>鸭嘴火龙</v>
          </cell>
        </row>
        <row r="2992">
          <cell r="B2992" t="str">
            <v>暴走董卓</v>
          </cell>
          <cell r="C2992" t="str">
            <v>鸭嘴火龙</v>
          </cell>
        </row>
        <row r="2993">
          <cell r="B2993" t="str">
            <v>董卓</v>
          </cell>
          <cell r="C2993" t="str">
            <v>鸭嘴火龙</v>
          </cell>
        </row>
        <row r="2994">
          <cell r="B2994" t="str">
            <v>董卓</v>
          </cell>
          <cell r="C2994" t="str">
            <v>鸭嘴火龙</v>
          </cell>
        </row>
        <row r="2995">
          <cell r="B2995" t="str">
            <v>董卓</v>
          </cell>
          <cell r="C2995" t="str">
            <v>鸭嘴火龙</v>
          </cell>
        </row>
        <row r="2996">
          <cell r="B2996" t="str">
            <v>真·董卓</v>
          </cell>
          <cell r="C2996" t="str">
            <v>鸭嘴火龙</v>
          </cell>
        </row>
        <row r="2997">
          <cell r="B2997" t="str">
            <v>真·董卓</v>
          </cell>
          <cell r="C2997" t="str">
            <v>鸭嘴火龙</v>
          </cell>
        </row>
        <row r="2998">
          <cell r="B2998" t="str">
            <v>真·董卓</v>
          </cell>
          <cell r="C2998" t="str">
            <v>鸭嘴火龙</v>
          </cell>
        </row>
        <row r="2999">
          <cell r="B2999" t="str">
            <v>无双·董卓</v>
          </cell>
          <cell r="C2999" t="str">
            <v>鸭嘴火龙</v>
          </cell>
        </row>
        <row r="3000">
          <cell r="B3000" t="str">
            <v>无双·董卓</v>
          </cell>
          <cell r="C3000" t="str">
            <v>鸭嘴火龙</v>
          </cell>
        </row>
        <row r="3001">
          <cell r="B3001" t="str">
            <v>无双·董卓</v>
          </cell>
          <cell r="C3001" t="str">
            <v>鸭嘴火龙</v>
          </cell>
        </row>
        <row r="3002">
          <cell r="B3002" t="str">
            <v>圣·董卓</v>
          </cell>
          <cell r="C3002" t="str">
            <v>鸭嘴火龙</v>
          </cell>
        </row>
        <row r="3003">
          <cell r="B3003" t="str">
            <v>神·董卓</v>
          </cell>
          <cell r="C3003" t="str">
            <v>鸭嘴火龙</v>
          </cell>
        </row>
        <row r="3004">
          <cell r="B3004" t="str">
            <v>霸·董卓</v>
          </cell>
          <cell r="C3004" t="str">
            <v>鸭嘴火龙</v>
          </cell>
        </row>
        <row r="3005">
          <cell r="B3005" t="str">
            <v>天·董卓</v>
          </cell>
          <cell r="C3005" t="str">
            <v>鸭嘴火龙</v>
          </cell>
        </row>
        <row r="3006">
          <cell r="B3006" t="str">
            <v>无双·董卓</v>
          </cell>
          <cell r="C3006" t="str">
            <v>鸭嘴火龙</v>
          </cell>
        </row>
        <row r="3007">
          <cell r="B3007" t="str">
            <v>无双·董卓</v>
          </cell>
          <cell r="C3007" t="str">
            <v>鸭嘴火龙</v>
          </cell>
        </row>
        <row r="3008">
          <cell r="B3008" t="str">
            <v>圣·董卓</v>
          </cell>
          <cell r="C3008" t="str">
            <v>鸭嘴火龙</v>
          </cell>
        </row>
        <row r="3009">
          <cell r="B3009" t="str">
            <v>圣·董卓</v>
          </cell>
          <cell r="C3009" t="str">
            <v>鸭嘴火龙</v>
          </cell>
        </row>
        <row r="3010">
          <cell r="B3010" t="str">
            <v>神·董卓</v>
          </cell>
          <cell r="C3010" t="str">
            <v>鸭嘴火龙</v>
          </cell>
        </row>
        <row r="3011">
          <cell r="B3011" t="str">
            <v>神·董卓</v>
          </cell>
          <cell r="C3011" t="str">
            <v>鸭嘴火龙</v>
          </cell>
        </row>
        <row r="3012">
          <cell r="B3012" t="str">
            <v>霸·董卓</v>
          </cell>
          <cell r="C3012" t="str">
            <v>鸭嘴火龙</v>
          </cell>
        </row>
        <row r="3013">
          <cell r="B3013" t="str">
            <v>霸·董卓</v>
          </cell>
          <cell r="C3013" t="str">
            <v>鸭嘴火龙</v>
          </cell>
        </row>
        <row r="3014">
          <cell r="B3014" t="str">
            <v>天·董卓</v>
          </cell>
          <cell r="C3014" t="str">
            <v>鸭嘴火龙</v>
          </cell>
        </row>
        <row r="3015">
          <cell r="B3015" t="str">
            <v>天·董卓</v>
          </cell>
          <cell r="C3015" t="str">
            <v>鸭嘴火龙</v>
          </cell>
        </row>
        <row r="3016">
          <cell r="B3016" t="str">
            <v>王·董卓</v>
          </cell>
          <cell r="C3016" t="str">
            <v>鸭嘴火龙</v>
          </cell>
        </row>
        <row r="3017">
          <cell r="B3017" t="str">
            <v>帝·董卓</v>
          </cell>
        </row>
        <row r="3018">
          <cell r="B3018" t="str">
            <v>至尊·董卓</v>
          </cell>
        </row>
        <row r="3019">
          <cell r="B3019" t="str">
            <v>王·董卓</v>
          </cell>
        </row>
        <row r="3020">
          <cell r="B3020" t="str">
            <v>帝·董卓</v>
          </cell>
        </row>
        <row r="3021">
          <cell r="B3021" t="str">
            <v>至尊·董卓</v>
          </cell>
        </row>
        <row r="3022">
          <cell r="B3022" t="str">
            <v>王·董卓</v>
          </cell>
        </row>
        <row r="3023">
          <cell r="B3023" t="str">
            <v>帝·董卓</v>
          </cell>
        </row>
        <row r="3024">
          <cell r="B3024" t="str">
            <v>至尊·董卓</v>
          </cell>
        </row>
        <row r="3025">
          <cell r="B3025" t="str">
            <v>董卓</v>
          </cell>
        </row>
        <row r="3026">
          <cell r="B3026" t="str">
            <v>华雄</v>
          </cell>
          <cell r="C3026" t="str">
            <v>玛瑙水母</v>
          </cell>
        </row>
        <row r="3027">
          <cell r="B3027" t="str">
            <v>华雄</v>
          </cell>
          <cell r="C3027" t="str">
            <v>玛瑙水母</v>
          </cell>
        </row>
        <row r="3028">
          <cell r="B3028" t="str">
            <v>华雄</v>
          </cell>
          <cell r="C3028" t="str">
            <v>玛瑙水母</v>
          </cell>
        </row>
        <row r="3029">
          <cell r="B3029" t="str">
            <v>真·华雄</v>
          </cell>
          <cell r="C3029" t="str">
            <v>玛瑙水母</v>
          </cell>
        </row>
        <row r="3030">
          <cell r="B3030" t="str">
            <v>真·华雄</v>
          </cell>
          <cell r="C3030" t="str">
            <v>玛瑙水母</v>
          </cell>
        </row>
        <row r="3031">
          <cell r="B3031" t="str">
            <v>真·华雄</v>
          </cell>
          <cell r="C3031" t="str">
            <v>玛瑙水母</v>
          </cell>
        </row>
        <row r="3032">
          <cell r="B3032" t="str">
            <v>无双·华雄</v>
          </cell>
          <cell r="C3032" t="str">
            <v>玛瑙水母</v>
          </cell>
        </row>
        <row r="3033">
          <cell r="B3033" t="str">
            <v>无双·华雄</v>
          </cell>
          <cell r="C3033" t="str">
            <v>玛瑙水母</v>
          </cell>
        </row>
        <row r="3034">
          <cell r="B3034" t="str">
            <v>无双·华雄</v>
          </cell>
          <cell r="C3034" t="str">
            <v>玛瑙水母</v>
          </cell>
        </row>
        <row r="3035">
          <cell r="B3035" t="str">
            <v>圣·华雄</v>
          </cell>
          <cell r="C3035" t="str">
            <v>玛瑙水母</v>
          </cell>
        </row>
        <row r="3036">
          <cell r="B3036" t="str">
            <v>神·华雄</v>
          </cell>
          <cell r="C3036" t="str">
            <v>玛瑙水母</v>
          </cell>
        </row>
        <row r="3037">
          <cell r="B3037" t="str">
            <v>霸·华雄</v>
          </cell>
          <cell r="C3037" t="str">
            <v>玛瑙水母</v>
          </cell>
        </row>
        <row r="3038">
          <cell r="B3038" t="str">
            <v>天·华雄</v>
          </cell>
          <cell r="C3038" t="str">
            <v>玛瑙水母</v>
          </cell>
        </row>
        <row r="3039">
          <cell r="B3039" t="str">
            <v>无双·华雄</v>
          </cell>
          <cell r="C3039" t="str">
            <v>玛瑙水母</v>
          </cell>
        </row>
        <row r="3040">
          <cell r="B3040" t="str">
            <v>无双·华雄</v>
          </cell>
          <cell r="C3040" t="str">
            <v>玛瑙水母</v>
          </cell>
        </row>
        <row r="3041">
          <cell r="B3041" t="str">
            <v>圣·华雄</v>
          </cell>
          <cell r="C3041" t="str">
            <v>玛瑙水母</v>
          </cell>
        </row>
        <row r="3042">
          <cell r="B3042" t="str">
            <v>圣·华雄</v>
          </cell>
          <cell r="C3042" t="str">
            <v>玛瑙水母</v>
          </cell>
        </row>
        <row r="3043">
          <cell r="B3043" t="str">
            <v>神·华雄</v>
          </cell>
          <cell r="C3043" t="str">
            <v>玛瑙水母</v>
          </cell>
        </row>
        <row r="3044">
          <cell r="B3044" t="str">
            <v>神·华雄</v>
          </cell>
          <cell r="C3044" t="str">
            <v>玛瑙水母</v>
          </cell>
        </row>
        <row r="3045">
          <cell r="B3045" t="str">
            <v>霸·华雄</v>
          </cell>
          <cell r="C3045" t="str">
            <v>玛瑙水母</v>
          </cell>
        </row>
        <row r="3046">
          <cell r="B3046" t="str">
            <v>霸·华雄</v>
          </cell>
          <cell r="C3046" t="str">
            <v>玛瑙水母</v>
          </cell>
        </row>
        <row r="3047">
          <cell r="B3047" t="str">
            <v>天·华雄</v>
          </cell>
          <cell r="C3047" t="str">
            <v>玛瑙水母</v>
          </cell>
        </row>
        <row r="3048">
          <cell r="B3048" t="str">
            <v>天·华雄</v>
          </cell>
          <cell r="C3048" t="str">
            <v>玛瑙水母</v>
          </cell>
        </row>
        <row r="3049">
          <cell r="B3049" t="str">
            <v>王·华雄</v>
          </cell>
          <cell r="C3049" t="str">
            <v>玛瑙水母</v>
          </cell>
        </row>
        <row r="3050">
          <cell r="B3050" t="str">
            <v>帝·华雄</v>
          </cell>
        </row>
        <row r="3051">
          <cell r="B3051" t="str">
            <v>至尊·华雄</v>
          </cell>
        </row>
        <row r="3052">
          <cell r="B3052" t="str">
            <v>王·华雄</v>
          </cell>
        </row>
        <row r="3053">
          <cell r="B3053" t="str">
            <v>帝·华雄</v>
          </cell>
        </row>
        <row r="3054">
          <cell r="B3054" t="str">
            <v>至尊·华雄</v>
          </cell>
        </row>
        <row r="3055">
          <cell r="B3055" t="str">
            <v>王·华雄</v>
          </cell>
        </row>
        <row r="3056">
          <cell r="B3056" t="str">
            <v>帝·华雄</v>
          </cell>
        </row>
        <row r="3057">
          <cell r="B3057" t="str">
            <v>至尊·华雄</v>
          </cell>
        </row>
        <row r="3058">
          <cell r="B3058" t="str">
            <v>华佗</v>
          </cell>
          <cell r="C3058" t="str">
            <v>绿毛虫</v>
          </cell>
        </row>
        <row r="3059">
          <cell r="B3059" t="str">
            <v>华佗</v>
          </cell>
          <cell r="C3059" t="str">
            <v>绿毛虫</v>
          </cell>
        </row>
        <row r="3060">
          <cell r="B3060" t="str">
            <v>华佗</v>
          </cell>
          <cell r="C3060" t="str">
            <v>绿毛虫</v>
          </cell>
        </row>
        <row r="3061">
          <cell r="B3061" t="str">
            <v>普通的张角</v>
          </cell>
          <cell r="C3061" t="str">
            <v>小火龙</v>
          </cell>
        </row>
        <row r="3062">
          <cell r="B3062" t="str">
            <v>勇猛的张角</v>
          </cell>
          <cell r="C3062" t="str">
            <v>小火龙</v>
          </cell>
        </row>
        <row r="3063">
          <cell r="B3063" t="str">
            <v>无双的张角</v>
          </cell>
          <cell r="C3063" t="str">
            <v>小火龙</v>
          </cell>
        </row>
        <row r="3064">
          <cell r="B3064" t="str">
            <v>普通的张角</v>
          </cell>
          <cell r="C3064" t="str">
            <v>小火龙</v>
          </cell>
        </row>
        <row r="3065">
          <cell r="B3065" t="str">
            <v>暴走张角</v>
          </cell>
          <cell r="C3065" t="str">
            <v>小火龙</v>
          </cell>
        </row>
        <row r="3066">
          <cell r="B3066" t="str">
            <v>张角</v>
          </cell>
          <cell r="C3066" t="str">
            <v>小火龙</v>
          </cell>
        </row>
        <row r="3067">
          <cell r="B3067" t="str">
            <v>张角</v>
          </cell>
          <cell r="C3067" t="str">
            <v>小火龙</v>
          </cell>
        </row>
        <row r="3068">
          <cell r="B3068" t="str">
            <v>张角</v>
          </cell>
          <cell r="C3068" t="str">
            <v>小火龙</v>
          </cell>
        </row>
        <row r="3069">
          <cell r="B3069" t="str">
            <v>张角</v>
          </cell>
        </row>
        <row r="3070">
          <cell r="B3070" t="str">
            <v>华歆</v>
          </cell>
          <cell r="C3070" t="str">
            <v>大甲</v>
          </cell>
        </row>
        <row r="3071">
          <cell r="B3071" t="str">
            <v>华歆</v>
          </cell>
          <cell r="C3071" t="str">
            <v>大甲</v>
          </cell>
        </row>
        <row r="3072">
          <cell r="B3072" t="str">
            <v>华歆</v>
          </cell>
          <cell r="C3072" t="str">
            <v>大甲</v>
          </cell>
        </row>
        <row r="3073">
          <cell r="B3073" t="str">
            <v>真·华歆</v>
          </cell>
          <cell r="C3073" t="str">
            <v>大甲</v>
          </cell>
        </row>
        <row r="3074">
          <cell r="B3074" t="str">
            <v>真·华歆</v>
          </cell>
          <cell r="C3074" t="str">
            <v>大甲</v>
          </cell>
        </row>
        <row r="3075">
          <cell r="B3075" t="str">
            <v>真·华歆</v>
          </cell>
          <cell r="C3075" t="str">
            <v>大甲</v>
          </cell>
        </row>
        <row r="3076">
          <cell r="B3076" t="str">
            <v>无双·华歆</v>
          </cell>
          <cell r="C3076" t="str">
            <v>大甲</v>
          </cell>
        </row>
        <row r="3077">
          <cell r="B3077" t="str">
            <v>无双·华歆</v>
          </cell>
          <cell r="C3077" t="str">
            <v>大甲</v>
          </cell>
        </row>
        <row r="3078">
          <cell r="B3078" t="str">
            <v>无双·华歆</v>
          </cell>
          <cell r="C3078" t="str">
            <v>大甲</v>
          </cell>
        </row>
        <row r="3079">
          <cell r="B3079" t="str">
            <v>圣·华歆</v>
          </cell>
          <cell r="C3079" t="str">
            <v>大甲</v>
          </cell>
        </row>
        <row r="3080">
          <cell r="B3080" t="str">
            <v>神·华歆</v>
          </cell>
          <cell r="C3080" t="str">
            <v>大甲</v>
          </cell>
        </row>
        <row r="3081">
          <cell r="B3081" t="str">
            <v>霸·华歆</v>
          </cell>
          <cell r="C3081" t="str">
            <v>大甲</v>
          </cell>
        </row>
        <row r="3082">
          <cell r="B3082" t="str">
            <v>天·华歆</v>
          </cell>
          <cell r="C3082" t="str">
            <v>大甲</v>
          </cell>
        </row>
        <row r="3083">
          <cell r="B3083" t="str">
            <v>王·华歆</v>
          </cell>
          <cell r="C3083" t="str">
            <v>大甲</v>
          </cell>
        </row>
        <row r="3084">
          <cell r="B3084" t="str">
            <v>帝·华歆</v>
          </cell>
          <cell r="C3084" t="str">
            <v>大甲</v>
          </cell>
        </row>
        <row r="3085">
          <cell r="B3085" t="str">
            <v>至尊·华歆</v>
          </cell>
          <cell r="C3085" t="str">
            <v>大甲</v>
          </cell>
        </row>
        <row r="3086">
          <cell r="B3086" t="str">
            <v>许靖</v>
          </cell>
          <cell r="C3086" t="str">
            <v>大甲</v>
          </cell>
        </row>
        <row r="3087">
          <cell r="B3087" t="str">
            <v>许靖</v>
          </cell>
          <cell r="C3087" t="str">
            <v>大甲</v>
          </cell>
        </row>
        <row r="3088">
          <cell r="B3088" t="str">
            <v>许靖</v>
          </cell>
          <cell r="C3088" t="str">
            <v>大甲</v>
          </cell>
        </row>
        <row r="3089">
          <cell r="B3089" t="str">
            <v>真·许靖</v>
          </cell>
          <cell r="C3089" t="str">
            <v>大甲</v>
          </cell>
        </row>
        <row r="3090">
          <cell r="B3090" t="str">
            <v>真·许靖</v>
          </cell>
          <cell r="C3090" t="str">
            <v>大甲</v>
          </cell>
        </row>
        <row r="3091">
          <cell r="B3091" t="str">
            <v>真·许靖</v>
          </cell>
          <cell r="C3091" t="str">
            <v>大甲</v>
          </cell>
        </row>
        <row r="3092">
          <cell r="B3092" t="str">
            <v>无双·许靖</v>
          </cell>
          <cell r="C3092" t="str">
            <v>大甲</v>
          </cell>
        </row>
        <row r="3093">
          <cell r="B3093" t="str">
            <v>无双·许靖</v>
          </cell>
          <cell r="C3093" t="str">
            <v>大甲</v>
          </cell>
        </row>
        <row r="3094">
          <cell r="B3094" t="str">
            <v>无双·许靖</v>
          </cell>
          <cell r="C3094" t="str">
            <v>大甲</v>
          </cell>
        </row>
        <row r="3095">
          <cell r="B3095" t="str">
            <v>圣·许靖</v>
          </cell>
          <cell r="C3095" t="str">
            <v>大甲</v>
          </cell>
        </row>
        <row r="3096">
          <cell r="B3096" t="str">
            <v>神·许靖</v>
          </cell>
          <cell r="C3096" t="str">
            <v>大甲</v>
          </cell>
        </row>
        <row r="3097">
          <cell r="B3097" t="str">
            <v>霸·许靖</v>
          </cell>
          <cell r="C3097" t="str">
            <v>大甲</v>
          </cell>
        </row>
        <row r="3098">
          <cell r="B3098" t="str">
            <v>天·许靖</v>
          </cell>
          <cell r="C3098" t="str">
            <v>大甲</v>
          </cell>
        </row>
        <row r="3099">
          <cell r="B3099" t="str">
            <v>王·许靖</v>
          </cell>
          <cell r="C3099" t="str">
            <v>大甲</v>
          </cell>
        </row>
        <row r="3100">
          <cell r="B3100" t="str">
            <v>帝·许靖</v>
          </cell>
          <cell r="C3100" t="str">
            <v>大甲</v>
          </cell>
        </row>
        <row r="3101">
          <cell r="B3101" t="str">
            <v>至尊·许靖</v>
          </cell>
          <cell r="C3101" t="str">
            <v>大甲</v>
          </cell>
        </row>
        <row r="3102">
          <cell r="B3102" t="str">
            <v>李儒</v>
          </cell>
          <cell r="C3102" t="str">
            <v>大甲</v>
          </cell>
        </row>
        <row r="3103">
          <cell r="B3103" t="str">
            <v>李儒</v>
          </cell>
          <cell r="C3103" t="str">
            <v>大甲</v>
          </cell>
        </row>
        <row r="3104">
          <cell r="B3104" t="str">
            <v>李儒</v>
          </cell>
          <cell r="C3104" t="str">
            <v>大甲</v>
          </cell>
        </row>
        <row r="3105">
          <cell r="B3105" t="str">
            <v>真·李儒</v>
          </cell>
          <cell r="C3105" t="str">
            <v>大甲</v>
          </cell>
        </row>
        <row r="3106">
          <cell r="B3106" t="str">
            <v>真·李儒</v>
          </cell>
          <cell r="C3106" t="str">
            <v>大甲</v>
          </cell>
        </row>
        <row r="3107">
          <cell r="B3107" t="str">
            <v>真·李儒</v>
          </cell>
          <cell r="C3107" t="str">
            <v>大甲</v>
          </cell>
        </row>
        <row r="3108">
          <cell r="B3108" t="str">
            <v>无双·李儒</v>
          </cell>
          <cell r="C3108" t="str">
            <v>大甲</v>
          </cell>
        </row>
        <row r="3109">
          <cell r="B3109" t="str">
            <v>无双·李儒</v>
          </cell>
          <cell r="C3109" t="str">
            <v>大甲</v>
          </cell>
        </row>
        <row r="3110">
          <cell r="B3110" t="str">
            <v>无双·李儒</v>
          </cell>
          <cell r="C3110" t="str">
            <v>大甲</v>
          </cell>
        </row>
        <row r="3111">
          <cell r="B3111" t="str">
            <v>圣·李儒</v>
          </cell>
          <cell r="C3111" t="str">
            <v>大甲</v>
          </cell>
        </row>
        <row r="3112">
          <cell r="B3112" t="str">
            <v>神·李儒</v>
          </cell>
          <cell r="C3112" t="str">
            <v>大甲</v>
          </cell>
        </row>
        <row r="3113">
          <cell r="B3113" t="str">
            <v>霸·李儒</v>
          </cell>
          <cell r="C3113" t="str">
            <v>大甲</v>
          </cell>
        </row>
        <row r="3114">
          <cell r="B3114" t="str">
            <v>天·李儒</v>
          </cell>
          <cell r="C3114" t="str">
            <v>大甲</v>
          </cell>
        </row>
        <row r="3115">
          <cell r="B3115" t="str">
            <v>王·李儒</v>
          </cell>
          <cell r="C3115" t="str">
            <v>大甲</v>
          </cell>
        </row>
        <row r="3116">
          <cell r="B3116" t="str">
            <v>帝·李儒</v>
          </cell>
        </row>
        <row r="3117">
          <cell r="B3117" t="str">
            <v>至尊·李儒</v>
          </cell>
        </row>
        <row r="3118">
          <cell r="B3118" t="str">
            <v>李儒</v>
          </cell>
        </row>
        <row r="3119">
          <cell r="B3119" t="str">
            <v>皇甫嵩</v>
          </cell>
          <cell r="C3119" t="str">
            <v>呆呆兽</v>
          </cell>
        </row>
        <row r="3120">
          <cell r="B3120" t="str">
            <v>皇甫嵩</v>
          </cell>
          <cell r="C3120" t="str">
            <v>呆呆兽</v>
          </cell>
        </row>
        <row r="3121">
          <cell r="B3121" t="str">
            <v>皇甫嵩</v>
          </cell>
          <cell r="C3121" t="str">
            <v>呆呆兽</v>
          </cell>
        </row>
        <row r="3122">
          <cell r="B3122" t="str">
            <v>真·皇甫嵩</v>
          </cell>
          <cell r="C3122" t="str">
            <v>呆呆兽</v>
          </cell>
        </row>
        <row r="3123">
          <cell r="B3123" t="str">
            <v>真·皇甫嵩</v>
          </cell>
          <cell r="C3123" t="str">
            <v>呆呆兽</v>
          </cell>
        </row>
        <row r="3124">
          <cell r="B3124" t="str">
            <v>真·皇甫嵩</v>
          </cell>
          <cell r="C3124" t="str">
            <v>呆呆兽</v>
          </cell>
        </row>
        <row r="3125">
          <cell r="B3125" t="str">
            <v>无双·皇甫嵩</v>
          </cell>
          <cell r="C3125" t="str">
            <v>呆呆兽</v>
          </cell>
        </row>
        <row r="3126">
          <cell r="B3126" t="str">
            <v>无双·皇甫嵩</v>
          </cell>
          <cell r="C3126" t="str">
            <v>呆呆兽</v>
          </cell>
        </row>
        <row r="3127">
          <cell r="B3127" t="str">
            <v>无双·皇甫嵩</v>
          </cell>
          <cell r="C3127" t="str">
            <v>呆呆兽</v>
          </cell>
        </row>
        <row r="3128">
          <cell r="B3128" t="str">
            <v>圣·皇甫嵩</v>
          </cell>
          <cell r="C3128" t="str">
            <v>呆呆兽</v>
          </cell>
        </row>
        <row r="3129">
          <cell r="B3129" t="str">
            <v>神·皇甫嵩</v>
          </cell>
          <cell r="C3129" t="str">
            <v>呆呆兽</v>
          </cell>
        </row>
        <row r="3130">
          <cell r="B3130" t="str">
            <v>霸·皇甫嵩</v>
          </cell>
          <cell r="C3130" t="str">
            <v>呆呆兽</v>
          </cell>
        </row>
        <row r="3131">
          <cell r="B3131" t="str">
            <v>天·皇甫嵩</v>
          </cell>
          <cell r="C3131" t="str">
            <v>呆呆兽</v>
          </cell>
        </row>
        <row r="3132">
          <cell r="B3132" t="str">
            <v>王·皇甫嵩</v>
          </cell>
        </row>
        <row r="3133">
          <cell r="B3133" t="str">
            <v>帝·皇甫嵩</v>
          </cell>
        </row>
        <row r="3134">
          <cell r="B3134" t="str">
            <v>至尊·皇甫嵩</v>
          </cell>
        </row>
        <row r="3135">
          <cell r="B3135" t="str">
            <v>皇甫嵩</v>
          </cell>
        </row>
        <row r="3136">
          <cell r="B3136" t="str">
            <v>刘表</v>
          </cell>
          <cell r="C3136" t="str">
            <v>小磁怪</v>
          </cell>
        </row>
        <row r="3137">
          <cell r="B3137" t="str">
            <v>刘表</v>
          </cell>
          <cell r="C3137" t="str">
            <v>小磁怪</v>
          </cell>
        </row>
        <row r="3138">
          <cell r="B3138" t="str">
            <v>刘表</v>
          </cell>
          <cell r="C3138" t="str">
            <v>小磁怪</v>
          </cell>
        </row>
        <row r="3139">
          <cell r="B3139" t="str">
            <v>真·刘表</v>
          </cell>
          <cell r="C3139" t="str">
            <v>小磁怪</v>
          </cell>
        </row>
        <row r="3140">
          <cell r="B3140" t="str">
            <v>真·刘表</v>
          </cell>
          <cell r="C3140" t="str">
            <v>小磁怪</v>
          </cell>
        </row>
        <row r="3141">
          <cell r="B3141" t="str">
            <v>真·刘表</v>
          </cell>
          <cell r="C3141" t="str">
            <v>小磁怪</v>
          </cell>
        </row>
        <row r="3142">
          <cell r="B3142" t="str">
            <v>无双·刘表</v>
          </cell>
          <cell r="C3142" t="str">
            <v>小磁怪</v>
          </cell>
        </row>
        <row r="3143">
          <cell r="B3143" t="str">
            <v>无双·刘表</v>
          </cell>
          <cell r="C3143" t="str">
            <v>小磁怪</v>
          </cell>
        </row>
        <row r="3144">
          <cell r="B3144" t="str">
            <v>无双·刘表</v>
          </cell>
          <cell r="C3144" t="str">
            <v>小磁怪</v>
          </cell>
        </row>
        <row r="3145">
          <cell r="B3145" t="str">
            <v>圣·刘表</v>
          </cell>
          <cell r="C3145" t="str">
            <v>小磁怪</v>
          </cell>
        </row>
        <row r="3146">
          <cell r="B3146" t="str">
            <v>神·刘表</v>
          </cell>
          <cell r="C3146" t="str">
            <v>小磁怪</v>
          </cell>
        </row>
        <row r="3147">
          <cell r="B3147" t="str">
            <v>刘虞</v>
          </cell>
          <cell r="C3147" t="str">
            <v>小磁怪</v>
          </cell>
        </row>
        <row r="3148">
          <cell r="B3148" t="str">
            <v>刘虞</v>
          </cell>
          <cell r="C3148" t="str">
            <v>小磁怪</v>
          </cell>
        </row>
        <row r="3149">
          <cell r="B3149" t="str">
            <v>刘虞</v>
          </cell>
          <cell r="C3149" t="str">
            <v>小磁怪</v>
          </cell>
        </row>
        <row r="3150">
          <cell r="B3150" t="str">
            <v>真·刘虞</v>
          </cell>
          <cell r="C3150" t="str">
            <v>小磁怪</v>
          </cell>
        </row>
        <row r="3151">
          <cell r="B3151" t="str">
            <v>真·刘虞</v>
          </cell>
          <cell r="C3151" t="str">
            <v>小磁怪</v>
          </cell>
        </row>
        <row r="3152">
          <cell r="B3152" t="str">
            <v>真·刘虞</v>
          </cell>
          <cell r="C3152" t="str">
            <v>小磁怪</v>
          </cell>
        </row>
        <row r="3153">
          <cell r="B3153" t="str">
            <v>无双·刘虞</v>
          </cell>
          <cell r="C3153" t="str">
            <v>小磁怪</v>
          </cell>
        </row>
        <row r="3154">
          <cell r="B3154" t="str">
            <v>无双·刘虞</v>
          </cell>
          <cell r="C3154" t="str">
            <v>小磁怪</v>
          </cell>
        </row>
        <row r="3155">
          <cell r="B3155" t="str">
            <v>无双·刘虞</v>
          </cell>
          <cell r="C3155" t="str">
            <v>小磁怪</v>
          </cell>
        </row>
        <row r="3156">
          <cell r="B3156" t="str">
            <v>圣·刘虞</v>
          </cell>
          <cell r="C3156" t="str">
            <v>小磁怪</v>
          </cell>
        </row>
        <row r="3157">
          <cell r="B3157" t="str">
            <v>神·刘虞</v>
          </cell>
          <cell r="C3157" t="str">
            <v>小磁怪</v>
          </cell>
        </row>
        <row r="3158">
          <cell r="B3158" t="str">
            <v>霸·刘表</v>
          </cell>
          <cell r="C3158" t="str">
            <v>小磁怪</v>
          </cell>
        </row>
        <row r="3159">
          <cell r="B3159" t="str">
            <v>天·刘表</v>
          </cell>
          <cell r="C3159" t="str">
            <v>小磁怪</v>
          </cell>
        </row>
        <row r="3160">
          <cell r="B3160" t="str">
            <v>霸·刘虞</v>
          </cell>
          <cell r="C3160" t="str">
            <v>小磁怪</v>
          </cell>
        </row>
        <row r="3161">
          <cell r="B3161" t="str">
            <v>天·刘虞</v>
          </cell>
          <cell r="C3161" t="str">
            <v>小磁怪</v>
          </cell>
        </row>
        <row r="3162">
          <cell r="B3162" t="str">
            <v>王·刘表</v>
          </cell>
        </row>
        <row r="3163">
          <cell r="B3163" t="str">
            <v>王·刘虞</v>
          </cell>
        </row>
        <row r="3164">
          <cell r="B3164" t="str">
            <v>帝·刘表</v>
          </cell>
        </row>
        <row r="3165">
          <cell r="B3165" t="str">
            <v>帝·刘虞</v>
          </cell>
        </row>
        <row r="3166">
          <cell r="B3166" t="str">
            <v>至尊·刘表</v>
          </cell>
        </row>
        <row r="3167">
          <cell r="B3167" t="str">
            <v>至尊·刘虞</v>
          </cell>
        </row>
        <row r="3168">
          <cell r="B3168" t="str">
            <v>刘表</v>
          </cell>
        </row>
        <row r="3169">
          <cell r="B3169" t="str">
            <v>张宝</v>
          </cell>
          <cell r="C3169" t="str">
            <v>大葱鸭</v>
          </cell>
        </row>
        <row r="3170">
          <cell r="B3170" t="str">
            <v>张宝</v>
          </cell>
          <cell r="C3170" t="str">
            <v>大葱鸭</v>
          </cell>
        </row>
        <row r="3171">
          <cell r="B3171" t="str">
            <v>张宝</v>
          </cell>
          <cell r="C3171" t="str">
            <v>大葱鸭</v>
          </cell>
        </row>
        <row r="3172">
          <cell r="B3172" t="str">
            <v>张宝</v>
          </cell>
          <cell r="C3172" t="str">
            <v>大葱鸭</v>
          </cell>
        </row>
        <row r="3173">
          <cell r="B3173" t="str">
            <v>真·张宝</v>
          </cell>
          <cell r="C3173" t="str">
            <v>大葱鸭</v>
          </cell>
        </row>
        <row r="3174">
          <cell r="B3174" t="str">
            <v>真·张宝</v>
          </cell>
          <cell r="C3174" t="str">
            <v>大葱鸭</v>
          </cell>
        </row>
        <row r="3175">
          <cell r="B3175" t="str">
            <v>真·张宝</v>
          </cell>
          <cell r="C3175" t="str">
            <v>大葱鸭</v>
          </cell>
        </row>
        <row r="3176">
          <cell r="B3176" t="str">
            <v>无双·张宝</v>
          </cell>
          <cell r="C3176" t="str">
            <v>大葱鸭</v>
          </cell>
        </row>
        <row r="3177">
          <cell r="B3177" t="str">
            <v>无双·张宝</v>
          </cell>
          <cell r="C3177" t="str">
            <v>大葱鸭</v>
          </cell>
        </row>
        <row r="3178">
          <cell r="B3178" t="str">
            <v>无双·张宝</v>
          </cell>
          <cell r="C3178" t="str">
            <v>大葱鸭</v>
          </cell>
        </row>
        <row r="3179">
          <cell r="B3179" t="str">
            <v>圣·张宝</v>
          </cell>
          <cell r="C3179" t="str">
            <v>大葱鸭</v>
          </cell>
        </row>
        <row r="3180">
          <cell r="B3180" t="str">
            <v>神·张宝</v>
          </cell>
          <cell r="C3180" t="str">
            <v>大葱鸭</v>
          </cell>
        </row>
        <row r="3181">
          <cell r="B3181" t="str">
            <v>霸·张宝</v>
          </cell>
          <cell r="C3181" t="str">
            <v>大葱鸭</v>
          </cell>
        </row>
        <row r="3182">
          <cell r="B3182" t="str">
            <v>天·张宝</v>
          </cell>
          <cell r="C3182" t="str">
            <v>大葱鸭</v>
          </cell>
        </row>
        <row r="3183">
          <cell r="B3183" t="str">
            <v>王·张宝</v>
          </cell>
        </row>
        <row r="3184">
          <cell r="B3184" t="str">
            <v>帝·张宝</v>
          </cell>
        </row>
        <row r="3185">
          <cell r="B3185" t="str">
            <v>至尊·张宝</v>
          </cell>
        </row>
        <row r="3186">
          <cell r="B3186" t="str">
            <v>张梁</v>
          </cell>
          <cell r="C3186" t="str">
            <v>嘟嘟</v>
          </cell>
        </row>
        <row r="3187">
          <cell r="B3187" t="str">
            <v>张梁</v>
          </cell>
          <cell r="C3187" t="str">
            <v>嘟嘟</v>
          </cell>
        </row>
        <row r="3188">
          <cell r="B3188" t="str">
            <v>张梁</v>
          </cell>
          <cell r="C3188" t="str">
            <v>嘟嘟</v>
          </cell>
        </row>
        <row r="3189">
          <cell r="B3189" t="str">
            <v>张梁</v>
          </cell>
          <cell r="C3189" t="str">
            <v>嘟嘟</v>
          </cell>
        </row>
        <row r="3190">
          <cell r="B3190" t="str">
            <v>真·张梁</v>
          </cell>
          <cell r="C3190" t="str">
            <v>嘟嘟</v>
          </cell>
        </row>
        <row r="3191">
          <cell r="B3191" t="str">
            <v>真·张梁</v>
          </cell>
          <cell r="C3191" t="str">
            <v>嘟嘟</v>
          </cell>
        </row>
        <row r="3192">
          <cell r="B3192" t="str">
            <v>真·张梁</v>
          </cell>
          <cell r="C3192" t="str">
            <v>嘟嘟</v>
          </cell>
        </row>
        <row r="3193">
          <cell r="B3193" t="str">
            <v>无双·张梁</v>
          </cell>
          <cell r="C3193" t="str">
            <v>嘟嘟</v>
          </cell>
        </row>
        <row r="3194">
          <cell r="B3194" t="str">
            <v>无双·张梁</v>
          </cell>
          <cell r="C3194" t="str">
            <v>嘟嘟</v>
          </cell>
        </row>
        <row r="3195">
          <cell r="B3195" t="str">
            <v>无双·张梁</v>
          </cell>
          <cell r="C3195" t="str">
            <v>嘟嘟</v>
          </cell>
        </row>
        <row r="3196">
          <cell r="B3196" t="str">
            <v>圣·张梁</v>
          </cell>
          <cell r="C3196" t="str">
            <v>嘟嘟</v>
          </cell>
        </row>
        <row r="3197">
          <cell r="B3197" t="str">
            <v>神·张梁</v>
          </cell>
          <cell r="C3197" t="str">
            <v>嘟嘟</v>
          </cell>
        </row>
        <row r="3198">
          <cell r="B3198" t="str">
            <v>霸·张梁</v>
          </cell>
          <cell r="C3198" t="str">
            <v>嘟嘟</v>
          </cell>
        </row>
        <row r="3199">
          <cell r="B3199" t="str">
            <v>天·张梁</v>
          </cell>
          <cell r="C3199" t="str">
            <v>嘟嘟</v>
          </cell>
        </row>
        <row r="3200">
          <cell r="B3200" t="str">
            <v>王·张梁</v>
          </cell>
        </row>
        <row r="3201">
          <cell r="B3201" t="str">
            <v>帝·张梁</v>
          </cell>
        </row>
        <row r="3202">
          <cell r="B3202" t="str">
            <v>至尊·张梁</v>
          </cell>
        </row>
        <row r="3203">
          <cell r="B3203" t="str">
            <v>袁术</v>
          </cell>
          <cell r="C3203" t="str">
            <v>小海狮</v>
          </cell>
        </row>
        <row r="3204">
          <cell r="B3204" t="str">
            <v>袁术</v>
          </cell>
          <cell r="C3204" t="str">
            <v>小海狮</v>
          </cell>
        </row>
        <row r="3205">
          <cell r="B3205" t="str">
            <v>袁术</v>
          </cell>
          <cell r="C3205" t="str">
            <v>小海狮</v>
          </cell>
        </row>
        <row r="3206">
          <cell r="B3206" t="str">
            <v>真·袁术</v>
          </cell>
          <cell r="C3206" t="str">
            <v>小海狮</v>
          </cell>
        </row>
        <row r="3207">
          <cell r="B3207" t="str">
            <v>真·袁术</v>
          </cell>
          <cell r="C3207" t="str">
            <v>小海狮</v>
          </cell>
        </row>
        <row r="3208">
          <cell r="B3208" t="str">
            <v>真·袁术</v>
          </cell>
          <cell r="C3208" t="str">
            <v>小海狮</v>
          </cell>
        </row>
        <row r="3209">
          <cell r="B3209" t="str">
            <v>无双·袁术</v>
          </cell>
          <cell r="C3209" t="str">
            <v>小海狮</v>
          </cell>
        </row>
        <row r="3210">
          <cell r="B3210" t="str">
            <v>无双·袁术</v>
          </cell>
          <cell r="C3210" t="str">
            <v>小海狮</v>
          </cell>
        </row>
        <row r="3211">
          <cell r="B3211" t="str">
            <v>无双·袁术</v>
          </cell>
          <cell r="C3211" t="str">
            <v>小海狮</v>
          </cell>
        </row>
        <row r="3212">
          <cell r="B3212" t="str">
            <v>圣·袁术</v>
          </cell>
          <cell r="C3212" t="str">
            <v>小海狮</v>
          </cell>
        </row>
        <row r="3213">
          <cell r="B3213" t="str">
            <v>神·袁术</v>
          </cell>
          <cell r="C3213" t="str">
            <v>小海狮</v>
          </cell>
        </row>
        <row r="3214">
          <cell r="B3214" t="str">
            <v>霸·袁术</v>
          </cell>
          <cell r="C3214" t="str">
            <v>小海狮</v>
          </cell>
        </row>
        <row r="3215">
          <cell r="B3215" t="str">
            <v>天·袁术</v>
          </cell>
          <cell r="C3215" t="str">
            <v>小海狮</v>
          </cell>
        </row>
        <row r="3216">
          <cell r="B3216" t="str">
            <v>王·袁术</v>
          </cell>
        </row>
        <row r="3217">
          <cell r="B3217" t="str">
            <v>帝·袁术</v>
          </cell>
        </row>
        <row r="3218">
          <cell r="B3218" t="str">
            <v>至尊·袁术</v>
          </cell>
        </row>
        <row r="3219">
          <cell r="B3219" t="str">
            <v>何皇后</v>
          </cell>
          <cell r="C3219" t="str">
            <v>臭泥</v>
          </cell>
        </row>
        <row r="3220">
          <cell r="B3220" t="str">
            <v>何皇后</v>
          </cell>
          <cell r="C3220" t="str">
            <v>臭泥</v>
          </cell>
        </row>
        <row r="3221">
          <cell r="B3221" t="str">
            <v>何皇后</v>
          </cell>
          <cell r="C3221" t="str">
            <v>臭泥</v>
          </cell>
        </row>
        <row r="3222">
          <cell r="B3222" t="str">
            <v>真·何皇后</v>
          </cell>
          <cell r="C3222" t="str">
            <v>臭泥</v>
          </cell>
        </row>
        <row r="3223">
          <cell r="B3223" t="str">
            <v>真·何皇后</v>
          </cell>
          <cell r="C3223" t="str">
            <v>臭泥</v>
          </cell>
        </row>
        <row r="3224">
          <cell r="B3224" t="str">
            <v>真·何皇后</v>
          </cell>
          <cell r="C3224" t="str">
            <v>臭泥</v>
          </cell>
        </row>
        <row r="3225">
          <cell r="B3225" t="str">
            <v>无双·何皇后</v>
          </cell>
          <cell r="C3225" t="str">
            <v>臭泥</v>
          </cell>
        </row>
        <row r="3226">
          <cell r="B3226" t="str">
            <v>无双·何皇后</v>
          </cell>
          <cell r="C3226" t="str">
            <v>臭泥</v>
          </cell>
        </row>
        <row r="3227">
          <cell r="B3227" t="str">
            <v>无双·何皇后</v>
          </cell>
          <cell r="C3227" t="str">
            <v>臭泥</v>
          </cell>
        </row>
        <row r="3228">
          <cell r="B3228" t="str">
            <v>圣·何皇后</v>
          </cell>
          <cell r="C3228" t="str">
            <v>臭泥</v>
          </cell>
        </row>
        <row r="3229">
          <cell r="B3229" t="str">
            <v>神·何皇后</v>
          </cell>
          <cell r="C3229" t="str">
            <v>臭泥</v>
          </cell>
        </row>
        <row r="3230">
          <cell r="B3230" t="str">
            <v>霸·何皇后</v>
          </cell>
          <cell r="C3230" t="str">
            <v>臭泥</v>
          </cell>
        </row>
        <row r="3231">
          <cell r="B3231" t="str">
            <v>天·何皇后</v>
          </cell>
          <cell r="C3231" t="str">
            <v>臭泥</v>
          </cell>
        </row>
        <row r="3232">
          <cell r="B3232" t="str">
            <v>王·何皇后</v>
          </cell>
        </row>
        <row r="3233">
          <cell r="B3233" t="str">
            <v>帝·何皇后</v>
          </cell>
        </row>
        <row r="3234">
          <cell r="B3234" t="str">
            <v>至尊·何皇后</v>
          </cell>
        </row>
        <row r="3235">
          <cell r="B3235" t="str">
            <v>董卓侍妾</v>
          </cell>
        </row>
        <row r="3236">
          <cell r="B3236" t="str">
            <v>孙乾</v>
          </cell>
          <cell r="C3236" t="str">
            <v>大舌贝</v>
          </cell>
        </row>
        <row r="3237">
          <cell r="B3237" t="str">
            <v>孙乾</v>
          </cell>
          <cell r="C3237" t="str">
            <v>大舌贝</v>
          </cell>
        </row>
        <row r="3238">
          <cell r="B3238" t="str">
            <v>孙乾</v>
          </cell>
          <cell r="C3238" t="str">
            <v>大舌贝</v>
          </cell>
        </row>
        <row r="3239">
          <cell r="B3239" t="str">
            <v>真·孙乾</v>
          </cell>
          <cell r="C3239" t="str">
            <v>大舌贝</v>
          </cell>
        </row>
        <row r="3240">
          <cell r="B3240" t="str">
            <v>真·孙乾</v>
          </cell>
          <cell r="C3240" t="str">
            <v>大舌贝</v>
          </cell>
        </row>
        <row r="3241">
          <cell r="B3241" t="str">
            <v>真·孙乾</v>
          </cell>
          <cell r="C3241" t="str">
            <v>大舌贝</v>
          </cell>
        </row>
        <row r="3242">
          <cell r="B3242" t="str">
            <v>无双·孙乾</v>
          </cell>
          <cell r="C3242" t="str">
            <v>大舌贝</v>
          </cell>
        </row>
        <row r="3243">
          <cell r="B3243" t="str">
            <v>无双·孙乾</v>
          </cell>
          <cell r="C3243" t="str">
            <v>大舌贝</v>
          </cell>
        </row>
        <row r="3244">
          <cell r="B3244" t="str">
            <v>无双·孙乾</v>
          </cell>
          <cell r="C3244" t="str">
            <v>大舌贝</v>
          </cell>
        </row>
        <row r="3245">
          <cell r="B3245" t="str">
            <v>圣·孙乾</v>
          </cell>
          <cell r="C3245" t="str">
            <v>大舌贝</v>
          </cell>
        </row>
        <row r="3246">
          <cell r="B3246" t="str">
            <v>神·孙乾</v>
          </cell>
          <cell r="C3246" t="str">
            <v>大舌贝</v>
          </cell>
        </row>
        <row r="3247">
          <cell r="B3247" t="str">
            <v>霸·孙乾</v>
          </cell>
          <cell r="C3247" t="str">
            <v>大舌贝</v>
          </cell>
        </row>
        <row r="3248">
          <cell r="B3248" t="str">
            <v>天·孙乾</v>
          </cell>
          <cell r="C3248" t="str">
            <v>大舌贝</v>
          </cell>
        </row>
        <row r="3249">
          <cell r="B3249" t="str">
            <v>王·孙乾</v>
          </cell>
          <cell r="C3249" t="str">
            <v>大舌贝</v>
          </cell>
        </row>
        <row r="3250">
          <cell r="B3250" t="str">
            <v>帝·孙乾</v>
          </cell>
          <cell r="C3250" t="str">
            <v>大舌贝</v>
          </cell>
        </row>
        <row r="3251">
          <cell r="B3251" t="str">
            <v>至尊·孙乾</v>
          </cell>
          <cell r="C3251" t="str">
            <v>大舌贝</v>
          </cell>
        </row>
        <row r="3252">
          <cell r="B3252" t="str">
            <v>王允</v>
          </cell>
          <cell r="C3252" t="str">
            <v>大舌贝</v>
          </cell>
        </row>
        <row r="3253">
          <cell r="B3253" t="str">
            <v>王允</v>
          </cell>
          <cell r="C3253" t="str">
            <v>大舌贝</v>
          </cell>
        </row>
        <row r="3254">
          <cell r="B3254" t="str">
            <v>王允</v>
          </cell>
          <cell r="C3254" t="str">
            <v>大舌贝</v>
          </cell>
        </row>
        <row r="3255">
          <cell r="B3255" t="str">
            <v>真·王允</v>
          </cell>
          <cell r="C3255" t="str">
            <v>大舌贝</v>
          </cell>
        </row>
        <row r="3256">
          <cell r="B3256" t="str">
            <v>真·王允</v>
          </cell>
          <cell r="C3256" t="str">
            <v>大舌贝</v>
          </cell>
        </row>
        <row r="3257">
          <cell r="B3257" t="str">
            <v>真·王允</v>
          </cell>
          <cell r="C3257" t="str">
            <v>大舌贝</v>
          </cell>
        </row>
        <row r="3258">
          <cell r="B3258" t="str">
            <v>无双·王允</v>
          </cell>
          <cell r="C3258" t="str">
            <v>大舌贝</v>
          </cell>
        </row>
        <row r="3259">
          <cell r="B3259" t="str">
            <v>无双·王允</v>
          </cell>
          <cell r="C3259" t="str">
            <v>大舌贝</v>
          </cell>
        </row>
        <row r="3260">
          <cell r="B3260" t="str">
            <v>无双·王允</v>
          </cell>
          <cell r="C3260" t="str">
            <v>大舌贝</v>
          </cell>
        </row>
        <row r="3261">
          <cell r="B3261" t="str">
            <v>圣·王允</v>
          </cell>
          <cell r="C3261" t="str">
            <v>大舌贝</v>
          </cell>
        </row>
        <row r="3262">
          <cell r="B3262" t="str">
            <v>神·王允</v>
          </cell>
          <cell r="C3262" t="str">
            <v>大舌贝</v>
          </cell>
        </row>
        <row r="3263">
          <cell r="B3263" t="str">
            <v>霸·王允</v>
          </cell>
          <cell r="C3263" t="str">
            <v>大舌贝</v>
          </cell>
        </row>
        <row r="3264">
          <cell r="B3264" t="str">
            <v>天·王允</v>
          </cell>
          <cell r="C3264" t="str">
            <v>大舌贝</v>
          </cell>
        </row>
        <row r="3265">
          <cell r="B3265" t="str">
            <v>王·王允</v>
          </cell>
        </row>
        <row r="3266">
          <cell r="B3266" t="str">
            <v>帝·王允</v>
          </cell>
        </row>
        <row r="3267">
          <cell r="B3267" t="str">
            <v>至尊·王允</v>
          </cell>
        </row>
        <row r="3268">
          <cell r="B3268" t="str">
            <v>张燕</v>
          </cell>
          <cell r="C3268" t="str">
            <v>化石盔</v>
          </cell>
        </row>
        <row r="3269">
          <cell r="B3269" t="str">
            <v>张燕</v>
          </cell>
          <cell r="C3269" t="str">
            <v>化石盔</v>
          </cell>
        </row>
        <row r="3270">
          <cell r="B3270" t="str">
            <v>张燕</v>
          </cell>
          <cell r="C3270" t="str">
            <v>化石盔</v>
          </cell>
        </row>
        <row r="3271">
          <cell r="B3271" t="str">
            <v>真·张燕</v>
          </cell>
          <cell r="C3271" t="str">
            <v>化石盔</v>
          </cell>
        </row>
        <row r="3272">
          <cell r="B3272" t="str">
            <v>真·张燕</v>
          </cell>
          <cell r="C3272" t="str">
            <v>化石盔</v>
          </cell>
        </row>
        <row r="3273">
          <cell r="B3273" t="str">
            <v>真·张燕</v>
          </cell>
          <cell r="C3273" t="str">
            <v>化石盔</v>
          </cell>
        </row>
        <row r="3274">
          <cell r="B3274" t="str">
            <v>无双·张燕</v>
          </cell>
          <cell r="C3274" t="str">
            <v>化石盔</v>
          </cell>
        </row>
        <row r="3275">
          <cell r="B3275" t="str">
            <v>无双·张燕</v>
          </cell>
          <cell r="C3275" t="str">
            <v>化石盔</v>
          </cell>
        </row>
        <row r="3276">
          <cell r="B3276" t="str">
            <v>无双·张燕</v>
          </cell>
          <cell r="C3276" t="str">
            <v>化石盔</v>
          </cell>
        </row>
        <row r="3277">
          <cell r="B3277" t="str">
            <v>圣·张燕</v>
          </cell>
          <cell r="C3277" t="str">
            <v>化石盔</v>
          </cell>
        </row>
        <row r="3278">
          <cell r="B3278" t="str">
            <v>神·张燕</v>
          </cell>
          <cell r="C3278" t="str">
            <v>化石盔</v>
          </cell>
        </row>
        <row r="3279">
          <cell r="B3279" t="str">
            <v>刘繇</v>
          </cell>
          <cell r="C3279" t="str">
            <v>化石盔</v>
          </cell>
        </row>
        <row r="3280">
          <cell r="B3280" t="str">
            <v>刘繇</v>
          </cell>
          <cell r="C3280" t="str">
            <v>化石盔</v>
          </cell>
        </row>
        <row r="3281">
          <cell r="B3281" t="str">
            <v>刘繇</v>
          </cell>
          <cell r="C3281" t="str">
            <v>化石盔</v>
          </cell>
        </row>
        <row r="3282">
          <cell r="B3282" t="str">
            <v>真·刘繇</v>
          </cell>
          <cell r="C3282" t="str">
            <v>化石盔</v>
          </cell>
        </row>
        <row r="3283">
          <cell r="B3283" t="str">
            <v>真·刘繇</v>
          </cell>
          <cell r="C3283" t="str">
            <v>化石盔</v>
          </cell>
        </row>
        <row r="3284">
          <cell r="B3284" t="str">
            <v>真·刘繇</v>
          </cell>
          <cell r="C3284" t="str">
            <v>化石盔</v>
          </cell>
        </row>
        <row r="3285">
          <cell r="B3285" t="str">
            <v>无双·刘繇</v>
          </cell>
          <cell r="C3285" t="str">
            <v>化石盔</v>
          </cell>
        </row>
        <row r="3286">
          <cell r="B3286" t="str">
            <v>无双·刘繇</v>
          </cell>
          <cell r="C3286" t="str">
            <v>化石盔</v>
          </cell>
        </row>
        <row r="3287">
          <cell r="B3287" t="str">
            <v>无双·刘繇</v>
          </cell>
          <cell r="C3287" t="str">
            <v>化石盔</v>
          </cell>
        </row>
        <row r="3288">
          <cell r="B3288" t="str">
            <v>圣·刘繇</v>
          </cell>
          <cell r="C3288" t="str">
            <v>化石盔</v>
          </cell>
        </row>
        <row r="3289">
          <cell r="B3289" t="str">
            <v>神·刘繇</v>
          </cell>
          <cell r="C3289" t="str">
            <v>化石盔</v>
          </cell>
        </row>
        <row r="3290">
          <cell r="B3290" t="str">
            <v>纪灵</v>
          </cell>
          <cell r="C3290" t="str">
            <v>化石盔</v>
          </cell>
        </row>
        <row r="3291">
          <cell r="B3291" t="str">
            <v>纪灵</v>
          </cell>
          <cell r="C3291" t="str">
            <v>化石盔</v>
          </cell>
        </row>
        <row r="3292">
          <cell r="B3292" t="str">
            <v>纪灵</v>
          </cell>
          <cell r="C3292" t="str">
            <v>化石盔</v>
          </cell>
        </row>
        <row r="3293">
          <cell r="B3293" t="str">
            <v>真·纪灵</v>
          </cell>
          <cell r="C3293" t="str">
            <v>化石盔</v>
          </cell>
        </row>
        <row r="3294">
          <cell r="B3294" t="str">
            <v>真·纪灵</v>
          </cell>
          <cell r="C3294" t="str">
            <v>化石盔</v>
          </cell>
        </row>
        <row r="3295">
          <cell r="B3295" t="str">
            <v>真·纪灵</v>
          </cell>
          <cell r="C3295" t="str">
            <v>化石盔</v>
          </cell>
        </row>
        <row r="3296">
          <cell r="B3296" t="str">
            <v>无双·纪灵</v>
          </cell>
          <cell r="C3296" t="str">
            <v>化石盔</v>
          </cell>
        </row>
        <row r="3297">
          <cell r="B3297" t="str">
            <v>无双·纪灵</v>
          </cell>
          <cell r="C3297" t="str">
            <v>化石盔</v>
          </cell>
        </row>
        <row r="3298">
          <cell r="B3298" t="str">
            <v>无双·纪灵</v>
          </cell>
          <cell r="C3298" t="str">
            <v>化石盔</v>
          </cell>
        </row>
        <row r="3299">
          <cell r="B3299" t="str">
            <v>圣·纪灵</v>
          </cell>
          <cell r="C3299" t="str">
            <v>化石盔</v>
          </cell>
        </row>
        <row r="3300">
          <cell r="B3300" t="str">
            <v>神·纪灵</v>
          </cell>
          <cell r="C3300" t="str">
            <v>化石盔</v>
          </cell>
        </row>
        <row r="3301">
          <cell r="B3301" t="str">
            <v>严白虎</v>
          </cell>
          <cell r="C3301" t="str">
            <v>化石盔</v>
          </cell>
        </row>
        <row r="3302">
          <cell r="B3302" t="str">
            <v>严白虎</v>
          </cell>
          <cell r="C3302" t="str">
            <v>化石盔</v>
          </cell>
        </row>
        <row r="3303">
          <cell r="B3303" t="str">
            <v>严白虎</v>
          </cell>
          <cell r="C3303" t="str">
            <v>化石盔</v>
          </cell>
        </row>
        <row r="3304">
          <cell r="B3304" t="str">
            <v>真·严白虎</v>
          </cell>
          <cell r="C3304" t="str">
            <v>化石盔</v>
          </cell>
        </row>
        <row r="3305">
          <cell r="B3305" t="str">
            <v>真·严白虎</v>
          </cell>
          <cell r="C3305" t="str">
            <v>化石盔</v>
          </cell>
        </row>
        <row r="3306">
          <cell r="B3306" t="str">
            <v>真·严白虎</v>
          </cell>
          <cell r="C3306" t="str">
            <v>化石盔</v>
          </cell>
        </row>
        <row r="3307">
          <cell r="B3307" t="str">
            <v>无双·严白虎</v>
          </cell>
          <cell r="C3307" t="str">
            <v>化石盔</v>
          </cell>
        </row>
        <row r="3308">
          <cell r="B3308" t="str">
            <v>无双·严白虎</v>
          </cell>
          <cell r="C3308" t="str">
            <v>化石盔</v>
          </cell>
        </row>
        <row r="3309">
          <cell r="B3309" t="str">
            <v>无双·严白虎</v>
          </cell>
          <cell r="C3309" t="str">
            <v>化石盔</v>
          </cell>
        </row>
        <row r="3310">
          <cell r="B3310" t="str">
            <v>圣·严白虎</v>
          </cell>
          <cell r="C3310" t="str">
            <v>化石盔</v>
          </cell>
        </row>
        <row r="3311">
          <cell r="B3311" t="str">
            <v>神·严白虎</v>
          </cell>
          <cell r="C3311" t="str">
            <v>化石盔</v>
          </cell>
        </row>
        <row r="3312">
          <cell r="B3312" t="str">
            <v>韩遂</v>
          </cell>
          <cell r="C3312" t="str">
            <v>化石盔</v>
          </cell>
        </row>
        <row r="3313">
          <cell r="B3313" t="str">
            <v>韩遂</v>
          </cell>
          <cell r="C3313" t="str">
            <v>化石盔</v>
          </cell>
        </row>
        <row r="3314">
          <cell r="B3314" t="str">
            <v>韩遂</v>
          </cell>
          <cell r="C3314" t="str">
            <v>化石盔</v>
          </cell>
        </row>
        <row r="3315">
          <cell r="B3315" t="str">
            <v>真·韩遂</v>
          </cell>
          <cell r="C3315" t="str">
            <v>化石盔</v>
          </cell>
        </row>
        <row r="3316">
          <cell r="B3316" t="str">
            <v>真·韩遂</v>
          </cell>
          <cell r="C3316" t="str">
            <v>化石盔</v>
          </cell>
        </row>
        <row r="3317">
          <cell r="B3317" t="str">
            <v>真·韩遂</v>
          </cell>
          <cell r="C3317" t="str">
            <v>化石盔</v>
          </cell>
        </row>
        <row r="3318">
          <cell r="B3318" t="str">
            <v>无双·韩遂</v>
          </cell>
          <cell r="C3318" t="str">
            <v>化石盔</v>
          </cell>
        </row>
        <row r="3319">
          <cell r="B3319" t="str">
            <v>无双·韩遂</v>
          </cell>
          <cell r="C3319" t="str">
            <v>化石盔</v>
          </cell>
        </row>
        <row r="3320">
          <cell r="B3320" t="str">
            <v>无双·韩遂</v>
          </cell>
          <cell r="C3320" t="str">
            <v>化石盔</v>
          </cell>
        </row>
        <row r="3321">
          <cell r="B3321" t="str">
            <v>圣·韩遂</v>
          </cell>
          <cell r="C3321" t="str">
            <v>化石盔</v>
          </cell>
        </row>
        <row r="3322">
          <cell r="B3322" t="str">
            <v>神·韩遂</v>
          </cell>
          <cell r="C3322" t="str">
            <v>化石盔</v>
          </cell>
        </row>
        <row r="3323">
          <cell r="B3323" t="str">
            <v>霸·张燕</v>
          </cell>
          <cell r="C3323" t="str">
            <v>化石盔</v>
          </cell>
        </row>
        <row r="3324">
          <cell r="B3324" t="str">
            <v>天·张燕</v>
          </cell>
          <cell r="C3324" t="str">
            <v>化石盔</v>
          </cell>
        </row>
        <row r="3325">
          <cell r="B3325" t="str">
            <v>霸·刘繇</v>
          </cell>
          <cell r="C3325" t="str">
            <v>化石盔</v>
          </cell>
        </row>
        <row r="3326">
          <cell r="B3326" t="str">
            <v>天·刘繇</v>
          </cell>
          <cell r="C3326" t="str">
            <v>化石盔</v>
          </cell>
        </row>
        <row r="3327">
          <cell r="B3327" t="str">
            <v>霸·纪灵</v>
          </cell>
          <cell r="C3327" t="str">
            <v>化石盔</v>
          </cell>
        </row>
        <row r="3328">
          <cell r="B3328" t="str">
            <v>天·纪灵</v>
          </cell>
          <cell r="C3328" t="str">
            <v>化石盔</v>
          </cell>
        </row>
        <row r="3329">
          <cell r="B3329" t="str">
            <v>霸·严白虎</v>
          </cell>
          <cell r="C3329" t="str">
            <v>化石盔</v>
          </cell>
        </row>
        <row r="3330">
          <cell r="B3330" t="str">
            <v>天·严白虎</v>
          </cell>
          <cell r="C3330" t="str">
            <v>化石盔</v>
          </cell>
        </row>
        <row r="3331">
          <cell r="B3331" t="str">
            <v>霸·韩遂</v>
          </cell>
          <cell r="C3331" t="str">
            <v>化石盔</v>
          </cell>
        </row>
        <row r="3332">
          <cell r="B3332" t="str">
            <v>天·韩遂</v>
          </cell>
          <cell r="C3332" t="str">
            <v>化石盔</v>
          </cell>
        </row>
        <row r="3333">
          <cell r="B3333" t="str">
            <v>王·张燕</v>
          </cell>
        </row>
        <row r="3334">
          <cell r="B3334" t="str">
            <v>王·刘繇</v>
          </cell>
        </row>
        <row r="3335">
          <cell r="B3335" t="str">
            <v>王·纪灵</v>
          </cell>
        </row>
        <row r="3336">
          <cell r="B3336" t="str">
            <v>王·严白虎</v>
          </cell>
        </row>
        <row r="3337">
          <cell r="B3337" t="str">
            <v>王·韩遂</v>
          </cell>
        </row>
        <row r="3338">
          <cell r="B3338" t="str">
            <v>帝·张燕</v>
          </cell>
        </row>
        <row r="3339">
          <cell r="B3339" t="str">
            <v>帝·刘繇</v>
          </cell>
        </row>
        <row r="3340">
          <cell r="B3340" t="str">
            <v>帝·纪灵</v>
          </cell>
        </row>
        <row r="3341">
          <cell r="B3341" t="str">
            <v>帝·严白虎</v>
          </cell>
        </row>
        <row r="3342">
          <cell r="B3342" t="str">
            <v>帝·韩遂</v>
          </cell>
        </row>
        <row r="3343">
          <cell r="B3343" t="str">
            <v>至尊·张燕</v>
          </cell>
        </row>
        <row r="3344">
          <cell r="B3344" t="str">
            <v>至尊·刘繇</v>
          </cell>
        </row>
        <row r="3345">
          <cell r="B3345" t="str">
            <v>至尊·纪灵</v>
          </cell>
        </row>
        <row r="3346">
          <cell r="B3346" t="str">
            <v>至尊·严白虎</v>
          </cell>
        </row>
        <row r="3347">
          <cell r="B3347" t="str">
            <v>至尊·韩遂</v>
          </cell>
        </row>
        <row r="3348">
          <cell r="B3348" t="str">
            <v>张鲁</v>
          </cell>
          <cell r="C3348" t="str">
            <v>张鲁</v>
          </cell>
        </row>
        <row r="3349">
          <cell r="B3349" t="str">
            <v>张鲁</v>
          </cell>
          <cell r="C3349" t="str">
            <v>张鲁</v>
          </cell>
        </row>
        <row r="3350">
          <cell r="B3350" t="str">
            <v>张鲁</v>
          </cell>
          <cell r="C3350" t="str">
            <v>张鲁</v>
          </cell>
        </row>
        <row r="3351">
          <cell r="B3351" t="str">
            <v>真·张鲁</v>
          </cell>
          <cell r="C3351" t="str">
            <v>张鲁</v>
          </cell>
        </row>
        <row r="3352">
          <cell r="B3352" t="str">
            <v>真·张鲁</v>
          </cell>
          <cell r="C3352" t="str">
            <v>张鲁</v>
          </cell>
        </row>
        <row r="3353">
          <cell r="B3353" t="str">
            <v>真·张鲁</v>
          </cell>
          <cell r="C3353" t="str">
            <v>张鲁</v>
          </cell>
        </row>
        <row r="3354">
          <cell r="B3354" t="str">
            <v>无双·张鲁</v>
          </cell>
          <cell r="C3354" t="str">
            <v>张鲁</v>
          </cell>
        </row>
        <row r="3355">
          <cell r="B3355" t="str">
            <v>无双·张鲁</v>
          </cell>
          <cell r="C3355" t="str">
            <v>张鲁</v>
          </cell>
        </row>
        <row r="3356">
          <cell r="B3356" t="str">
            <v>无双·张鲁</v>
          </cell>
          <cell r="C3356" t="str">
            <v>张鲁</v>
          </cell>
        </row>
        <row r="3357">
          <cell r="B3357" t="str">
            <v>圣·张鲁</v>
          </cell>
          <cell r="C3357" t="str">
            <v>张鲁</v>
          </cell>
        </row>
        <row r="3358">
          <cell r="B3358" t="str">
            <v>神·张鲁</v>
          </cell>
          <cell r="C3358" t="str">
            <v>张鲁</v>
          </cell>
        </row>
        <row r="3359">
          <cell r="B3359" t="str">
            <v>霸·张鲁</v>
          </cell>
          <cell r="C3359" t="str">
            <v>张鲁</v>
          </cell>
        </row>
        <row r="3360">
          <cell r="B3360" t="str">
            <v>天·张鲁</v>
          </cell>
          <cell r="C3360" t="str">
            <v>张鲁</v>
          </cell>
        </row>
        <row r="3361">
          <cell r="B3361" t="str">
            <v>王·张鲁</v>
          </cell>
        </row>
        <row r="3362">
          <cell r="B3362" t="str">
            <v>帝·张鲁</v>
          </cell>
        </row>
        <row r="3363">
          <cell r="B3363" t="str">
            <v>至尊·张鲁</v>
          </cell>
        </row>
        <row r="3364">
          <cell r="B3364" t="str">
            <v>潘凤</v>
          </cell>
          <cell r="C3364" t="str">
            <v>潘凤</v>
          </cell>
        </row>
        <row r="3365">
          <cell r="B3365" t="str">
            <v>潘凤</v>
          </cell>
          <cell r="C3365" t="str">
            <v>潘凤</v>
          </cell>
        </row>
        <row r="3366">
          <cell r="B3366" t="str">
            <v>潘凤</v>
          </cell>
          <cell r="C3366" t="str">
            <v>潘凤</v>
          </cell>
        </row>
        <row r="3367">
          <cell r="B3367" t="str">
            <v>真·潘凤</v>
          </cell>
          <cell r="C3367" t="str">
            <v>潘凤</v>
          </cell>
        </row>
        <row r="3368">
          <cell r="B3368" t="str">
            <v>真·潘凤</v>
          </cell>
          <cell r="C3368" t="str">
            <v>潘凤</v>
          </cell>
        </row>
        <row r="3369">
          <cell r="B3369" t="str">
            <v>真·潘凤</v>
          </cell>
          <cell r="C3369" t="str">
            <v>潘凤</v>
          </cell>
        </row>
        <row r="3370">
          <cell r="B3370" t="str">
            <v>无双·潘凤</v>
          </cell>
          <cell r="C3370" t="str">
            <v>潘凤</v>
          </cell>
        </row>
        <row r="3371">
          <cell r="B3371" t="str">
            <v>无双·潘凤</v>
          </cell>
          <cell r="C3371" t="str">
            <v>潘凤</v>
          </cell>
        </row>
        <row r="3372">
          <cell r="B3372" t="str">
            <v>无双·潘凤</v>
          </cell>
          <cell r="C3372" t="str">
            <v>潘凤</v>
          </cell>
        </row>
        <row r="3373">
          <cell r="B3373" t="str">
            <v>圣·潘凤</v>
          </cell>
          <cell r="C3373" t="str">
            <v>潘凤</v>
          </cell>
        </row>
        <row r="3374">
          <cell r="B3374" t="str">
            <v>神·潘凤</v>
          </cell>
          <cell r="C3374" t="str">
            <v>潘凤</v>
          </cell>
        </row>
        <row r="3375">
          <cell r="B3375" t="str">
            <v>霸·潘凤</v>
          </cell>
          <cell r="C3375" t="str">
            <v>潘凤</v>
          </cell>
        </row>
        <row r="3376">
          <cell r="B3376" t="str">
            <v>天·潘凤</v>
          </cell>
          <cell r="C3376" t="str">
            <v>潘凤</v>
          </cell>
        </row>
        <row r="3377">
          <cell r="B3377" t="str">
            <v>王·潘凤</v>
          </cell>
        </row>
        <row r="3378">
          <cell r="B3378" t="str">
            <v>帝·潘凤</v>
          </cell>
        </row>
        <row r="3379">
          <cell r="B3379" t="str">
            <v>至尊·潘凤</v>
          </cell>
        </row>
        <row r="3380">
          <cell r="B3380" t="str">
            <v>孔融</v>
          </cell>
          <cell r="C3380" t="str">
            <v>卡比兽</v>
          </cell>
        </row>
        <row r="3381">
          <cell r="B3381" t="str">
            <v>孔融</v>
          </cell>
          <cell r="C3381" t="str">
            <v>卡比兽</v>
          </cell>
        </row>
        <row r="3382">
          <cell r="B3382" t="str">
            <v>孔融</v>
          </cell>
          <cell r="C3382" t="str">
            <v>卡比兽</v>
          </cell>
        </row>
        <row r="3383">
          <cell r="B3383" t="str">
            <v>真·孔融</v>
          </cell>
          <cell r="C3383" t="str">
            <v>卡比兽</v>
          </cell>
        </row>
        <row r="3384">
          <cell r="B3384" t="str">
            <v>真·孔融</v>
          </cell>
          <cell r="C3384" t="str">
            <v>卡比兽</v>
          </cell>
        </row>
        <row r="3385">
          <cell r="B3385" t="str">
            <v>真·孔融</v>
          </cell>
          <cell r="C3385" t="str">
            <v>卡比兽</v>
          </cell>
        </row>
        <row r="3386">
          <cell r="B3386" t="str">
            <v>无双·孔融</v>
          </cell>
          <cell r="C3386" t="str">
            <v>卡比兽</v>
          </cell>
        </row>
        <row r="3387">
          <cell r="B3387" t="str">
            <v>无双·孔融</v>
          </cell>
          <cell r="C3387" t="str">
            <v>卡比兽</v>
          </cell>
        </row>
        <row r="3388">
          <cell r="B3388" t="str">
            <v>无双·孔融</v>
          </cell>
          <cell r="C3388" t="str">
            <v>卡比兽</v>
          </cell>
        </row>
        <row r="3389">
          <cell r="B3389" t="str">
            <v>圣·孔融</v>
          </cell>
          <cell r="C3389" t="str">
            <v>卡比兽</v>
          </cell>
        </row>
        <row r="3390">
          <cell r="B3390" t="str">
            <v>神·孔融</v>
          </cell>
          <cell r="C3390" t="str">
            <v>卡比兽</v>
          </cell>
        </row>
        <row r="3391">
          <cell r="B3391" t="str">
            <v>霸·孔融</v>
          </cell>
          <cell r="C3391" t="str">
            <v>卡比兽</v>
          </cell>
        </row>
        <row r="3392">
          <cell r="B3392" t="str">
            <v>天·孔融</v>
          </cell>
          <cell r="C3392" t="str">
            <v>卡比兽</v>
          </cell>
        </row>
        <row r="3393">
          <cell r="B3393" t="str">
            <v>王·孔融</v>
          </cell>
        </row>
        <row r="3394">
          <cell r="B3394" t="str">
            <v>帝·孔融</v>
          </cell>
        </row>
        <row r="3395">
          <cell r="B3395" t="str">
            <v>至尊·孔融</v>
          </cell>
        </row>
        <row r="3396">
          <cell r="B3396" t="str">
            <v>伏皇后</v>
          </cell>
          <cell r="C3396" t="str">
            <v>伏皇后</v>
          </cell>
        </row>
        <row r="3397">
          <cell r="B3397" t="str">
            <v>伏皇后</v>
          </cell>
          <cell r="C3397" t="str">
            <v>伏皇后</v>
          </cell>
        </row>
        <row r="3398">
          <cell r="B3398" t="str">
            <v>伏皇后</v>
          </cell>
          <cell r="C3398" t="str">
            <v>伏皇后</v>
          </cell>
        </row>
        <row r="3399">
          <cell r="B3399" t="str">
            <v>真·伏皇后</v>
          </cell>
          <cell r="C3399" t="str">
            <v>伏皇后</v>
          </cell>
        </row>
        <row r="3400">
          <cell r="B3400" t="str">
            <v>真·伏皇后</v>
          </cell>
          <cell r="C3400" t="str">
            <v>伏皇后</v>
          </cell>
        </row>
        <row r="3401">
          <cell r="B3401" t="str">
            <v>真·伏皇后</v>
          </cell>
          <cell r="C3401" t="str">
            <v>伏皇后</v>
          </cell>
        </row>
        <row r="3402">
          <cell r="B3402" t="str">
            <v>无双·伏皇后</v>
          </cell>
          <cell r="C3402" t="str">
            <v>伏皇后</v>
          </cell>
        </row>
        <row r="3403">
          <cell r="B3403" t="str">
            <v>无双·伏皇后</v>
          </cell>
          <cell r="C3403" t="str">
            <v>伏皇后</v>
          </cell>
        </row>
        <row r="3404">
          <cell r="B3404" t="str">
            <v>无双·伏皇后</v>
          </cell>
          <cell r="C3404" t="str">
            <v>伏皇后</v>
          </cell>
        </row>
        <row r="3405">
          <cell r="B3405" t="str">
            <v>圣·伏皇后</v>
          </cell>
          <cell r="C3405" t="str">
            <v>伏皇后</v>
          </cell>
        </row>
        <row r="3406">
          <cell r="B3406" t="str">
            <v>神·伏皇后</v>
          </cell>
          <cell r="C3406" t="str">
            <v>伏皇后</v>
          </cell>
        </row>
        <row r="3407">
          <cell r="B3407" t="str">
            <v>霸·伏皇后</v>
          </cell>
          <cell r="C3407" t="str">
            <v>伏皇后</v>
          </cell>
        </row>
        <row r="3408">
          <cell r="B3408" t="str">
            <v>天·伏皇后</v>
          </cell>
          <cell r="C3408" t="str">
            <v>伏皇后</v>
          </cell>
        </row>
        <row r="3409">
          <cell r="B3409" t="str">
            <v>王·伏皇后</v>
          </cell>
        </row>
        <row r="3410">
          <cell r="B3410" t="str">
            <v>帝·伏皇后</v>
          </cell>
        </row>
        <row r="3411">
          <cell r="B3411" t="str">
            <v>至尊·伏皇后</v>
          </cell>
        </row>
        <row r="3412">
          <cell r="B3412" t="str">
            <v>何进</v>
          </cell>
          <cell r="C3412" t="str">
            <v>叉字蝠</v>
          </cell>
        </row>
        <row r="3413">
          <cell r="B3413" t="str">
            <v>何进</v>
          </cell>
          <cell r="C3413" t="str">
            <v>叉字蝠</v>
          </cell>
        </row>
        <row r="3414">
          <cell r="B3414" t="str">
            <v>何进</v>
          </cell>
          <cell r="C3414" t="str">
            <v>叉字蝠</v>
          </cell>
        </row>
        <row r="3415">
          <cell r="B3415" t="str">
            <v>真·何进</v>
          </cell>
          <cell r="C3415" t="str">
            <v>叉字蝠</v>
          </cell>
        </row>
        <row r="3416">
          <cell r="B3416" t="str">
            <v>真·何进</v>
          </cell>
          <cell r="C3416" t="str">
            <v>叉字蝠</v>
          </cell>
        </row>
        <row r="3417">
          <cell r="B3417" t="str">
            <v>真·何进</v>
          </cell>
          <cell r="C3417" t="str">
            <v>叉字蝠</v>
          </cell>
        </row>
        <row r="3418">
          <cell r="B3418" t="str">
            <v>无双·何进</v>
          </cell>
          <cell r="C3418" t="str">
            <v>叉字蝠</v>
          </cell>
        </row>
        <row r="3419">
          <cell r="B3419" t="str">
            <v>无双·何进</v>
          </cell>
          <cell r="C3419" t="str">
            <v>叉字蝠</v>
          </cell>
        </row>
        <row r="3420">
          <cell r="B3420" t="str">
            <v>无双·何进</v>
          </cell>
          <cell r="C3420" t="str">
            <v>叉字蝠</v>
          </cell>
        </row>
        <row r="3421">
          <cell r="B3421" t="str">
            <v>圣·何进</v>
          </cell>
          <cell r="C3421" t="str">
            <v>叉字蝠</v>
          </cell>
        </row>
        <row r="3422">
          <cell r="B3422" t="str">
            <v>神·何进</v>
          </cell>
          <cell r="C3422" t="str">
            <v>叉字蝠</v>
          </cell>
        </row>
        <row r="3423">
          <cell r="B3423" t="str">
            <v>霸·何进</v>
          </cell>
          <cell r="C3423" t="str">
            <v>叉字蝠</v>
          </cell>
        </row>
        <row r="3424">
          <cell r="B3424" t="str">
            <v>天·何进</v>
          </cell>
          <cell r="C3424" t="str">
            <v>叉字蝠</v>
          </cell>
        </row>
        <row r="3425">
          <cell r="B3425" t="str">
            <v>王·何进</v>
          </cell>
        </row>
        <row r="3426">
          <cell r="B3426" t="str">
            <v>帝·何进</v>
          </cell>
        </row>
        <row r="3427">
          <cell r="B3427" t="str">
            <v>至尊·何进</v>
          </cell>
        </row>
        <row r="3428">
          <cell r="B3428" t="str">
            <v>孙登</v>
          </cell>
          <cell r="C3428" t="str">
            <v>美丽花</v>
          </cell>
        </row>
        <row r="3429">
          <cell r="B3429" t="str">
            <v>孙登</v>
          </cell>
          <cell r="C3429" t="str">
            <v>美丽花</v>
          </cell>
        </row>
        <row r="3430">
          <cell r="B3430" t="str">
            <v>孙登</v>
          </cell>
          <cell r="C3430" t="str">
            <v>美丽花</v>
          </cell>
        </row>
        <row r="3431">
          <cell r="B3431" t="str">
            <v>真·孙登</v>
          </cell>
          <cell r="C3431" t="str">
            <v>美丽花</v>
          </cell>
        </row>
        <row r="3432">
          <cell r="B3432" t="str">
            <v>真·孙登</v>
          </cell>
          <cell r="C3432" t="str">
            <v>美丽花</v>
          </cell>
        </row>
        <row r="3433">
          <cell r="B3433" t="str">
            <v>真·孙登</v>
          </cell>
          <cell r="C3433" t="str">
            <v>美丽花</v>
          </cell>
        </row>
        <row r="3434">
          <cell r="B3434" t="str">
            <v>无双·孙登</v>
          </cell>
          <cell r="C3434" t="str">
            <v>美丽花</v>
          </cell>
        </row>
        <row r="3435">
          <cell r="B3435" t="str">
            <v>无双·孙登</v>
          </cell>
          <cell r="C3435" t="str">
            <v>美丽花</v>
          </cell>
        </row>
        <row r="3436">
          <cell r="B3436" t="str">
            <v>无双·孙登</v>
          </cell>
          <cell r="C3436" t="str">
            <v>美丽花</v>
          </cell>
        </row>
        <row r="3437">
          <cell r="B3437" t="str">
            <v>圣·孙登</v>
          </cell>
          <cell r="C3437" t="str">
            <v>美丽花</v>
          </cell>
        </row>
        <row r="3438">
          <cell r="B3438" t="str">
            <v>神·孙登</v>
          </cell>
          <cell r="C3438" t="str">
            <v>美丽花</v>
          </cell>
        </row>
        <row r="3439">
          <cell r="B3439" t="str">
            <v>霸·孙登</v>
          </cell>
          <cell r="C3439" t="str">
            <v>美丽花</v>
          </cell>
        </row>
        <row r="3440">
          <cell r="B3440" t="str">
            <v>天·孙登</v>
          </cell>
          <cell r="C3440" t="str">
            <v>美丽花</v>
          </cell>
        </row>
        <row r="3441">
          <cell r="B3441" t="str">
            <v>王·孙登</v>
          </cell>
          <cell r="C3441" t="str">
            <v>美丽花</v>
          </cell>
        </row>
        <row r="3442">
          <cell r="B3442" t="str">
            <v>帝·孙登</v>
          </cell>
          <cell r="C3442" t="str">
            <v>美丽花</v>
          </cell>
        </row>
        <row r="3443">
          <cell r="B3443" t="str">
            <v>至尊·孙登</v>
          </cell>
          <cell r="C3443" t="str">
            <v>美丽花</v>
          </cell>
        </row>
        <row r="3444">
          <cell r="B3444" t="str">
            <v>汉献帝</v>
          </cell>
          <cell r="C3444" t="str">
            <v>美丽花</v>
          </cell>
        </row>
        <row r="3445">
          <cell r="B3445" t="str">
            <v>汉献帝</v>
          </cell>
          <cell r="C3445" t="str">
            <v>美丽花</v>
          </cell>
        </row>
        <row r="3446">
          <cell r="B3446" t="str">
            <v>汉献帝</v>
          </cell>
          <cell r="C3446" t="str">
            <v>美丽花</v>
          </cell>
        </row>
        <row r="3447">
          <cell r="B3447" t="str">
            <v>真·汉献帝</v>
          </cell>
          <cell r="C3447" t="str">
            <v>美丽花</v>
          </cell>
        </row>
        <row r="3448">
          <cell r="B3448" t="str">
            <v>真·汉献帝</v>
          </cell>
          <cell r="C3448" t="str">
            <v>美丽花</v>
          </cell>
        </row>
        <row r="3449">
          <cell r="B3449" t="str">
            <v>真·汉献帝</v>
          </cell>
          <cell r="C3449" t="str">
            <v>美丽花</v>
          </cell>
        </row>
        <row r="3450">
          <cell r="B3450" t="str">
            <v>无双·汉献帝</v>
          </cell>
          <cell r="C3450" t="str">
            <v>美丽花</v>
          </cell>
        </row>
        <row r="3451">
          <cell r="B3451" t="str">
            <v>无双·汉献帝</v>
          </cell>
          <cell r="C3451" t="str">
            <v>美丽花</v>
          </cell>
        </row>
        <row r="3452">
          <cell r="B3452" t="str">
            <v>无双·汉献帝</v>
          </cell>
          <cell r="C3452" t="str">
            <v>美丽花</v>
          </cell>
        </row>
        <row r="3453">
          <cell r="B3453" t="str">
            <v>圣·汉献帝</v>
          </cell>
          <cell r="C3453" t="str">
            <v>美丽花</v>
          </cell>
        </row>
        <row r="3454">
          <cell r="B3454" t="str">
            <v>神·汉献帝</v>
          </cell>
          <cell r="C3454" t="str">
            <v>美丽花</v>
          </cell>
        </row>
        <row r="3455">
          <cell r="B3455" t="str">
            <v>霸·汉献帝</v>
          </cell>
          <cell r="C3455" t="str">
            <v>美丽花</v>
          </cell>
        </row>
        <row r="3456">
          <cell r="B3456" t="str">
            <v>天·汉献帝</v>
          </cell>
          <cell r="C3456" t="str">
            <v>美丽花</v>
          </cell>
        </row>
        <row r="3457">
          <cell r="B3457" t="str">
            <v>王·汉献帝</v>
          </cell>
        </row>
        <row r="3458">
          <cell r="B3458" t="str">
            <v>帝·汉献帝</v>
          </cell>
        </row>
        <row r="3459">
          <cell r="B3459" t="str">
            <v>至尊·汉献帝</v>
          </cell>
        </row>
        <row r="3460">
          <cell r="B3460" t="str">
            <v>西凉兵</v>
          </cell>
        </row>
        <row r="3461">
          <cell r="B3461" t="str">
            <v>西凉兵</v>
          </cell>
        </row>
        <row r="3462">
          <cell r="B3462" t="str">
            <v>严颜</v>
          </cell>
          <cell r="C3462" t="str">
            <v>严颜</v>
          </cell>
        </row>
        <row r="3463">
          <cell r="B3463" t="str">
            <v>严颜</v>
          </cell>
          <cell r="C3463" t="str">
            <v>严颜</v>
          </cell>
        </row>
        <row r="3464">
          <cell r="B3464" t="str">
            <v>严颜</v>
          </cell>
          <cell r="C3464" t="str">
            <v>严颜</v>
          </cell>
        </row>
        <row r="3465">
          <cell r="B3465" t="str">
            <v>真·严颜</v>
          </cell>
          <cell r="C3465" t="str">
            <v>严颜</v>
          </cell>
        </row>
        <row r="3466">
          <cell r="B3466" t="str">
            <v>真·严颜</v>
          </cell>
          <cell r="C3466" t="str">
            <v>严颜</v>
          </cell>
        </row>
        <row r="3467">
          <cell r="B3467" t="str">
            <v>真·严颜</v>
          </cell>
          <cell r="C3467" t="str">
            <v>严颜</v>
          </cell>
        </row>
        <row r="3468">
          <cell r="B3468" t="str">
            <v>无双·严颜</v>
          </cell>
          <cell r="C3468" t="str">
            <v>严颜</v>
          </cell>
        </row>
        <row r="3469">
          <cell r="B3469" t="str">
            <v>无双·严颜</v>
          </cell>
          <cell r="C3469" t="str">
            <v>严颜</v>
          </cell>
        </row>
        <row r="3470">
          <cell r="B3470" t="str">
            <v>无双·严颜</v>
          </cell>
          <cell r="C3470" t="str">
            <v>严颜</v>
          </cell>
        </row>
        <row r="3471">
          <cell r="B3471" t="str">
            <v>圣·严颜</v>
          </cell>
          <cell r="C3471" t="str">
            <v>严颜</v>
          </cell>
        </row>
        <row r="3472">
          <cell r="B3472" t="str">
            <v>神·严颜</v>
          </cell>
          <cell r="C3472" t="str">
            <v>严颜</v>
          </cell>
        </row>
        <row r="3473">
          <cell r="B3473" t="str">
            <v>霸·严颜</v>
          </cell>
          <cell r="C3473" t="str">
            <v>严颜</v>
          </cell>
        </row>
        <row r="3474">
          <cell r="B3474" t="str">
            <v>天·严颜</v>
          </cell>
          <cell r="C3474" t="str">
            <v>严颜</v>
          </cell>
        </row>
        <row r="3475">
          <cell r="B3475" t="str">
            <v>王·严颜</v>
          </cell>
          <cell r="C3475" t="str">
            <v>严颜</v>
          </cell>
        </row>
        <row r="3476">
          <cell r="B3476" t="str">
            <v>帝·严颜</v>
          </cell>
          <cell r="C3476" t="str">
            <v>严颜</v>
          </cell>
        </row>
        <row r="3477">
          <cell r="B3477" t="str">
            <v>至尊·严颜</v>
          </cell>
          <cell r="C3477" t="str">
            <v>严颜</v>
          </cell>
        </row>
        <row r="3478">
          <cell r="B3478" t="str">
            <v>门下道人</v>
          </cell>
          <cell r="C3478" t="str">
            <v>门下道人</v>
          </cell>
        </row>
        <row r="3479">
          <cell r="B3479" t="str">
            <v>门下道人</v>
          </cell>
          <cell r="C3479" t="str">
            <v>门下道人</v>
          </cell>
        </row>
        <row r="3480">
          <cell r="B3480" t="str">
            <v>虞翻</v>
          </cell>
          <cell r="C3480" t="str">
            <v>门下道人</v>
          </cell>
        </row>
        <row r="3481">
          <cell r="B3481" t="str">
            <v>虞翻</v>
          </cell>
          <cell r="C3481" t="str">
            <v>门下道人</v>
          </cell>
        </row>
        <row r="3482">
          <cell r="B3482" t="str">
            <v>虞翻</v>
          </cell>
          <cell r="C3482" t="str">
            <v>门下道人</v>
          </cell>
        </row>
        <row r="3483">
          <cell r="B3483" t="str">
            <v>真·虞翻</v>
          </cell>
          <cell r="C3483" t="str">
            <v>门下道人</v>
          </cell>
        </row>
        <row r="3484">
          <cell r="B3484" t="str">
            <v>真·虞翻</v>
          </cell>
          <cell r="C3484" t="str">
            <v>门下道人</v>
          </cell>
        </row>
        <row r="3485">
          <cell r="B3485" t="str">
            <v>真·虞翻</v>
          </cell>
          <cell r="C3485" t="str">
            <v>门下道人</v>
          </cell>
        </row>
        <row r="3486">
          <cell r="B3486" t="str">
            <v>无双·虞翻</v>
          </cell>
          <cell r="C3486" t="str">
            <v>门下道人</v>
          </cell>
        </row>
        <row r="3487">
          <cell r="B3487" t="str">
            <v>无双·虞翻</v>
          </cell>
          <cell r="C3487" t="str">
            <v>门下道人</v>
          </cell>
        </row>
        <row r="3488">
          <cell r="B3488" t="str">
            <v>无双·虞翻</v>
          </cell>
          <cell r="C3488" t="str">
            <v>门下道人</v>
          </cell>
        </row>
        <row r="3489">
          <cell r="B3489" t="str">
            <v>圣·虞翻</v>
          </cell>
          <cell r="C3489" t="str">
            <v>门下道人</v>
          </cell>
        </row>
        <row r="3490">
          <cell r="B3490" t="str">
            <v>神·虞翻</v>
          </cell>
          <cell r="C3490" t="str">
            <v>门下道人</v>
          </cell>
        </row>
        <row r="3491">
          <cell r="B3491" t="str">
            <v>陆绩</v>
          </cell>
          <cell r="C3491" t="str">
            <v>门下道人</v>
          </cell>
        </row>
        <row r="3492">
          <cell r="B3492" t="str">
            <v>陆绩</v>
          </cell>
          <cell r="C3492" t="str">
            <v>门下道人</v>
          </cell>
        </row>
        <row r="3493">
          <cell r="B3493" t="str">
            <v>陆绩</v>
          </cell>
          <cell r="C3493" t="str">
            <v>门下道人</v>
          </cell>
        </row>
        <row r="3494">
          <cell r="B3494" t="str">
            <v>真·陆绩</v>
          </cell>
          <cell r="C3494" t="str">
            <v>门下道人</v>
          </cell>
        </row>
        <row r="3495">
          <cell r="B3495" t="str">
            <v>真·陆绩</v>
          </cell>
          <cell r="C3495" t="str">
            <v>门下道人</v>
          </cell>
        </row>
        <row r="3496">
          <cell r="B3496" t="str">
            <v>真·陆绩</v>
          </cell>
          <cell r="C3496" t="str">
            <v>门下道人</v>
          </cell>
        </row>
        <row r="3497">
          <cell r="B3497" t="str">
            <v>无双·陆绩</v>
          </cell>
          <cell r="C3497" t="str">
            <v>门下道人</v>
          </cell>
        </row>
        <row r="3498">
          <cell r="B3498" t="str">
            <v>无双·陆绩</v>
          </cell>
          <cell r="C3498" t="str">
            <v>门下道人</v>
          </cell>
        </row>
        <row r="3499">
          <cell r="B3499" t="str">
            <v>无双·陆绩</v>
          </cell>
          <cell r="C3499" t="str">
            <v>门下道人</v>
          </cell>
        </row>
        <row r="3500">
          <cell r="B3500" t="str">
            <v>圣·陆绩</v>
          </cell>
          <cell r="C3500" t="str">
            <v>门下道人</v>
          </cell>
        </row>
        <row r="3501">
          <cell r="B3501" t="str">
            <v>神·陆绩</v>
          </cell>
          <cell r="C3501" t="str">
            <v>门下道人</v>
          </cell>
        </row>
        <row r="3502">
          <cell r="B3502" t="str">
            <v>霸·虞翻</v>
          </cell>
          <cell r="C3502" t="str">
            <v>门下道人</v>
          </cell>
        </row>
        <row r="3503">
          <cell r="B3503" t="str">
            <v>天·虞翻</v>
          </cell>
          <cell r="C3503" t="str">
            <v>门下道人</v>
          </cell>
        </row>
        <row r="3504">
          <cell r="B3504" t="str">
            <v>霸·陆绩</v>
          </cell>
          <cell r="C3504" t="str">
            <v>门下道人</v>
          </cell>
        </row>
        <row r="3505">
          <cell r="B3505" t="str">
            <v>天·陆绩</v>
          </cell>
          <cell r="C3505" t="str">
            <v>门下道人</v>
          </cell>
        </row>
        <row r="3506">
          <cell r="B3506" t="str">
            <v>王·虞翻</v>
          </cell>
          <cell r="C3506" t="str">
            <v>门下道人</v>
          </cell>
        </row>
        <row r="3507">
          <cell r="B3507" t="str">
            <v>王·陆绩</v>
          </cell>
          <cell r="C3507" t="str">
            <v>门下道人</v>
          </cell>
        </row>
        <row r="3508">
          <cell r="B3508" t="str">
            <v>帝·虞翻</v>
          </cell>
          <cell r="C3508" t="str">
            <v>门下道人</v>
          </cell>
        </row>
        <row r="3509">
          <cell r="B3509" t="str">
            <v>帝·陆绩</v>
          </cell>
          <cell r="C3509" t="str">
            <v>门下道人</v>
          </cell>
        </row>
        <row r="3510">
          <cell r="B3510" t="str">
            <v>至尊·虞翻</v>
          </cell>
          <cell r="C3510" t="str">
            <v>门下道人</v>
          </cell>
        </row>
        <row r="3511">
          <cell r="B3511" t="str">
            <v>至尊·陆绩</v>
          </cell>
          <cell r="C3511" t="str">
            <v>门下道人</v>
          </cell>
        </row>
        <row r="3512">
          <cell r="B3512" t="str">
            <v>审配</v>
          </cell>
          <cell r="C3512" t="str">
            <v>门下道人</v>
          </cell>
        </row>
        <row r="3513">
          <cell r="B3513" t="str">
            <v>审配</v>
          </cell>
          <cell r="C3513" t="str">
            <v>门下道人</v>
          </cell>
        </row>
        <row r="3514">
          <cell r="B3514" t="str">
            <v>审配</v>
          </cell>
          <cell r="C3514" t="str">
            <v>门下道人</v>
          </cell>
        </row>
        <row r="3515">
          <cell r="B3515" t="str">
            <v>真·审配</v>
          </cell>
          <cell r="C3515" t="str">
            <v>门下道人</v>
          </cell>
        </row>
        <row r="3516">
          <cell r="B3516" t="str">
            <v>真·审配</v>
          </cell>
          <cell r="C3516" t="str">
            <v>门下道人</v>
          </cell>
        </row>
        <row r="3517">
          <cell r="B3517" t="str">
            <v>真·审配</v>
          </cell>
          <cell r="C3517" t="str">
            <v>门下道人</v>
          </cell>
        </row>
        <row r="3518">
          <cell r="B3518" t="str">
            <v>无双·审配</v>
          </cell>
          <cell r="C3518" t="str">
            <v>门下道人</v>
          </cell>
        </row>
        <row r="3519">
          <cell r="B3519" t="str">
            <v>无双·审配</v>
          </cell>
          <cell r="C3519" t="str">
            <v>门下道人</v>
          </cell>
        </row>
        <row r="3520">
          <cell r="B3520" t="str">
            <v>无双·审配</v>
          </cell>
          <cell r="C3520" t="str">
            <v>门下道人</v>
          </cell>
        </row>
        <row r="3521">
          <cell r="B3521" t="str">
            <v>圣·审配</v>
          </cell>
          <cell r="C3521" t="str">
            <v>门下道人</v>
          </cell>
        </row>
        <row r="3522">
          <cell r="B3522" t="str">
            <v>神·审配</v>
          </cell>
          <cell r="C3522" t="str">
            <v>门下道人</v>
          </cell>
        </row>
        <row r="3523">
          <cell r="B3523" t="str">
            <v>霸·审配</v>
          </cell>
          <cell r="C3523" t="str">
            <v>门下道人</v>
          </cell>
        </row>
        <row r="3524">
          <cell r="B3524" t="str">
            <v>天·审配</v>
          </cell>
          <cell r="C3524" t="str">
            <v>门下道人</v>
          </cell>
        </row>
        <row r="3525">
          <cell r="B3525" t="str">
            <v>王·审配</v>
          </cell>
        </row>
        <row r="3526">
          <cell r="B3526" t="str">
            <v>帝·审配</v>
          </cell>
        </row>
        <row r="3527">
          <cell r="B3527" t="str">
            <v>至尊·审配</v>
          </cell>
        </row>
        <row r="3528">
          <cell r="B3528" t="str">
            <v>道士</v>
          </cell>
        </row>
        <row r="3529">
          <cell r="B3529" t="str">
            <v>道士</v>
          </cell>
        </row>
        <row r="3530">
          <cell r="B3530" t="str">
            <v>道士</v>
          </cell>
        </row>
        <row r="3531">
          <cell r="B3531" t="str">
            <v>道士</v>
          </cell>
        </row>
        <row r="3532">
          <cell r="B3532" t="str">
            <v>道士</v>
          </cell>
        </row>
        <row r="3533">
          <cell r="B3533" t="str">
            <v>道士</v>
          </cell>
        </row>
        <row r="3534">
          <cell r="B3534" t="str">
            <v>道士</v>
          </cell>
        </row>
        <row r="3535">
          <cell r="B3535" t="str">
            <v>道士</v>
          </cell>
        </row>
        <row r="3536">
          <cell r="B3536" t="str">
            <v>道士</v>
          </cell>
        </row>
        <row r="3537">
          <cell r="B3537" t="str">
            <v>道士</v>
          </cell>
        </row>
        <row r="3538">
          <cell r="B3538" t="str">
            <v>道士</v>
          </cell>
        </row>
        <row r="3539">
          <cell r="B3539" t="str">
            <v>道士</v>
          </cell>
        </row>
        <row r="3540">
          <cell r="B3540" t="str">
            <v>道士</v>
          </cell>
        </row>
        <row r="3541">
          <cell r="B3541" t="str">
            <v>道士</v>
          </cell>
        </row>
        <row r="3542">
          <cell r="B3542" t="str">
            <v>道士</v>
          </cell>
        </row>
        <row r="3543">
          <cell r="B3543" t="str">
            <v>道士</v>
          </cell>
        </row>
        <row r="3544">
          <cell r="B3544" t="str">
            <v>医生</v>
          </cell>
        </row>
        <row r="3545">
          <cell r="B3545" t="str">
            <v>医生</v>
          </cell>
        </row>
        <row r="3546">
          <cell r="B3546" t="str">
            <v>医生</v>
          </cell>
        </row>
        <row r="3547">
          <cell r="B3547" t="str">
            <v>医生</v>
          </cell>
        </row>
        <row r="3548">
          <cell r="B3548" t="str">
            <v>医生</v>
          </cell>
        </row>
        <row r="3549">
          <cell r="B3549" t="str">
            <v>医生</v>
          </cell>
        </row>
        <row r="3550">
          <cell r="B3550" t="str">
            <v>医生</v>
          </cell>
        </row>
        <row r="3551">
          <cell r="B3551" t="str">
            <v>医生</v>
          </cell>
        </row>
        <row r="3552">
          <cell r="B3552" t="str">
            <v>医生</v>
          </cell>
        </row>
        <row r="3553">
          <cell r="B3553" t="str">
            <v>医生</v>
          </cell>
        </row>
        <row r="3554">
          <cell r="B3554" t="str">
            <v>医生</v>
          </cell>
        </row>
        <row r="3555">
          <cell r="B3555" t="str">
            <v>医生</v>
          </cell>
        </row>
        <row r="3556">
          <cell r="B3556" t="str">
            <v>医生</v>
          </cell>
        </row>
        <row r="3557">
          <cell r="B3557" t="str">
            <v>医生</v>
          </cell>
        </row>
        <row r="3558">
          <cell r="B3558" t="str">
            <v>医生</v>
          </cell>
        </row>
        <row r="3559">
          <cell r="B3559" t="str">
            <v>医生</v>
          </cell>
        </row>
        <row r="3560">
          <cell r="B3560" t="str">
            <v>伊籍</v>
          </cell>
          <cell r="C3560" t="str">
            <v>伊籍</v>
          </cell>
        </row>
        <row r="3561">
          <cell r="B3561" t="str">
            <v>伊籍</v>
          </cell>
          <cell r="C3561" t="str">
            <v>伊籍</v>
          </cell>
        </row>
        <row r="3562">
          <cell r="B3562" t="str">
            <v>伊籍</v>
          </cell>
          <cell r="C3562" t="str">
            <v>伊籍</v>
          </cell>
        </row>
        <row r="3563">
          <cell r="B3563" t="str">
            <v>真·伊籍</v>
          </cell>
          <cell r="C3563" t="str">
            <v>伊籍</v>
          </cell>
        </row>
        <row r="3564">
          <cell r="B3564" t="str">
            <v>真·伊籍</v>
          </cell>
          <cell r="C3564" t="str">
            <v>伊籍</v>
          </cell>
        </row>
        <row r="3565">
          <cell r="B3565" t="str">
            <v>真·伊籍</v>
          </cell>
          <cell r="C3565" t="str">
            <v>伊籍</v>
          </cell>
        </row>
        <row r="3566">
          <cell r="B3566" t="str">
            <v>无双·伊籍</v>
          </cell>
          <cell r="C3566" t="str">
            <v>伊籍</v>
          </cell>
        </row>
        <row r="3567">
          <cell r="B3567" t="str">
            <v>无双·伊籍</v>
          </cell>
          <cell r="C3567" t="str">
            <v>伊籍</v>
          </cell>
        </row>
        <row r="3568">
          <cell r="B3568" t="str">
            <v>无双·伊籍</v>
          </cell>
          <cell r="C3568" t="str">
            <v>伊籍</v>
          </cell>
        </row>
        <row r="3569">
          <cell r="B3569" t="str">
            <v>圣·伊籍</v>
          </cell>
          <cell r="C3569" t="str">
            <v>伊籍</v>
          </cell>
        </row>
        <row r="3570">
          <cell r="B3570" t="str">
            <v>神·伊籍</v>
          </cell>
          <cell r="C3570" t="str">
            <v>伊籍</v>
          </cell>
        </row>
        <row r="3571">
          <cell r="B3571" t="str">
            <v>邓芝</v>
          </cell>
          <cell r="C3571" t="str">
            <v>伊籍</v>
          </cell>
        </row>
        <row r="3572">
          <cell r="B3572" t="str">
            <v>邓芝</v>
          </cell>
          <cell r="C3572" t="str">
            <v>伊籍</v>
          </cell>
        </row>
        <row r="3573">
          <cell r="B3573" t="str">
            <v>邓芝</v>
          </cell>
          <cell r="C3573" t="str">
            <v>伊籍</v>
          </cell>
        </row>
        <row r="3574">
          <cell r="B3574" t="str">
            <v>真·邓芝</v>
          </cell>
          <cell r="C3574" t="str">
            <v>伊籍</v>
          </cell>
        </row>
        <row r="3575">
          <cell r="B3575" t="str">
            <v>真·邓芝</v>
          </cell>
          <cell r="C3575" t="str">
            <v>伊籍</v>
          </cell>
        </row>
        <row r="3576">
          <cell r="B3576" t="str">
            <v>真·邓芝</v>
          </cell>
          <cell r="C3576" t="str">
            <v>伊籍</v>
          </cell>
        </row>
        <row r="3577">
          <cell r="B3577" t="str">
            <v>无双·邓芝</v>
          </cell>
          <cell r="C3577" t="str">
            <v>伊籍</v>
          </cell>
        </row>
        <row r="3578">
          <cell r="B3578" t="str">
            <v>无双·邓芝</v>
          </cell>
          <cell r="C3578" t="str">
            <v>伊籍</v>
          </cell>
        </row>
        <row r="3579">
          <cell r="B3579" t="str">
            <v>无双·邓芝</v>
          </cell>
          <cell r="C3579" t="str">
            <v>伊籍</v>
          </cell>
        </row>
        <row r="3580">
          <cell r="B3580" t="str">
            <v>圣·邓芝</v>
          </cell>
          <cell r="C3580" t="str">
            <v>伊籍</v>
          </cell>
        </row>
        <row r="3581">
          <cell r="B3581" t="str">
            <v>神·邓芝</v>
          </cell>
          <cell r="C3581" t="str">
            <v>伊籍</v>
          </cell>
        </row>
        <row r="3582">
          <cell r="B3582" t="str">
            <v>霸·伊籍</v>
          </cell>
          <cell r="C3582" t="str">
            <v>伊籍</v>
          </cell>
        </row>
        <row r="3583">
          <cell r="B3583" t="str">
            <v>天·伊籍</v>
          </cell>
          <cell r="C3583" t="str">
            <v>伊籍</v>
          </cell>
        </row>
        <row r="3584">
          <cell r="B3584" t="str">
            <v>霸·邓芝</v>
          </cell>
          <cell r="C3584" t="str">
            <v>伊籍</v>
          </cell>
        </row>
        <row r="3585">
          <cell r="B3585" t="str">
            <v>天·邓芝</v>
          </cell>
          <cell r="C3585" t="str">
            <v>伊籍</v>
          </cell>
        </row>
        <row r="3586">
          <cell r="B3586" t="str">
            <v>王·伊籍</v>
          </cell>
          <cell r="C3586" t="str">
            <v>伊籍</v>
          </cell>
        </row>
        <row r="3587">
          <cell r="B3587" t="str">
            <v>王·邓芝</v>
          </cell>
          <cell r="C3587" t="str">
            <v>伊籍</v>
          </cell>
        </row>
        <row r="3588">
          <cell r="B3588" t="str">
            <v>帝·伊籍</v>
          </cell>
          <cell r="C3588" t="str">
            <v>伊籍</v>
          </cell>
        </row>
        <row r="3589">
          <cell r="B3589" t="str">
            <v>帝·邓芝</v>
          </cell>
          <cell r="C3589" t="str">
            <v>伊籍</v>
          </cell>
        </row>
        <row r="3590">
          <cell r="B3590" t="str">
            <v>至尊·伊籍</v>
          </cell>
          <cell r="C3590" t="str">
            <v>伊籍</v>
          </cell>
        </row>
        <row r="3591">
          <cell r="B3591" t="str">
            <v>至尊·邓芝</v>
          </cell>
          <cell r="C3591" t="str">
            <v>伊籍</v>
          </cell>
        </row>
        <row r="3592">
          <cell r="B3592" t="str">
            <v>步骘</v>
          </cell>
          <cell r="C3592" t="str">
            <v>伊籍</v>
          </cell>
        </row>
        <row r="3593">
          <cell r="B3593" t="str">
            <v>步骘</v>
          </cell>
          <cell r="C3593" t="str">
            <v>伊籍</v>
          </cell>
        </row>
        <row r="3594">
          <cell r="B3594" t="str">
            <v>步骘</v>
          </cell>
          <cell r="C3594" t="str">
            <v>伊籍</v>
          </cell>
        </row>
        <row r="3595">
          <cell r="B3595" t="str">
            <v>真·步骘</v>
          </cell>
          <cell r="C3595" t="str">
            <v>伊籍</v>
          </cell>
        </row>
        <row r="3596">
          <cell r="B3596" t="str">
            <v>真·步骘</v>
          </cell>
          <cell r="C3596" t="str">
            <v>伊籍</v>
          </cell>
        </row>
        <row r="3597">
          <cell r="B3597" t="str">
            <v>真·步骘</v>
          </cell>
          <cell r="C3597" t="str">
            <v>伊籍</v>
          </cell>
        </row>
        <row r="3598">
          <cell r="B3598" t="str">
            <v>无双·步骘</v>
          </cell>
          <cell r="C3598" t="str">
            <v>伊籍</v>
          </cell>
        </row>
        <row r="3599">
          <cell r="B3599" t="str">
            <v>无双·步骘</v>
          </cell>
          <cell r="C3599" t="str">
            <v>伊籍</v>
          </cell>
        </row>
        <row r="3600">
          <cell r="B3600" t="str">
            <v>无双·步骘</v>
          </cell>
          <cell r="C3600" t="str">
            <v>伊籍</v>
          </cell>
        </row>
        <row r="3601">
          <cell r="B3601" t="str">
            <v>圣·步骘</v>
          </cell>
          <cell r="C3601" t="str">
            <v>伊籍</v>
          </cell>
        </row>
        <row r="3602">
          <cell r="B3602" t="str">
            <v>神·步骘</v>
          </cell>
          <cell r="C3602" t="str">
            <v>伊籍</v>
          </cell>
        </row>
        <row r="3603">
          <cell r="B3603" t="str">
            <v>严畯</v>
          </cell>
          <cell r="C3603" t="str">
            <v>伊籍</v>
          </cell>
        </row>
        <row r="3604">
          <cell r="B3604" t="str">
            <v>严畯</v>
          </cell>
          <cell r="C3604" t="str">
            <v>伊籍</v>
          </cell>
        </row>
        <row r="3605">
          <cell r="B3605" t="str">
            <v>严畯</v>
          </cell>
          <cell r="C3605" t="str">
            <v>伊籍</v>
          </cell>
        </row>
        <row r="3606">
          <cell r="B3606" t="str">
            <v>真·严畯</v>
          </cell>
          <cell r="C3606" t="str">
            <v>伊籍</v>
          </cell>
        </row>
        <row r="3607">
          <cell r="B3607" t="str">
            <v>真·严畯</v>
          </cell>
          <cell r="C3607" t="str">
            <v>伊籍</v>
          </cell>
        </row>
        <row r="3608">
          <cell r="B3608" t="str">
            <v>真·严畯</v>
          </cell>
          <cell r="C3608" t="str">
            <v>伊籍</v>
          </cell>
        </row>
        <row r="3609">
          <cell r="B3609" t="str">
            <v>无双·严畯</v>
          </cell>
          <cell r="C3609" t="str">
            <v>伊籍</v>
          </cell>
        </row>
        <row r="3610">
          <cell r="B3610" t="str">
            <v>无双·严畯</v>
          </cell>
          <cell r="C3610" t="str">
            <v>伊籍</v>
          </cell>
        </row>
        <row r="3611">
          <cell r="B3611" t="str">
            <v>无双·严畯</v>
          </cell>
          <cell r="C3611" t="str">
            <v>伊籍</v>
          </cell>
        </row>
        <row r="3612">
          <cell r="B3612" t="str">
            <v>圣·严畯</v>
          </cell>
          <cell r="C3612" t="str">
            <v>伊籍</v>
          </cell>
        </row>
        <row r="3613">
          <cell r="B3613" t="str">
            <v>神·严畯</v>
          </cell>
          <cell r="C3613" t="str">
            <v>伊籍</v>
          </cell>
        </row>
        <row r="3614">
          <cell r="B3614" t="str">
            <v>楼玄</v>
          </cell>
          <cell r="C3614" t="str">
            <v>伊籍</v>
          </cell>
        </row>
        <row r="3615">
          <cell r="B3615" t="str">
            <v>楼玄</v>
          </cell>
          <cell r="C3615" t="str">
            <v>伊籍</v>
          </cell>
        </row>
        <row r="3616">
          <cell r="B3616" t="str">
            <v>楼玄</v>
          </cell>
          <cell r="C3616" t="str">
            <v>伊籍</v>
          </cell>
        </row>
        <row r="3617">
          <cell r="B3617" t="str">
            <v>真·楼玄</v>
          </cell>
          <cell r="C3617" t="str">
            <v>伊籍</v>
          </cell>
        </row>
        <row r="3618">
          <cell r="B3618" t="str">
            <v>真·楼玄</v>
          </cell>
          <cell r="C3618" t="str">
            <v>伊籍</v>
          </cell>
        </row>
        <row r="3619">
          <cell r="B3619" t="str">
            <v>真·楼玄</v>
          </cell>
          <cell r="C3619" t="str">
            <v>伊籍</v>
          </cell>
        </row>
        <row r="3620">
          <cell r="B3620" t="str">
            <v>无双·楼玄</v>
          </cell>
          <cell r="C3620" t="str">
            <v>伊籍</v>
          </cell>
        </row>
        <row r="3621">
          <cell r="B3621" t="str">
            <v>无双·楼玄</v>
          </cell>
          <cell r="C3621" t="str">
            <v>伊籍</v>
          </cell>
        </row>
        <row r="3622">
          <cell r="B3622" t="str">
            <v>无双·楼玄</v>
          </cell>
          <cell r="C3622" t="str">
            <v>伊籍</v>
          </cell>
        </row>
        <row r="3623">
          <cell r="B3623" t="str">
            <v>圣·楼玄</v>
          </cell>
          <cell r="C3623" t="str">
            <v>伊籍</v>
          </cell>
        </row>
        <row r="3624">
          <cell r="B3624" t="str">
            <v>神·楼玄</v>
          </cell>
          <cell r="C3624" t="str">
            <v>伊籍</v>
          </cell>
        </row>
        <row r="3625">
          <cell r="B3625" t="str">
            <v>霸·步骘</v>
          </cell>
          <cell r="C3625" t="str">
            <v>伊籍</v>
          </cell>
        </row>
        <row r="3626">
          <cell r="B3626" t="str">
            <v>天·步骘</v>
          </cell>
          <cell r="C3626" t="str">
            <v>伊籍</v>
          </cell>
        </row>
        <row r="3627">
          <cell r="B3627" t="str">
            <v>霸·严畯</v>
          </cell>
          <cell r="C3627" t="str">
            <v>伊籍</v>
          </cell>
        </row>
        <row r="3628">
          <cell r="B3628" t="str">
            <v>天·严畯</v>
          </cell>
          <cell r="C3628" t="str">
            <v>伊籍</v>
          </cell>
        </row>
        <row r="3629">
          <cell r="B3629" t="str">
            <v>霸·楼玄</v>
          </cell>
          <cell r="C3629" t="str">
            <v>伊籍</v>
          </cell>
        </row>
        <row r="3630">
          <cell r="B3630" t="str">
            <v>天·楼玄</v>
          </cell>
          <cell r="C3630" t="str">
            <v>伊籍</v>
          </cell>
        </row>
        <row r="3631">
          <cell r="B3631" t="str">
            <v>王·步骘</v>
          </cell>
          <cell r="C3631" t="str">
            <v>伊籍</v>
          </cell>
        </row>
        <row r="3632">
          <cell r="B3632" t="str">
            <v>王·严畯</v>
          </cell>
          <cell r="C3632" t="str">
            <v>伊籍</v>
          </cell>
        </row>
        <row r="3633">
          <cell r="B3633" t="str">
            <v>王·楼玄</v>
          </cell>
          <cell r="C3633" t="str">
            <v>伊籍</v>
          </cell>
        </row>
        <row r="3634">
          <cell r="B3634" t="str">
            <v>帝·步骘</v>
          </cell>
          <cell r="C3634" t="str">
            <v>伊籍</v>
          </cell>
        </row>
        <row r="3635">
          <cell r="B3635" t="str">
            <v>帝·严畯</v>
          </cell>
          <cell r="C3635" t="str">
            <v>伊籍</v>
          </cell>
        </row>
        <row r="3636">
          <cell r="B3636" t="str">
            <v>帝·楼玄</v>
          </cell>
          <cell r="C3636" t="str">
            <v>伊籍</v>
          </cell>
        </row>
        <row r="3637">
          <cell r="B3637" t="str">
            <v>至尊·步骘</v>
          </cell>
          <cell r="C3637" t="str">
            <v>伊籍</v>
          </cell>
        </row>
        <row r="3638">
          <cell r="B3638" t="str">
            <v>至尊·严畯</v>
          </cell>
          <cell r="C3638" t="str">
            <v>伊籍</v>
          </cell>
        </row>
        <row r="3639">
          <cell r="B3639" t="str">
            <v>至尊·楼玄</v>
          </cell>
          <cell r="C3639" t="str">
            <v>伊籍</v>
          </cell>
        </row>
        <row r="3640">
          <cell r="B3640" t="str">
            <v>蒯良</v>
          </cell>
          <cell r="C3640" t="str">
            <v>伊籍</v>
          </cell>
        </row>
        <row r="3641">
          <cell r="B3641" t="str">
            <v>蒯良</v>
          </cell>
          <cell r="C3641" t="str">
            <v>伊籍</v>
          </cell>
        </row>
        <row r="3642">
          <cell r="B3642" t="str">
            <v>蒯良</v>
          </cell>
          <cell r="C3642" t="str">
            <v>伊籍</v>
          </cell>
        </row>
        <row r="3643">
          <cell r="B3643" t="str">
            <v>真·蒯良</v>
          </cell>
          <cell r="C3643" t="str">
            <v>伊籍</v>
          </cell>
        </row>
        <row r="3644">
          <cell r="B3644" t="str">
            <v>真·蒯良</v>
          </cell>
          <cell r="C3644" t="str">
            <v>伊籍</v>
          </cell>
        </row>
        <row r="3645">
          <cell r="B3645" t="str">
            <v>真·蒯良</v>
          </cell>
          <cell r="C3645" t="str">
            <v>伊籍</v>
          </cell>
        </row>
        <row r="3646">
          <cell r="B3646" t="str">
            <v>无双·蒯良</v>
          </cell>
          <cell r="C3646" t="str">
            <v>伊籍</v>
          </cell>
        </row>
        <row r="3647">
          <cell r="B3647" t="str">
            <v>无双·蒯良</v>
          </cell>
          <cell r="C3647" t="str">
            <v>伊籍</v>
          </cell>
        </row>
        <row r="3648">
          <cell r="B3648" t="str">
            <v>无双·蒯良</v>
          </cell>
          <cell r="C3648" t="str">
            <v>伊籍</v>
          </cell>
        </row>
        <row r="3649">
          <cell r="B3649" t="str">
            <v>圣·蒯良</v>
          </cell>
          <cell r="C3649" t="str">
            <v>伊籍</v>
          </cell>
        </row>
        <row r="3650">
          <cell r="B3650" t="str">
            <v>神·蒯良</v>
          </cell>
          <cell r="C3650" t="str">
            <v>伊籍</v>
          </cell>
        </row>
        <row r="3651">
          <cell r="B3651" t="str">
            <v>公孙渊</v>
          </cell>
          <cell r="C3651" t="str">
            <v>伊籍</v>
          </cell>
        </row>
        <row r="3652">
          <cell r="B3652" t="str">
            <v>公孙渊</v>
          </cell>
          <cell r="C3652" t="str">
            <v>伊籍</v>
          </cell>
        </row>
        <row r="3653">
          <cell r="B3653" t="str">
            <v>公孙渊</v>
          </cell>
          <cell r="C3653" t="str">
            <v>伊籍</v>
          </cell>
        </row>
        <row r="3654">
          <cell r="B3654" t="str">
            <v>真·公孙渊</v>
          </cell>
          <cell r="C3654" t="str">
            <v>伊籍</v>
          </cell>
        </row>
        <row r="3655">
          <cell r="B3655" t="str">
            <v>真·公孙渊</v>
          </cell>
          <cell r="C3655" t="str">
            <v>伊籍</v>
          </cell>
        </row>
        <row r="3656">
          <cell r="B3656" t="str">
            <v>真·公孙渊</v>
          </cell>
          <cell r="C3656" t="str">
            <v>伊籍</v>
          </cell>
        </row>
        <row r="3657">
          <cell r="B3657" t="str">
            <v>无双·公孙渊</v>
          </cell>
          <cell r="C3657" t="str">
            <v>伊籍</v>
          </cell>
        </row>
        <row r="3658">
          <cell r="B3658" t="str">
            <v>无双·公孙渊</v>
          </cell>
          <cell r="C3658" t="str">
            <v>伊籍</v>
          </cell>
        </row>
        <row r="3659">
          <cell r="B3659" t="str">
            <v>无双·公孙渊</v>
          </cell>
          <cell r="C3659" t="str">
            <v>伊籍</v>
          </cell>
        </row>
        <row r="3660">
          <cell r="B3660" t="str">
            <v>圣·公孙渊</v>
          </cell>
          <cell r="C3660" t="str">
            <v>伊籍</v>
          </cell>
        </row>
        <row r="3661">
          <cell r="B3661" t="str">
            <v>神·公孙渊</v>
          </cell>
          <cell r="C3661" t="str">
            <v>伊籍</v>
          </cell>
        </row>
        <row r="3662">
          <cell r="B3662" t="str">
            <v>霸·蒯良</v>
          </cell>
          <cell r="C3662" t="str">
            <v>伊籍</v>
          </cell>
        </row>
        <row r="3663">
          <cell r="B3663" t="str">
            <v>天·蒯良</v>
          </cell>
          <cell r="C3663" t="str">
            <v>伊籍</v>
          </cell>
        </row>
        <row r="3664">
          <cell r="B3664" t="str">
            <v>霸·公孙渊</v>
          </cell>
          <cell r="C3664" t="str">
            <v>伊籍</v>
          </cell>
        </row>
        <row r="3665">
          <cell r="B3665" t="str">
            <v>天·公孙渊</v>
          </cell>
          <cell r="C3665" t="str">
            <v>伊籍</v>
          </cell>
        </row>
        <row r="3666">
          <cell r="B3666" t="str">
            <v>王·蒯良</v>
          </cell>
        </row>
        <row r="3667">
          <cell r="B3667" t="str">
            <v>王·公孙渊</v>
          </cell>
        </row>
        <row r="3668">
          <cell r="B3668" t="str">
            <v>帝·蒯良</v>
          </cell>
        </row>
        <row r="3669">
          <cell r="B3669" t="str">
            <v>帝·公孙渊</v>
          </cell>
        </row>
        <row r="3670">
          <cell r="B3670" t="str">
            <v>至尊·蒯良</v>
          </cell>
        </row>
        <row r="3671">
          <cell r="B3671" t="str">
            <v>至尊·公孙渊</v>
          </cell>
        </row>
        <row r="3672">
          <cell r="B3672" t="str">
            <v>文官</v>
          </cell>
        </row>
        <row r="3673">
          <cell r="B3673" t="str">
            <v>文官</v>
          </cell>
        </row>
        <row r="3674">
          <cell r="B3674" t="str">
            <v>文官</v>
          </cell>
        </row>
        <row r="3675">
          <cell r="B3675" t="str">
            <v>文官</v>
          </cell>
        </row>
        <row r="3676">
          <cell r="B3676" t="str">
            <v>文官</v>
          </cell>
        </row>
        <row r="3677">
          <cell r="B3677" t="str">
            <v>文官</v>
          </cell>
        </row>
        <row r="3678">
          <cell r="B3678" t="str">
            <v>文官</v>
          </cell>
        </row>
        <row r="3679">
          <cell r="B3679" t="str">
            <v>文官</v>
          </cell>
        </row>
        <row r="3680">
          <cell r="B3680" t="str">
            <v>文官</v>
          </cell>
        </row>
        <row r="3681">
          <cell r="B3681" t="str">
            <v>文官</v>
          </cell>
        </row>
        <row r="3682">
          <cell r="B3682" t="str">
            <v>文官</v>
          </cell>
        </row>
        <row r="3683">
          <cell r="B3683" t="str">
            <v>文官</v>
          </cell>
        </row>
        <row r="3684">
          <cell r="B3684" t="str">
            <v>文官</v>
          </cell>
        </row>
        <row r="3685">
          <cell r="B3685" t="str">
            <v>文官</v>
          </cell>
        </row>
        <row r="3686">
          <cell r="B3686" t="str">
            <v>文官</v>
          </cell>
        </row>
        <row r="3687">
          <cell r="B3687" t="str">
            <v>文官</v>
          </cell>
        </row>
        <row r="3688">
          <cell r="B3688" t="str">
            <v>臧霸</v>
          </cell>
          <cell r="C3688" t="str">
            <v>黑暗鸦</v>
          </cell>
        </row>
        <row r="3689">
          <cell r="B3689" t="str">
            <v>臧霸</v>
          </cell>
          <cell r="C3689" t="str">
            <v>黑暗鸦</v>
          </cell>
        </row>
        <row r="3690">
          <cell r="B3690" t="str">
            <v>臧霸</v>
          </cell>
          <cell r="C3690" t="str">
            <v>黑暗鸦</v>
          </cell>
        </row>
        <row r="3691">
          <cell r="B3691" t="str">
            <v>真·臧霸</v>
          </cell>
          <cell r="C3691" t="str">
            <v>黑暗鸦</v>
          </cell>
        </row>
        <row r="3692">
          <cell r="B3692" t="str">
            <v>真·臧霸</v>
          </cell>
          <cell r="C3692" t="str">
            <v>黑暗鸦</v>
          </cell>
        </row>
        <row r="3693">
          <cell r="B3693" t="str">
            <v>真·臧霸</v>
          </cell>
          <cell r="C3693" t="str">
            <v>黑暗鸦</v>
          </cell>
        </row>
        <row r="3694">
          <cell r="B3694" t="str">
            <v>无双·臧霸</v>
          </cell>
          <cell r="C3694" t="str">
            <v>黑暗鸦</v>
          </cell>
        </row>
        <row r="3695">
          <cell r="B3695" t="str">
            <v>无双·臧霸</v>
          </cell>
          <cell r="C3695" t="str">
            <v>黑暗鸦</v>
          </cell>
        </row>
        <row r="3696">
          <cell r="B3696" t="str">
            <v>无双·臧霸</v>
          </cell>
          <cell r="C3696" t="str">
            <v>黑暗鸦</v>
          </cell>
        </row>
        <row r="3697">
          <cell r="B3697" t="str">
            <v>圣·臧霸</v>
          </cell>
          <cell r="C3697" t="str">
            <v>黑暗鸦</v>
          </cell>
        </row>
        <row r="3698">
          <cell r="B3698" t="str">
            <v>神·臧霸</v>
          </cell>
          <cell r="C3698" t="str">
            <v>黑暗鸦</v>
          </cell>
        </row>
        <row r="3699">
          <cell r="B3699" t="str">
            <v>霸·臧霸</v>
          </cell>
          <cell r="C3699" t="str">
            <v>黑暗鸦</v>
          </cell>
        </row>
        <row r="3700">
          <cell r="B3700" t="str">
            <v>天·臧霸</v>
          </cell>
          <cell r="C3700" t="str">
            <v>黑暗鸦</v>
          </cell>
        </row>
        <row r="3701">
          <cell r="B3701" t="str">
            <v>王·臧霸</v>
          </cell>
          <cell r="C3701" t="str">
            <v>黑暗鸦</v>
          </cell>
        </row>
        <row r="3702">
          <cell r="B3702" t="str">
            <v>帝·臧霸</v>
          </cell>
          <cell r="C3702" t="str">
            <v>黑暗鸦</v>
          </cell>
        </row>
        <row r="3703">
          <cell r="B3703" t="str">
            <v>至尊·臧霸</v>
          </cell>
          <cell r="C3703" t="str">
            <v>黑暗鸦</v>
          </cell>
        </row>
        <row r="3704">
          <cell r="B3704" t="str">
            <v>朱桓</v>
          </cell>
          <cell r="C3704" t="str">
            <v>黑暗鸦</v>
          </cell>
        </row>
        <row r="3705">
          <cell r="B3705" t="str">
            <v>朱桓</v>
          </cell>
          <cell r="C3705" t="str">
            <v>黑暗鸦</v>
          </cell>
        </row>
        <row r="3706">
          <cell r="B3706" t="str">
            <v>朱桓</v>
          </cell>
          <cell r="C3706" t="str">
            <v>黑暗鸦</v>
          </cell>
        </row>
        <row r="3707">
          <cell r="B3707" t="str">
            <v>真·朱桓</v>
          </cell>
          <cell r="C3707" t="str">
            <v>黑暗鸦</v>
          </cell>
        </row>
        <row r="3708">
          <cell r="B3708" t="str">
            <v>真·朱桓</v>
          </cell>
          <cell r="C3708" t="str">
            <v>黑暗鸦</v>
          </cell>
        </row>
        <row r="3709">
          <cell r="B3709" t="str">
            <v>真·朱桓</v>
          </cell>
          <cell r="C3709" t="str">
            <v>黑暗鸦</v>
          </cell>
        </row>
        <row r="3710">
          <cell r="B3710" t="str">
            <v>无双·朱桓</v>
          </cell>
          <cell r="C3710" t="str">
            <v>黑暗鸦</v>
          </cell>
        </row>
        <row r="3711">
          <cell r="B3711" t="str">
            <v>无双·朱桓</v>
          </cell>
          <cell r="C3711" t="str">
            <v>黑暗鸦</v>
          </cell>
        </row>
        <row r="3712">
          <cell r="B3712" t="str">
            <v>无双·朱桓</v>
          </cell>
          <cell r="C3712" t="str">
            <v>黑暗鸦</v>
          </cell>
        </row>
        <row r="3713">
          <cell r="B3713" t="str">
            <v>圣·朱桓</v>
          </cell>
          <cell r="C3713" t="str">
            <v>黑暗鸦</v>
          </cell>
        </row>
        <row r="3714">
          <cell r="B3714" t="str">
            <v>神·朱桓</v>
          </cell>
          <cell r="C3714" t="str">
            <v>黑暗鸦</v>
          </cell>
        </row>
        <row r="3715">
          <cell r="B3715" t="str">
            <v>全琮</v>
          </cell>
          <cell r="C3715" t="str">
            <v>黑暗鸦</v>
          </cell>
        </row>
        <row r="3716">
          <cell r="B3716" t="str">
            <v>全琮</v>
          </cell>
          <cell r="C3716" t="str">
            <v>黑暗鸦</v>
          </cell>
        </row>
        <row r="3717">
          <cell r="B3717" t="str">
            <v>全琮</v>
          </cell>
          <cell r="C3717" t="str">
            <v>黑暗鸦</v>
          </cell>
        </row>
        <row r="3718">
          <cell r="B3718" t="str">
            <v>真·全琮</v>
          </cell>
          <cell r="C3718" t="str">
            <v>黑暗鸦</v>
          </cell>
        </row>
        <row r="3719">
          <cell r="B3719" t="str">
            <v>真·全琮</v>
          </cell>
          <cell r="C3719" t="str">
            <v>黑暗鸦</v>
          </cell>
        </row>
        <row r="3720">
          <cell r="B3720" t="str">
            <v>真·全琮</v>
          </cell>
          <cell r="C3720" t="str">
            <v>黑暗鸦</v>
          </cell>
        </row>
        <row r="3721">
          <cell r="B3721" t="str">
            <v>无双·全琮</v>
          </cell>
          <cell r="C3721" t="str">
            <v>黑暗鸦</v>
          </cell>
        </row>
        <row r="3722">
          <cell r="B3722" t="str">
            <v>无双·全琮</v>
          </cell>
          <cell r="C3722" t="str">
            <v>黑暗鸦</v>
          </cell>
        </row>
        <row r="3723">
          <cell r="B3723" t="str">
            <v>无双·全琮</v>
          </cell>
          <cell r="C3723" t="str">
            <v>黑暗鸦</v>
          </cell>
        </row>
        <row r="3724">
          <cell r="B3724" t="str">
            <v>圣·全琮</v>
          </cell>
          <cell r="C3724" t="str">
            <v>黑暗鸦</v>
          </cell>
        </row>
        <row r="3725">
          <cell r="B3725" t="str">
            <v>神·全琮</v>
          </cell>
          <cell r="C3725" t="str">
            <v>黑暗鸦</v>
          </cell>
        </row>
        <row r="3726">
          <cell r="B3726" t="str">
            <v>霸·朱桓</v>
          </cell>
          <cell r="C3726" t="str">
            <v>黑暗鸦</v>
          </cell>
        </row>
        <row r="3727">
          <cell r="B3727" t="str">
            <v>天·朱桓</v>
          </cell>
          <cell r="C3727" t="str">
            <v>黑暗鸦</v>
          </cell>
        </row>
        <row r="3728">
          <cell r="B3728" t="str">
            <v>霸·全琮</v>
          </cell>
          <cell r="C3728" t="str">
            <v>黑暗鸦</v>
          </cell>
        </row>
        <row r="3729">
          <cell r="B3729" t="str">
            <v>天·全琮</v>
          </cell>
          <cell r="C3729" t="str">
            <v>黑暗鸦</v>
          </cell>
        </row>
        <row r="3730">
          <cell r="B3730" t="str">
            <v>王·朱桓</v>
          </cell>
          <cell r="C3730" t="str">
            <v>黑暗鸦</v>
          </cell>
        </row>
        <row r="3731">
          <cell r="B3731" t="str">
            <v>王·全琮</v>
          </cell>
          <cell r="C3731" t="str">
            <v>黑暗鸦</v>
          </cell>
        </row>
        <row r="3732">
          <cell r="B3732" t="str">
            <v>帝·朱桓</v>
          </cell>
          <cell r="C3732" t="str">
            <v>黑暗鸦</v>
          </cell>
        </row>
        <row r="3733">
          <cell r="B3733" t="str">
            <v>帝·全琮</v>
          </cell>
          <cell r="C3733" t="str">
            <v>黑暗鸦</v>
          </cell>
        </row>
        <row r="3734">
          <cell r="B3734" t="str">
            <v>至尊·朱桓</v>
          </cell>
          <cell r="C3734" t="str">
            <v>黑暗鸦</v>
          </cell>
        </row>
        <row r="3735">
          <cell r="B3735" t="str">
            <v>至尊·全琮</v>
          </cell>
          <cell r="C3735" t="str">
            <v>黑暗鸦</v>
          </cell>
        </row>
        <row r="3736">
          <cell r="B3736" t="str">
            <v>刀盾兵</v>
          </cell>
        </row>
        <row r="3737">
          <cell r="B3737" t="str">
            <v>刀盾兵</v>
          </cell>
        </row>
        <row r="3738">
          <cell r="B3738" t="str">
            <v>刀盾兵</v>
          </cell>
        </row>
        <row r="3739">
          <cell r="B3739" t="str">
            <v>刀盾兵</v>
          </cell>
        </row>
        <row r="3740">
          <cell r="B3740" t="str">
            <v>刀盾兵</v>
          </cell>
        </row>
        <row r="3741">
          <cell r="B3741" t="str">
            <v>刀盾兵</v>
          </cell>
        </row>
        <row r="3742">
          <cell r="B3742" t="str">
            <v>刀盾兵</v>
          </cell>
        </row>
        <row r="3743">
          <cell r="B3743" t="str">
            <v>刀盾兵</v>
          </cell>
        </row>
        <row r="3744">
          <cell r="B3744" t="str">
            <v>刀盾兵</v>
          </cell>
        </row>
        <row r="3745">
          <cell r="B3745" t="str">
            <v>刀盾兵</v>
          </cell>
        </row>
        <row r="3746">
          <cell r="B3746" t="str">
            <v>刀盾兵</v>
          </cell>
        </row>
        <row r="3747">
          <cell r="B3747" t="str">
            <v>刀盾兵</v>
          </cell>
        </row>
        <row r="3748">
          <cell r="B3748" t="str">
            <v>刀盾兵</v>
          </cell>
        </row>
        <row r="3749">
          <cell r="B3749" t="str">
            <v>刀盾兵</v>
          </cell>
        </row>
        <row r="3750">
          <cell r="B3750" t="str">
            <v>刀盾兵</v>
          </cell>
        </row>
        <row r="3751">
          <cell r="B3751" t="str">
            <v>刀盾兵</v>
          </cell>
        </row>
        <row r="3752">
          <cell r="B3752" t="str">
            <v>逍遥津死士</v>
          </cell>
          <cell r="C3752" t="str">
            <v>逍遥津死士</v>
          </cell>
        </row>
        <row r="3753">
          <cell r="B3753" t="str">
            <v>逍遥津死士</v>
          </cell>
          <cell r="C3753" t="str">
            <v>逍遥津死士</v>
          </cell>
        </row>
        <row r="3754">
          <cell r="B3754" t="str">
            <v>逍遥津死士</v>
          </cell>
          <cell r="C3754" t="str">
            <v>逍遥津死士</v>
          </cell>
        </row>
        <row r="3755">
          <cell r="B3755" t="str">
            <v>逍遥津死士</v>
          </cell>
          <cell r="C3755" t="str">
            <v>逍遥津死士</v>
          </cell>
        </row>
        <row r="3756">
          <cell r="B3756" t="str">
            <v>逍遥津死士</v>
          </cell>
          <cell r="C3756" t="str">
            <v>逍遥津死士</v>
          </cell>
        </row>
        <row r="3757">
          <cell r="B3757" t="str">
            <v>霍峻</v>
          </cell>
          <cell r="C3757" t="str">
            <v>逍遥津死士</v>
          </cell>
        </row>
        <row r="3758">
          <cell r="B3758" t="str">
            <v>霍峻</v>
          </cell>
          <cell r="C3758" t="str">
            <v>逍遥津死士</v>
          </cell>
        </row>
        <row r="3759">
          <cell r="B3759" t="str">
            <v>霍峻</v>
          </cell>
          <cell r="C3759" t="str">
            <v>逍遥津死士</v>
          </cell>
        </row>
        <row r="3760">
          <cell r="B3760" t="str">
            <v>真·霍峻</v>
          </cell>
          <cell r="C3760" t="str">
            <v>逍遥津死士</v>
          </cell>
        </row>
        <row r="3761">
          <cell r="B3761" t="str">
            <v>真·霍峻</v>
          </cell>
          <cell r="C3761" t="str">
            <v>逍遥津死士</v>
          </cell>
        </row>
        <row r="3762">
          <cell r="B3762" t="str">
            <v>真·霍峻</v>
          </cell>
          <cell r="C3762" t="str">
            <v>逍遥津死士</v>
          </cell>
        </row>
        <row r="3763">
          <cell r="B3763" t="str">
            <v>无双·霍峻</v>
          </cell>
          <cell r="C3763" t="str">
            <v>逍遥津死士</v>
          </cell>
        </row>
        <row r="3764">
          <cell r="B3764" t="str">
            <v>无双·霍峻</v>
          </cell>
          <cell r="C3764" t="str">
            <v>逍遥津死士</v>
          </cell>
        </row>
        <row r="3765">
          <cell r="B3765" t="str">
            <v>无双·霍峻</v>
          </cell>
          <cell r="C3765" t="str">
            <v>逍遥津死士</v>
          </cell>
        </row>
        <row r="3766">
          <cell r="B3766" t="str">
            <v>圣·霍峻</v>
          </cell>
          <cell r="C3766" t="str">
            <v>逍遥津死士</v>
          </cell>
        </row>
        <row r="3767">
          <cell r="B3767" t="str">
            <v>神·霍峻</v>
          </cell>
          <cell r="C3767" t="str">
            <v>逍遥津死士</v>
          </cell>
        </row>
        <row r="3768">
          <cell r="B3768" t="str">
            <v>霸·霍峻</v>
          </cell>
          <cell r="C3768" t="str">
            <v>逍遥津死士</v>
          </cell>
        </row>
        <row r="3769">
          <cell r="B3769" t="str">
            <v>天·霍峻</v>
          </cell>
          <cell r="C3769" t="str">
            <v>逍遥津死士</v>
          </cell>
        </row>
        <row r="3770">
          <cell r="B3770" t="str">
            <v>王·霍峻</v>
          </cell>
          <cell r="C3770" t="str">
            <v>逍遥津死士</v>
          </cell>
        </row>
        <row r="3771">
          <cell r="B3771" t="str">
            <v>帝·霍峻</v>
          </cell>
          <cell r="C3771" t="str">
            <v>逍遥津死士</v>
          </cell>
        </row>
        <row r="3772">
          <cell r="B3772" t="str">
            <v>至尊·霍峻</v>
          </cell>
          <cell r="C3772" t="str">
            <v>逍遥津死士</v>
          </cell>
        </row>
        <row r="3773">
          <cell r="B3773" t="str">
            <v>朱然</v>
          </cell>
          <cell r="C3773" t="str">
            <v>逍遥津死士</v>
          </cell>
        </row>
        <row r="3774">
          <cell r="B3774" t="str">
            <v>朱然</v>
          </cell>
          <cell r="C3774" t="str">
            <v>逍遥津死士</v>
          </cell>
        </row>
        <row r="3775">
          <cell r="B3775" t="str">
            <v>朱然</v>
          </cell>
          <cell r="C3775" t="str">
            <v>逍遥津死士</v>
          </cell>
        </row>
        <row r="3776">
          <cell r="B3776" t="str">
            <v>真·朱然</v>
          </cell>
          <cell r="C3776" t="str">
            <v>逍遥津死士</v>
          </cell>
        </row>
        <row r="3777">
          <cell r="B3777" t="str">
            <v>真·朱然</v>
          </cell>
          <cell r="C3777" t="str">
            <v>逍遥津死士</v>
          </cell>
        </row>
        <row r="3778">
          <cell r="B3778" t="str">
            <v>真·朱然</v>
          </cell>
          <cell r="C3778" t="str">
            <v>逍遥津死士</v>
          </cell>
        </row>
        <row r="3779">
          <cell r="B3779" t="str">
            <v>无双·朱然</v>
          </cell>
          <cell r="C3779" t="str">
            <v>逍遥津死士</v>
          </cell>
        </row>
        <row r="3780">
          <cell r="B3780" t="str">
            <v>无双·朱然</v>
          </cell>
          <cell r="C3780" t="str">
            <v>逍遥津死士</v>
          </cell>
        </row>
        <row r="3781">
          <cell r="B3781" t="str">
            <v>无双·朱然</v>
          </cell>
          <cell r="C3781" t="str">
            <v>逍遥津死士</v>
          </cell>
        </row>
        <row r="3782">
          <cell r="B3782" t="str">
            <v>圣·朱然</v>
          </cell>
          <cell r="C3782" t="str">
            <v>逍遥津死士</v>
          </cell>
        </row>
        <row r="3783">
          <cell r="B3783" t="str">
            <v>神·朱然</v>
          </cell>
          <cell r="C3783" t="str">
            <v>逍遥津死士</v>
          </cell>
        </row>
        <row r="3784">
          <cell r="B3784" t="str">
            <v>霸·朱然</v>
          </cell>
          <cell r="C3784" t="str">
            <v>逍遥津死士</v>
          </cell>
        </row>
        <row r="3785">
          <cell r="B3785" t="str">
            <v>天·朱然</v>
          </cell>
          <cell r="C3785" t="str">
            <v>逍遥津死士</v>
          </cell>
        </row>
        <row r="3786">
          <cell r="B3786" t="str">
            <v>王·朱然</v>
          </cell>
          <cell r="C3786" t="str">
            <v>逍遥津死士</v>
          </cell>
        </row>
        <row r="3787">
          <cell r="B3787" t="str">
            <v>帝·朱然</v>
          </cell>
          <cell r="C3787" t="str">
            <v>逍遥津死士</v>
          </cell>
        </row>
        <row r="3788">
          <cell r="B3788" t="str">
            <v>至尊·朱然</v>
          </cell>
          <cell r="C3788" t="str">
            <v>逍遥津死士</v>
          </cell>
        </row>
        <row r="3789">
          <cell r="B3789" t="str">
            <v>重甲巨斧兵</v>
          </cell>
        </row>
        <row r="3790">
          <cell r="B3790" t="str">
            <v>重甲巨斧兵</v>
          </cell>
        </row>
        <row r="3791">
          <cell r="B3791" t="str">
            <v>重甲巨斧兵</v>
          </cell>
        </row>
        <row r="3792">
          <cell r="B3792" t="str">
            <v>重甲巨斧兵</v>
          </cell>
        </row>
        <row r="3793">
          <cell r="B3793" t="str">
            <v>重甲巨斧兵</v>
          </cell>
        </row>
        <row r="3794">
          <cell r="B3794" t="str">
            <v>重甲巨斧兵</v>
          </cell>
        </row>
        <row r="3795">
          <cell r="B3795" t="str">
            <v>重甲巨斧兵</v>
          </cell>
        </row>
        <row r="3796">
          <cell r="B3796" t="str">
            <v>重甲巨斧兵</v>
          </cell>
        </row>
        <row r="3797">
          <cell r="B3797" t="str">
            <v>重甲巨斧兵</v>
          </cell>
        </row>
        <row r="3798">
          <cell r="B3798" t="str">
            <v>重甲巨斧兵</v>
          </cell>
        </row>
        <row r="3799">
          <cell r="B3799" t="str">
            <v>重甲巨斧兵</v>
          </cell>
        </row>
        <row r="3800">
          <cell r="B3800" t="str">
            <v>重甲巨斧兵</v>
          </cell>
        </row>
        <row r="3801">
          <cell r="B3801" t="str">
            <v>重甲巨斧兵</v>
          </cell>
        </row>
        <row r="3802">
          <cell r="B3802" t="str">
            <v>重甲巨斧兵</v>
          </cell>
        </row>
        <row r="3803">
          <cell r="B3803" t="str">
            <v>重甲巨斧兵</v>
          </cell>
        </row>
        <row r="3804">
          <cell r="B3804" t="str">
            <v>重甲巨斧兵</v>
          </cell>
        </row>
        <row r="3805">
          <cell r="B3805" t="str">
            <v>西凉军精锐</v>
          </cell>
        </row>
        <row r="3806">
          <cell r="B3806" t="str">
            <v>西凉军精锐</v>
          </cell>
        </row>
        <row r="3807">
          <cell r="B3807" t="str">
            <v>西凉铁骑</v>
          </cell>
          <cell r="C3807" t="str">
            <v>西凉铁骑</v>
          </cell>
        </row>
        <row r="3808">
          <cell r="B3808" t="str">
            <v>西凉铁骑</v>
          </cell>
          <cell r="C3808" t="str">
            <v>西凉铁骑</v>
          </cell>
        </row>
        <row r="3809">
          <cell r="B3809" t="str">
            <v>西凉铁骑</v>
          </cell>
          <cell r="C3809" t="str">
            <v>西凉铁骑</v>
          </cell>
        </row>
        <row r="3810">
          <cell r="B3810" t="str">
            <v>西凉铁骑</v>
          </cell>
          <cell r="C3810" t="str">
            <v>西凉铁骑</v>
          </cell>
        </row>
        <row r="3811">
          <cell r="B3811" t="str">
            <v>西凉铁骑</v>
          </cell>
          <cell r="C3811" t="str">
            <v>西凉铁骑</v>
          </cell>
        </row>
        <row r="3812">
          <cell r="B3812" t="str">
            <v>西凉铁骑</v>
          </cell>
          <cell r="C3812" t="str">
            <v>西凉铁骑</v>
          </cell>
        </row>
        <row r="3813">
          <cell r="B3813" t="str">
            <v>西凉铁骑</v>
          </cell>
          <cell r="C3813" t="str">
            <v>西凉铁骑</v>
          </cell>
        </row>
        <row r="3814">
          <cell r="B3814" t="str">
            <v>西凉铁骑</v>
          </cell>
          <cell r="C3814" t="str">
            <v>西凉铁骑</v>
          </cell>
        </row>
        <row r="3815">
          <cell r="B3815" t="str">
            <v>西凉铁骑</v>
          </cell>
          <cell r="C3815" t="str">
            <v>西凉铁骑</v>
          </cell>
        </row>
        <row r="3816">
          <cell r="B3816" t="str">
            <v>西凉铁骑</v>
          </cell>
          <cell r="C3816" t="str">
            <v>西凉铁骑</v>
          </cell>
        </row>
        <row r="3817">
          <cell r="B3817" t="str">
            <v>西凉铁骑</v>
          </cell>
          <cell r="C3817" t="str">
            <v>西凉铁骑</v>
          </cell>
        </row>
        <row r="3818">
          <cell r="B3818" t="str">
            <v>黄巾党</v>
          </cell>
          <cell r="C3818" t="str">
            <v>黄巾党</v>
          </cell>
        </row>
        <row r="3819">
          <cell r="B3819" t="str">
            <v>黄巾党</v>
          </cell>
          <cell r="C3819" t="str">
            <v>黄巾党</v>
          </cell>
        </row>
        <row r="3820">
          <cell r="B3820" t="str">
            <v>黄巾党</v>
          </cell>
          <cell r="C3820" t="str">
            <v>黄巾党</v>
          </cell>
        </row>
        <row r="3821">
          <cell r="B3821" t="str">
            <v>黄巾党</v>
          </cell>
          <cell r="C3821" t="str">
            <v>黄巾党</v>
          </cell>
        </row>
        <row r="3822">
          <cell r="B3822" t="str">
            <v>黄巾党</v>
          </cell>
          <cell r="C3822" t="str">
            <v>黄巾党</v>
          </cell>
        </row>
        <row r="3823">
          <cell r="B3823" t="str">
            <v>黄巾党</v>
          </cell>
          <cell r="C3823" t="str">
            <v>黄巾党</v>
          </cell>
        </row>
        <row r="3824">
          <cell r="B3824" t="str">
            <v>黄巾党</v>
          </cell>
          <cell r="C3824" t="str">
            <v>黄巾党</v>
          </cell>
        </row>
        <row r="3825">
          <cell r="B3825" t="str">
            <v>黄巾党</v>
          </cell>
          <cell r="C3825" t="str">
            <v>黄巾党</v>
          </cell>
        </row>
        <row r="3826">
          <cell r="B3826" t="str">
            <v>黄巾党</v>
          </cell>
          <cell r="C3826" t="str">
            <v>黄巾党</v>
          </cell>
        </row>
        <row r="3827">
          <cell r="B3827" t="str">
            <v>黄巾党</v>
          </cell>
          <cell r="C3827" t="str">
            <v>黄巾党</v>
          </cell>
        </row>
        <row r="3828">
          <cell r="B3828" t="str">
            <v>黄巾党</v>
          </cell>
          <cell r="C3828" t="str">
            <v>黄巾党</v>
          </cell>
        </row>
        <row r="3829">
          <cell r="B3829" t="str">
            <v>黄巾党</v>
          </cell>
          <cell r="C3829" t="str">
            <v>黄巾党</v>
          </cell>
        </row>
        <row r="3830">
          <cell r="B3830" t="str">
            <v>黄巾党</v>
          </cell>
          <cell r="C3830" t="str">
            <v>黄巾党</v>
          </cell>
        </row>
        <row r="3831">
          <cell r="B3831" t="str">
            <v>黄巾党</v>
          </cell>
          <cell r="C3831" t="str">
            <v>黄巾党</v>
          </cell>
        </row>
        <row r="3832">
          <cell r="B3832" t="str">
            <v>黄巾党</v>
          </cell>
          <cell r="C3832" t="str">
            <v>黄巾党</v>
          </cell>
        </row>
        <row r="3833">
          <cell r="B3833" t="str">
            <v>幻影士兵</v>
          </cell>
          <cell r="C3833" t="str">
            <v>黄巾党</v>
          </cell>
        </row>
        <row r="3834">
          <cell r="B3834" t="str">
            <v>幻影士兵</v>
          </cell>
          <cell r="C3834" t="str">
            <v>黄巾党</v>
          </cell>
        </row>
        <row r="3835">
          <cell r="B3835" t="str">
            <v>幻影士兵</v>
          </cell>
          <cell r="C3835" t="str">
            <v>黄巾党</v>
          </cell>
        </row>
        <row r="3836">
          <cell r="B3836" t="str">
            <v>幻影士兵</v>
          </cell>
          <cell r="C3836" t="str">
            <v>黄巾党</v>
          </cell>
        </row>
        <row r="3837">
          <cell r="B3837" t="str">
            <v>幻影士兵</v>
          </cell>
          <cell r="C3837" t="str">
            <v>黄巾党</v>
          </cell>
        </row>
        <row r="3838">
          <cell r="B3838" t="str">
            <v>幻影士兵</v>
          </cell>
          <cell r="C3838" t="str">
            <v>黄巾党</v>
          </cell>
        </row>
        <row r="3839">
          <cell r="B3839" t="str">
            <v>幻影士兵</v>
          </cell>
          <cell r="C3839" t="str">
            <v>黄巾党</v>
          </cell>
        </row>
        <row r="3840">
          <cell r="B3840" t="str">
            <v>幻影士兵</v>
          </cell>
          <cell r="C3840" t="str">
            <v>黄巾党</v>
          </cell>
        </row>
        <row r="3841">
          <cell r="B3841" t="str">
            <v>幻影士兵</v>
          </cell>
          <cell r="C3841" t="str">
            <v>黄巾党</v>
          </cell>
        </row>
        <row r="3842">
          <cell r="B3842" t="str">
            <v>黄巾党</v>
          </cell>
          <cell r="C3842" t="str">
            <v>黄巾党</v>
          </cell>
        </row>
        <row r="3843">
          <cell r="B3843" t="str">
            <v>黄巾党</v>
          </cell>
          <cell r="C3843" t="str">
            <v>黄巾党</v>
          </cell>
        </row>
        <row r="3844">
          <cell r="B3844" t="str">
            <v>黄巾党</v>
          </cell>
          <cell r="C3844" t="str">
            <v>黄巾党</v>
          </cell>
        </row>
        <row r="3845">
          <cell r="B3845" t="str">
            <v>黄巾党</v>
          </cell>
        </row>
        <row r="3846">
          <cell r="B3846" t="str">
            <v>黄巾党</v>
          </cell>
        </row>
        <row r="3847">
          <cell r="B3847" t="str">
            <v>黄巾党</v>
          </cell>
        </row>
        <row r="3848">
          <cell r="B3848" t="str">
            <v>黄巾党</v>
          </cell>
        </row>
        <row r="3849">
          <cell r="B3849" t="str">
            <v>黄巾党</v>
          </cell>
        </row>
        <row r="3850">
          <cell r="B3850" t="str">
            <v>黄巾党</v>
          </cell>
        </row>
        <row r="3851">
          <cell r="B3851" t="str">
            <v>黄巾党</v>
          </cell>
        </row>
        <row r="3852">
          <cell r="B3852" t="str">
            <v>黄巾党</v>
          </cell>
        </row>
        <row r="3853">
          <cell r="B3853" t="str">
            <v>黄巾党</v>
          </cell>
        </row>
        <row r="3854">
          <cell r="B3854" t="str">
            <v>黄巾党</v>
          </cell>
        </row>
        <row r="3855">
          <cell r="B3855" t="str">
            <v>黄巾党</v>
          </cell>
        </row>
        <row r="3856">
          <cell r="B3856" t="str">
            <v>黄巾党</v>
          </cell>
        </row>
        <row r="3857">
          <cell r="B3857" t="str">
            <v>黄巾党</v>
          </cell>
        </row>
        <row r="3858">
          <cell r="B3858" t="str">
            <v>黄巾党</v>
          </cell>
        </row>
        <row r="3859">
          <cell r="B3859" t="str">
            <v>黄巾党</v>
          </cell>
        </row>
        <row r="3860">
          <cell r="B3860" t="str">
            <v>黄巾党</v>
          </cell>
        </row>
        <row r="3861">
          <cell r="B3861" t="str">
            <v>张允</v>
          </cell>
          <cell r="C3861" t="str">
            <v>梦妖</v>
          </cell>
        </row>
        <row r="3862">
          <cell r="B3862" t="str">
            <v>张允</v>
          </cell>
          <cell r="C3862" t="str">
            <v>梦妖</v>
          </cell>
        </row>
        <row r="3863">
          <cell r="B3863" t="str">
            <v>张允</v>
          </cell>
          <cell r="C3863" t="str">
            <v>梦妖</v>
          </cell>
        </row>
        <row r="3864">
          <cell r="B3864" t="str">
            <v>真·张允</v>
          </cell>
          <cell r="C3864" t="str">
            <v>梦妖</v>
          </cell>
        </row>
        <row r="3865">
          <cell r="B3865" t="str">
            <v>真·张允</v>
          </cell>
          <cell r="C3865" t="str">
            <v>梦妖</v>
          </cell>
        </row>
        <row r="3866">
          <cell r="B3866" t="str">
            <v>真·张允</v>
          </cell>
          <cell r="C3866" t="str">
            <v>梦妖</v>
          </cell>
        </row>
        <row r="3867">
          <cell r="B3867" t="str">
            <v>无双·张允</v>
          </cell>
          <cell r="C3867" t="str">
            <v>梦妖</v>
          </cell>
        </row>
        <row r="3868">
          <cell r="B3868" t="str">
            <v>无双·张允</v>
          </cell>
          <cell r="C3868" t="str">
            <v>梦妖</v>
          </cell>
        </row>
        <row r="3869">
          <cell r="B3869" t="str">
            <v>无双·张允</v>
          </cell>
          <cell r="C3869" t="str">
            <v>梦妖</v>
          </cell>
        </row>
        <row r="3870">
          <cell r="B3870" t="str">
            <v>圣·张允</v>
          </cell>
          <cell r="C3870" t="str">
            <v>梦妖</v>
          </cell>
        </row>
        <row r="3871">
          <cell r="B3871" t="str">
            <v>神·张允</v>
          </cell>
          <cell r="C3871" t="str">
            <v>梦妖</v>
          </cell>
        </row>
        <row r="3872">
          <cell r="B3872" t="str">
            <v>霸·张允</v>
          </cell>
          <cell r="C3872" t="str">
            <v>梦妖</v>
          </cell>
        </row>
        <row r="3873">
          <cell r="B3873" t="str">
            <v>天·张允</v>
          </cell>
          <cell r="C3873" t="str">
            <v>梦妖</v>
          </cell>
        </row>
        <row r="3874">
          <cell r="B3874" t="str">
            <v>王·张允</v>
          </cell>
          <cell r="C3874" t="str">
            <v>梦妖</v>
          </cell>
        </row>
        <row r="3875">
          <cell r="B3875" t="str">
            <v>帝·张允</v>
          </cell>
          <cell r="C3875" t="str">
            <v>梦妖</v>
          </cell>
        </row>
        <row r="3876">
          <cell r="B3876" t="str">
            <v>至尊·张允</v>
          </cell>
          <cell r="C3876" t="str">
            <v>梦妖</v>
          </cell>
        </row>
        <row r="3877">
          <cell r="B3877" t="str">
            <v>吕范</v>
          </cell>
          <cell r="C3877" t="str">
            <v>梦妖</v>
          </cell>
        </row>
        <row r="3878">
          <cell r="B3878" t="str">
            <v>吕范</v>
          </cell>
          <cell r="C3878" t="str">
            <v>梦妖</v>
          </cell>
        </row>
        <row r="3879">
          <cell r="B3879" t="str">
            <v>吕范</v>
          </cell>
          <cell r="C3879" t="str">
            <v>梦妖</v>
          </cell>
        </row>
        <row r="3880">
          <cell r="B3880" t="str">
            <v>真·吕范</v>
          </cell>
          <cell r="C3880" t="str">
            <v>梦妖</v>
          </cell>
        </row>
        <row r="3881">
          <cell r="B3881" t="str">
            <v>真·吕范</v>
          </cell>
          <cell r="C3881" t="str">
            <v>梦妖</v>
          </cell>
        </row>
        <row r="3882">
          <cell r="B3882" t="str">
            <v>真·吕范</v>
          </cell>
          <cell r="C3882" t="str">
            <v>梦妖</v>
          </cell>
        </row>
        <row r="3883">
          <cell r="B3883" t="str">
            <v>无双·吕范</v>
          </cell>
          <cell r="C3883" t="str">
            <v>梦妖</v>
          </cell>
        </row>
        <row r="3884">
          <cell r="B3884" t="str">
            <v>无双·吕范</v>
          </cell>
          <cell r="C3884" t="str">
            <v>梦妖</v>
          </cell>
        </row>
        <row r="3885">
          <cell r="B3885" t="str">
            <v>无双·吕范</v>
          </cell>
          <cell r="C3885" t="str">
            <v>梦妖</v>
          </cell>
        </row>
        <row r="3886">
          <cell r="B3886" t="str">
            <v>圣·吕范</v>
          </cell>
          <cell r="C3886" t="str">
            <v>梦妖</v>
          </cell>
        </row>
        <row r="3887">
          <cell r="B3887" t="str">
            <v>神·吕范</v>
          </cell>
          <cell r="C3887" t="str">
            <v>梦妖</v>
          </cell>
        </row>
        <row r="3888">
          <cell r="B3888" t="str">
            <v>霸·吕范</v>
          </cell>
          <cell r="C3888" t="str">
            <v>梦妖</v>
          </cell>
        </row>
        <row r="3889">
          <cell r="B3889" t="str">
            <v>天·吕范</v>
          </cell>
          <cell r="C3889" t="str">
            <v>梦妖</v>
          </cell>
        </row>
        <row r="3890">
          <cell r="B3890" t="str">
            <v>王·吕范</v>
          </cell>
          <cell r="C3890" t="str">
            <v>梦妖</v>
          </cell>
        </row>
        <row r="3891">
          <cell r="B3891" t="str">
            <v>帝·吕范</v>
          </cell>
          <cell r="C3891" t="str">
            <v>梦妖</v>
          </cell>
        </row>
        <row r="3892">
          <cell r="B3892" t="str">
            <v>至尊·吕范</v>
          </cell>
          <cell r="C3892" t="str">
            <v>梦妖</v>
          </cell>
        </row>
        <row r="3893">
          <cell r="B3893" t="str">
            <v>弓弩手</v>
          </cell>
        </row>
        <row r="3894">
          <cell r="B3894" t="str">
            <v>弓手</v>
          </cell>
        </row>
        <row r="3895">
          <cell r="B3895" t="str">
            <v>弓弩手</v>
          </cell>
        </row>
        <row r="3896">
          <cell r="B3896" t="str">
            <v>弓手</v>
          </cell>
        </row>
        <row r="3897">
          <cell r="B3897" t="str">
            <v>弓弩手</v>
          </cell>
        </row>
        <row r="3898">
          <cell r="B3898" t="str">
            <v>弓手</v>
          </cell>
        </row>
        <row r="3899">
          <cell r="B3899" t="str">
            <v>弓弩手</v>
          </cell>
        </row>
        <row r="3900">
          <cell r="B3900" t="str">
            <v>弓手</v>
          </cell>
        </row>
        <row r="3901">
          <cell r="B3901" t="str">
            <v>弓弩手</v>
          </cell>
        </row>
        <row r="3902">
          <cell r="B3902" t="str">
            <v>弓手</v>
          </cell>
        </row>
        <row r="3903">
          <cell r="B3903" t="str">
            <v>弓弩手</v>
          </cell>
        </row>
        <row r="3904">
          <cell r="B3904" t="str">
            <v>弓手</v>
          </cell>
        </row>
        <row r="3905">
          <cell r="B3905" t="str">
            <v>弓弩手</v>
          </cell>
        </row>
        <row r="3906">
          <cell r="B3906" t="str">
            <v>弓手</v>
          </cell>
        </row>
        <row r="3907">
          <cell r="B3907" t="str">
            <v>弓弩手</v>
          </cell>
        </row>
        <row r="3908">
          <cell r="B3908" t="str">
            <v>弓手</v>
          </cell>
        </row>
        <row r="3909">
          <cell r="B3909" t="str">
            <v>弓弩手</v>
          </cell>
        </row>
        <row r="3910">
          <cell r="B3910" t="str">
            <v>弓手</v>
          </cell>
        </row>
        <row r="3911">
          <cell r="B3911" t="str">
            <v>弓弩手</v>
          </cell>
        </row>
        <row r="3912">
          <cell r="B3912" t="str">
            <v>弓手</v>
          </cell>
        </row>
        <row r="3913">
          <cell r="B3913" t="str">
            <v>弓弩手</v>
          </cell>
        </row>
        <row r="3914">
          <cell r="B3914" t="str">
            <v>弓手</v>
          </cell>
        </row>
        <row r="3915">
          <cell r="B3915" t="str">
            <v>弓弩手</v>
          </cell>
        </row>
        <row r="3916">
          <cell r="B3916" t="str">
            <v>弓手</v>
          </cell>
        </row>
        <row r="3917">
          <cell r="B3917" t="str">
            <v>弓弩手</v>
          </cell>
        </row>
        <row r="3918">
          <cell r="B3918" t="str">
            <v>弓手</v>
          </cell>
        </row>
        <row r="3919">
          <cell r="B3919" t="str">
            <v>弓弩手</v>
          </cell>
        </row>
        <row r="3920">
          <cell r="B3920" t="str">
            <v>弓手</v>
          </cell>
        </row>
        <row r="3921">
          <cell r="B3921" t="str">
            <v>弓弩手</v>
          </cell>
        </row>
        <row r="3922">
          <cell r="B3922" t="str">
            <v>弓手</v>
          </cell>
        </row>
        <row r="3923">
          <cell r="B3923" t="str">
            <v>弓弩手</v>
          </cell>
        </row>
        <row r="3924">
          <cell r="B3924" t="str">
            <v>弓手</v>
          </cell>
        </row>
        <row r="3925">
          <cell r="B3925" t="str">
            <v>金龙宝宝</v>
          </cell>
          <cell r="C3925" t="str">
            <v>金龙宝宝</v>
          </cell>
        </row>
        <row r="3926">
          <cell r="B3926" t="str">
            <v>银龙宝宝</v>
          </cell>
          <cell r="C3926" t="str">
            <v>银龙宝宝</v>
          </cell>
        </row>
        <row r="3927">
          <cell r="B3927" t="str">
            <v>铜龙宝宝</v>
          </cell>
          <cell r="C3927" t="str">
            <v>铜龙宝宝</v>
          </cell>
        </row>
        <row r="3928">
          <cell r="B3928" t="str">
            <v>真·郭嘉</v>
          </cell>
          <cell r="C3928" t="str">
            <v>火岩鼠</v>
          </cell>
        </row>
        <row r="3929">
          <cell r="B3929" t="str">
            <v>真·郭嘉</v>
          </cell>
          <cell r="C3929" t="str">
            <v>火岩鼠</v>
          </cell>
        </row>
        <row r="3930">
          <cell r="B3930" t="str">
            <v>真·郭嘉</v>
          </cell>
          <cell r="C3930" t="str">
            <v>火岩鼠</v>
          </cell>
        </row>
        <row r="3931">
          <cell r="B3931" t="str">
            <v>无双·郭嘉</v>
          </cell>
          <cell r="C3931" t="str">
            <v>火岩鼠</v>
          </cell>
        </row>
        <row r="3932">
          <cell r="B3932" t="str">
            <v>无双·郭嘉</v>
          </cell>
          <cell r="C3932" t="str">
            <v>火岩鼠</v>
          </cell>
        </row>
        <row r="3933">
          <cell r="B3933" t="str">
            <v>无双·郭嘉</v>
          </cell>
          <cell r="C3933" t="str">
            <v>火暴兽</v>
          </cell>
        </row>
        <row r="3934">
          <cell r="B3934" t="str">
            <v>圣·郭嘉</v>
          </cell>
          <cell r="C3934" t="str">
            <v>火暴兽</v>
          </cell>
        </row>
        <row r="3935">
          <cell r="B3935" t="str">
            <v>神·郭嘉</v>
          </cell>
          <cell r="C3935" t="str">
            <v>火暴兽</v>
          </cell>
        </row>
        <row r="3936">
          <cell r="B3936" t="str">
            <v>霸·郭嘉</v>
          </cell>
          <cell r="C3936" t="str">
            <v>火暴兽</v>
          </cell>
        </row>
        <row r="3937">
          <cell r="B3937" t="str">
            <v>天·郭嘉</v>
          </cell>
          <cell r="C3937" t="str">
            <v>火暴兽</v>
          </cell>
        </row>
        <row r="3938">
          <cell r="B3938" t="str">
            <v>无双·郭嘉</v>
          </cell>
          <cell r="C3938" t="str">
            <v>火暴兽</v>
          </cell>
        </row>
        <row r="3939">
          <cell r="B3939" t="str">
            <v>无双·郭嘉</v>
          </cell>
          <cell r="C3939" t="str">
            <v>火暴兽</v>
          </cell>
        </row>
        <row r="3940">
          <cell r="B3940" t="str">
            <v>圣·郭嘉</v>
          </cell>
          <cell r="C3940" t="str">
            <v>火暴兽</v>
          </cell>
        </row>
        <row r="3941">
          <cell r="B3941" t="str">
            <v>圣·郭嘉</v>
          </cell>
          <cell r="C3941" t="str">
            <v>火暴兽</v>
          </cell>
        </row>
        <row r="3942">
          <cell r="B3942" t="str">
            <v>神·郭嘉</v>
          </cell>
          <cell r="C3942" t="str">
            <v>火暴兽</v>
          </cell>
        </row>
        <row r="3943">
          <cell r="B3943" t="str">
            <v>神·郭嘉</v>
          </cell>
          <cell r="C3943" t="str">
            <v>火暴兽</v>
          </cell>
        </row>
        <row r="3944">
          <cell r="B3944" t="str">
            <v>霸·郭嘉</v>
          </cell>
          <cell r="C3944" t="str">
            <v>火暴兽</v>
          </cell>
        </row>
        <row r="3945">
          <cell r="B3945" t="str">
            <v>霸·郭嘉</v>
          </cell>
          <cell r="C3945" t="str">
            <v>火暴兽</v>
          </cell>
        </row>
        <row r="3946">
          <cell r="B3946" t="str">
            <v>天·郭嘉</v>
          </cell>
          <cell r="C3946" t="str">
            <v>火暴兽</v>
          </cell>
        </row>
        <row r="3947">
          <cell r="B3947" t="str">
            <v>天·郭嘉</v>
          </cell>
          <cell r="C3947" t="str">
            <v>火暴兽</v>
          </cell>
        </row>
        <row r="3948">
          <cell r="B3948" t="str">
            <v>王·郭嘉</v>
          </cell>
          <cell r="C3948" t="str">
            <v>火暴兽</v>
          </cell>
        </row>
        <row r="3949">
          <cell r="B3949" t="str">
            <v>帝·郭嘉</v>
          </cell>
          <cell r="C3949" t="str">
            <v>火暴兽</v>
          </cell>
        </row>
        <row r="3950">
          <cell r="B3950" t="str">
            <v>至尊·郭嘉</v>
          </cell>
          <cell r="C3950" t="str">
            <v>火暴兽</v>
          </cell>
        </row>
        <row r="3951">
          <cell r="B3951" t="str">
            <v>王·郭嘉</v>
          </cell>
          <cell r="C3951" t="str">
            <v>火暴兽</v>
          </cell>
        </row>
        <row r="3952">
          <cell r="B3952" t="str">
            <v>帝·郭嘉</v>
          </cell>
          <cell r="C3952" t="str">
            <v>火暴兽</v>
          </cell>
        </row>
        <row r="3953">
          <cell r="B3953" t="str">
            <v>至尊·郭嘉</v>
          </cell>
          <cell r="C3953" t="str">
            <v>火暴兽</v>
          </cell>
        </row>
        <row r="3954">
          <cell r="B3954" t="str">
            <v>王·郭嘉</v>
          </cell>
          <cell r="C3954" t="str">
            <v>火暴兽</v>
          </cell>
        </row>
        <row r="3955">
          <cell r="B3955" t="str">
            <v>帝·郭嘉</v>
          </cell>
          <cell r="C3955" t="str">
            <v>火暴兽</v>
          </cell>
        </row>
        <row r="3956">
          <cell r="B3956" t="str">
            <v>至尊·郭嘉</v>
          </cell>
          <cell r="C3956" t="str">
            <v>火暴兽</v>
          </cell>
        </row>
        <row r="3957">
          <cell r="B3957" t="str">
            <v>无双·郭嘉</v>
          </cell>
          <cell r="C3957" t="str">
            <v>无双·郭嘉</v>
          </cell>
        </row>
        <row r="3958">
          <cell r="B3958" t="str">
            <v>无双·郭嘉</v>
          </cell>
          <cell r="C3958" t="str">
            <v>无双·郭嘉</v>
          </cell>
        </row>
        <row r="3959">
          <cell r="B3959" t="str">
            <v>无双·郭嘉</v>
          </cell>
          <cell r="C3959" t="str">
            <v>无双·郭嘉</v>
          </cell>
        </row>
        <row r="3960">
          <cell r="B3960" t="str">
            <v>无双·郭嘉</v>
          </cell>
          <cell r="C3960" t="str">
            <v>无双·郭嘉</v>
          </cell>
        </row>
        <row r="3961">
          <cell r="B3961" t="str">
            <v>圣·郭嘉</v>
          </cell>
          <cell r="C3961" t="str">
            <v>无双·郭嘉</v>
          </cell>
        </row>
        <row r="3962">
          <cell r="B3962" t="str">
            <v>圣·郭嘉</v>
          </cell>
          <cell r="C3962" t="str">
            <v>无双·郭嘉</v>
          </cell>
        </row>
        <row r="3963">
          <cell r="B3963" t="str">
            <v>圣·郭嘉</v>
          </cell>
          <cell r="C3963" t="str">
            <v>无双·郭嘉</v>
          </cell>
        </row>
        <row r="3964">
          <cell r="B3964" t="str">
            <v>圣·郭嘉</v>
          </cell>
          <cell r="C3964" t="str">
            <v>无双·郭嘉</v>
          </cell>
        </row>
        <row r="3965">
          <cell r="B3965" t="str">
            <v>神·郭嘉</v>
          </cell>
          <cell r="C3965" t="str">
            <v>无双·郭嘉</v>
          </cell>
        </row>
        <row r="3966">
          <cell r="B3966" t="str">
            <v>神·郭嘉</v>
          </cell>
          <cell r="C3966" t="str">
            <v>无双·郭嘉</v>
          </cell>
        </row>
        <row r="3967">
          <cell r="B3967" t="str">
            <v>神·郭嘉</v>
          </cell>
          <cell r="C3967" t="str">
            <v>无双·郭嘉</v>
          </cell>
        </row>
        <row r="3968">
          <cell r="B3968" t="str">
            <v>神·郭嘉</v>
          </cell>
          <cell r="C3968" t="str">
            <v>无双·郭嘉</v>
          </cell>
        </row>
        <row r="3969">
          <cell r="B3969" t="str">
            <v>霸·郭嘉</v>
          </cell>
          <cell r="C3969" t="str">
            <v>无双·郭嘉</v>
          </cell>
        </row>
        <row r="3970">
          <cell r="B3970" t="str">
            <v>霸·郭嘉</v>
          </cell>
          <cell r="C3970" t="str">
            <v>无双·郭嘉</v>
          </cell>
        </row>
        <row r="3971">
          <cell r="B3971" t="str">
            <v>霸·郭嘉</v>
          </cell>
          <cell r="C3971" t="str">
            <v>无双·郭嘉</v>
          </cell>
        </row>
        <row r="3972">
          <cell r="B3972" t="str">
            <v>霸·郭嘉</v>
          </cell>
          <cell r="C3972" t="str">
            <v>无双·郭嘉</v>
          </cell>
        </row>
        <row r="3973">
          <cell r="B3973" t="str">
            <v>天·郭嘉</v>
          </cell>
          <cell r="C3973" t="str">
            <v>无双·郭嘉</v>
          </cell>
        </row>
        <row r="3974">
          <cell r="B3974" t="str">
            <v>天·郭嘉</v>
          </cell>
          <cell r="C3974" t="str">
            <v>无双·郭嘉</v>
          </cell>
        </row>
        <row r="3975">
          <cell r="B3975" t="str">
            <v>天·郭嘉</v>
          </cell>
          <cell r="C3975" t="str">
            <v>无双·郭嘉</v>
          </cell>
        </row>
        <row r="3976">
          <cell r="B3976" t="str">
            <v>天·郭嘉</v>
          </cell>
          <cell r="C3976" t="str">
            <v>无双·郭嘉</v>
          </cell>
        </row>
        <row r="3977">
          <cell r="B3977" t="str">
            <v>王·郭嘉</v>
          </cell>
          <cell r="C3977" t="str">
            <v>无双·郭嘉</v>
          </cell>
        </row>
        <row r="3978">
          <cell r="B3978" t="str">
            <v>帝·郭嘉</v>
          </cell>
          <cell r="C3978" t="str">
            <v>无双·郭嘉</v>
          </cell>
        </row>
        <row r="3979">
          <cell r="B3979" t="str">
            <v>至尊·郭嘉</v>
          </cell>
          <cell r="C3979" t="str">
            <v>无双·郭嘉</v>
          </cell>
        </row>
        <row r="3980">
          <cell r="B3980" t="str">
            <v>王·郭嘉</v>
          </cell>
          <cell r="C3980" t="str">
            <v>无双·郭嘉</v>
          </cell>
        </row>
        <row r="3981">
          <cell r="B3981" t="str">
            <v>帝·郭嘉</v>
          </cell>
          <cell r="C3981" t="str">
            <v>无双·郭嘉</v>
          </cell>
        </row>
        <row r="3982">
          <cell r="B3982" t="str">
            <v>至尊·郭嘉</v>
          </cell>
          <cell r="C3982" t="str">
            <v>无双·郭嘉</v>
          </cell>
        </row>
        <row r="3983">
          <cell r="B3983" t="str">
            <v>王·郭嘉</v>
          </cell>
          <cell r="C3983" t="str">
            <v>无双·郭嘉</v>
          </cell>
        </row>
        <row r="3984">
          <cell r="B3984" t="str">
            <v>帝·郭嘉</v>
          </cell>
          <cell r="C3984" t="str">
            <v>无双·郭嘉</v>
          </cell>
        </row>
        <row r="3985">
          <cell r="B3985" t="str">
            <v>至尊·郭嘉</v>
          </cell>
          <cell r="C3985" t="str">
            <v>无双·郭嘉</v>
          </cell>
        </row>
        <row r="3986">
          <cell r="B3986" t="str">
            <v>王·郭嘉</v>
          </cell>
          <cell r="C3986" t="str">
            <v>无双·郭嘉</v>
          </cell>
        </row>
        <row r="3987">
          <cell r="B3987" t="str">
            <v>帝·郭嘉</v>
          </cell>
          <cell r="C3987" t="str">
            <v>无双·郭嘉</v>
          </cell>
        </row>
        <row r="3988">
          <cell r="B3988" t="str">
            <v>至尊·郭嘉</v>
          </cell>
          <cell r="C3988" t="str">
            <v>无双·郭嘉</v>
          </cell>
        </row>
        <row r="3989">
          <cell r="B3989" t="str">
            <v>曹操培养</v>
          </cell>
          <cell r="C3989" t="str">
            <v>九尾</v>
          </cell>
        </row>
        <row r="3990">
          <cell r="B3990" t="str">
            <v>真·曹操</v>
          </cell>
          <cell r="C3990" t="str">
            <v>九尾</v>
          </cell>
        </row>
        <row r="3991">
          <cell r="B3991" t="str">
            <v>真·曹操</v>
          </cell>
          <cell r="C3991" t="str">
            <v>九尾</v>
          </cell>
        </row>
        <row r="3992">
          <cell r="B3992" t="str">
            <v>真·曹操</v>
          </cell>
          <cell r="C3992" t="str">
            <v>九尾</v>
          </cell>
        </row>
        <row r="3993">
          <cell r="B3993" t="str">
            <v>无双·曹操</v>
          </cell>
          <cell r="C3993" t="str">
            <v>九尾</v>
          </cell>
        </row>
        <row r="3994">
          <cell r="B3994" t="str">
            <v>无双·曹操</v>
          </cell>
          <cell r="C3994" t="str">
            <v>九尾</v>
          </cell>
        </row>
        <row r="3995">
          <cell r="B3995" t="str">
            <v>无双·曹操</v>
          </cell>
          <cell r="C3995" t="str">
            <v>九尾</v>
          </cell>
        </row>
        <row r="3996">
          <cell r="B3996" t="str">
            <v>圣·曹操</v>
          </cell>
          <cell r="C3996" t="str">
            <v>九尾</v>
          </cell>
        </row>
        <row r="3997">
          <cell r="B3997" t="str">
            <v>神·曹操</v>
          </cell>
          <cell r="C3997" t="str">
            <v>九尾</v>
          </cell>
        </row>
        <row r="3998">
          <cell r="B3998" t="str">
            <v>霸·曹操</v>
          </cell>
          <cell r="C3998" t="str">
            <v>九尾</v>
          </cell>
        </row>
        <row r="3999">
          <cell r="B3999" t="str">
            <v>天·曹操</v>
          </cell>
          <cell r="C3999" t="str">
            <v>九尾</v>
          </cell>
        </row>
        <row r="4000">
          <cell r="B4000" t="str">
            <v>无双·曹操</v>
          </cell>
          <cell r="C4000" t="str">
            <v>九尾</v>
          </cell>
        </row>
        <row r="4001">
          <cell r="B4001" t="str">
            <v>无双·曹操</v>
          </cell>
          <cell r="C4001" t="str">
            <v>九尾</v>
          </cell>
        </row>
        <row r="4002">
          <cell r="B4002" t="str">
            <v>圣·曹操</v>
          </cell>
          <cell r="C4002" t="str">
            <v>九尾</v>
          </cell>
        </row>
        <row r="4003">
          <cell r="B4003" t="str">
            <v>圣·曹操</v>
          </cell>
          <cell r="C4003" t="str">
            <v>九尾</v>
          </cell>
        </row>
        <row r="4004">
          <cell r="B4004" t="str">
            <v>神·曹操</v>
          </cell>
          <cell r="C4004" t="str">
            <v>九尾</v>
          </cell>
        </row>
        <row r="4005">
          <cell r="B4005" t="str">
            <v>神·曹操</v>
          </cell>
          <cell r="C4005" t="str">
            <v>九尾</v>
          </cell>
        </row>
        <row r="4006">
          <cell r="B4006" t="str">
            <v>霸·曹操</v>
          </cell>
          <cell r="C4006" t="str">
            <v>九尾</v>
          </cell>
        </row>
        <row r="4007">
          <cell r="B4007" t="str">
            <v>霸·曹操</v>
          </cell>
          <cell r="C4007" t="str">
            <v>九尾</v>
          </cell>
        </row>
        <row r="4008">
          <cell r="B4008" t="str">
            <v>天·曹操</v>
          </cell>
          <cell r="C4008" t="str">
            <v>九尾</v>
          </cell>
        </row>
        <row r="4009">
          <cell r="B4009" t="str">
            <v>天·曹操</v>
          </cell>
          <cell r="C4009" t="str">
            <v>九尾</v>
          </cell>
        </row>
        <row r="4010">
          <cell r="B4010" t="str">
            <v>王·曹操</v>
          </cell>
          <cell r="C4010" t="str">
            <v>九尾</v>
          </cell>
        </row>
        <row r="4011">
          <cell r="B4011" t="str">
            <v>帝·曹操</v>
          </cell>
          <cell r="C4011" t="str">
            <v>九尾</v>
          </cell>
        </row>
        <row r="4012">
          <cell r="B4012" t="str">
            <v>至尊·曹操</v>
          </cell>
          <cell r="C4012" t="str">
            <v>九尾</v>
          </cell>
        </row>
        <row r="4013">
          <cell r="B4013" t="str">
            <v>王·曹操</v>
          </cell>
          <cell r="C4013" t="str">
            <v>九尾</v>
          </cell>
        </row>
        <row r="4014">
          <cell r="B4014" t="str">
            <v>帝·曹操</v>
          </cell>
          <cell r="C4014" t="str">
            <v>九尾</v>
          </cell>
        </row>
        <row r="4015">
          <cell r="B4015" t="str">
            <v>至尊·曹操</v>
          </cell>
          <cell r="C4015" t="str">
            <v>九尾</v>
          </cell>
        </row>
        <row r="4016">
          <cell r="B4016" t="str">
            <v>王·曹操</v>
          </cell>
          <cell r="C4016" t="str">
            <v>九尾</v>
          </cell>
        </row>
        <row r="4017">
          <cell r="B4017" t="str">
            <v>帝·曹操</v>
          </cell>
          <cell r="C4017" t="str">
            <v>九尾</v>
          </cell>
        </row>
        <row r="4018">
          <cell r="B4018" t="str">
            <v>至尊·曹操</v>
          </cell>
          <cell r="C4018" t="str">
            <v>九尾</v>
          </cell>
        </row>
        <row r="4019">
          <cell r="B4019" t="str">
            <v>普通的曹操</v>
          </cell>
          <cell r="C4019" t="str">
            <v>普通的曹操</v>
          </cell>
        </row>
        <row r="4020">
          <cell r="B4020" t="str">
            <v>勇猛的曹操</v>
          </cell>
          <cell r="C4020" t="str">
            <v>普通的曹操</v>
          </cell>
        </row>
        <row r="4021">
          <cell r="B4021" t="str">
            <v>无双的曹操</v>
          </cell>
          <cell r="C4021" t="str">
            <v>普通的曹操</v>
          </cell>
        </row>
        <row r="4022">
          <cell r="B4022" t="str">
            <v>疯狂的曹操</v>
          </cell>
          <cell r="C4022" t="str">
            <v>普通的曹操</v>
          </cell>
        </row>
        <row r="4023">
          <cell r="B4023" t="str">
            <v>噩梦的曹操</v>
          </cell>
          <cell r="C4023" t="str">
            <v>普通的曹操</v>
          </cell>
        </row>
        <row r="4024">
          <cell r="B4024" t="str">
            <v>无双·曹操</v>
          </cell>
          <cell r="C4024" t="str">
            <v>普通的曹操</v>
          </cell>
        </row>
        <row r="4025">
          <cell r="B4025" t="str">
            <v>圣·曹操</v>
          </cell>
          <cell r="C4025" t="str">
            <v>普通的曹操</v>
          </cell>
        </row>
        <row r="4026">
          <cell r="B4026" t="str">
            <v>神·曹操</v>
          </cell>
          <cell r="C4026" t="str">
            <v>普通的曹操</v>
          </cell>
        </row>
        <row r="4027">
          <cell r="B4027" t="str">
            <v>霸·曹操</v>
          </cell>
          <cell r="C4027" t="str">
            <v>普通的曹操</v>
          </cell>
        </row>
        <row r="4028">
          <cell r="B4028" t="str">
            <v>天·曹操</v>
          </cell>
          <cell r="C4028" t="str">
            <v>普通的曹操</v>
          </cell>
        </row>
        <row r="4029">
          <cell r="B4029" t="str">
            <v>无双·曹仁</v>
          </cell>
          <cell r="C4029" t="str">
            <v>普通的曹操</v>
          </cell>
        </row>
        <row r="4030">
          <cell r="B4030" t="str">
            <v>王·曹操</v>
          </cell>
          <cell r="C4030" t="str">
            <v>普通的曹操</v>
          </cell>
        </row>
        <row r="4031">
          <cell r="B4031" t="str">
            <v>帝·曹操</v>
          </cell>
          <cell r="C4031" t="str">
            <v>普通的曹操</v>
          </cell>
        </row>
        <row r="4032">
          <cell r="B4032" t="str">
            <v>至尊·曹操</v>
          </cell>
          <cell r="C4032" t="str">
            <v>普通的曹操</v>
          </cell>
        </row>
        <row r="4033">
          <cell r="B4033" t="str">
            <v>真·曹仁</v>
          </cell>
          <cell r="C4033" t="str">
            <v>皮卡丘</v>
          </cell>
        </row>
        <row r="4034">
          <cell r="B4034" t="str">
            <v>真·曹仁</v>
          </cell>
          <cell r="C4034" t="str">
            <v>皮卡丘</v>
          </cell>
        </row>
        <row r="4035">
          <cell r="B4035" t="str">
            <v>真·曹仁</v>
          </cell>
          <cell r="C4035" t="str">
            <v>皮卡丘</v>
          </cell>
        </row>
        <row r="4036">
          <cell r="B4036" t="str">
            <v>无双·曹仁</v>
          </cell>
          <cell r="C4036" t="str">
            <v>皮卡丘</v>
          </cell>
        </row>
        <row r="4037">
          <cell r="B4037" t="str">
            <v>无双·曹仁</v>
          </cell>
          <cell r="C4037" t="str">
            <v>皮卡丘</v>
          </cell>
        </row>
        <row r="4038">
          <cell r="B4038" t="str">
            <v>无双·曹仁</v>
          </cell>
          <cell r="C4038" t="str">
            <v>雷丘</v>
          </cell>
        </row>
        <row r="4039">
          <cell r="B4039" t="str">
            <v>圣·曹仁</v>
          </cell>
          <cell r="C4039" t="str">
            <v>雷丘</v>
          </cell>
        </row>
        <row r="4040">
          <cell r="B4040" t="str">
            <v>神·曹仁</v>
          </cell>
          <cell r="C4040" t="str">
            <v>雷丘</v>
          </cell>
        </row>
        <row r="4041">
          <cell r="B4041" t="str">
            <v>霸·曹仁</v>
          </cell>
          <cell r="C4041" t="str">
            <v>雷丘</v>
          </cell>
        </row>
        <row r="4042">
          <cell r="B4042" t="str">
            <v>天·曹仁</v>
          </cell>
          <cell r="C4042" t="str">
            <v>雷丘</v>
          </cell>
        </row>
        <row r="4043">
          <cell r="B4043" t="str">
            <v>无双·曹仁</v>
          </cell>
          <cell r="C4043" t="str">
            <v>雷丘</v>
          </cell>
        </row>
        <row r="4044">
          <cell r="B4044" t="str">
            <v>无双·曹仁</v>
          </cell>
          <cell r="C4044" t="str">
            <v>雷丘</v>
          </cell>
        </row>
        <row r="4045">
          <cell r="B4045" t="str">
            <v>圣·曹仁</v>
          </cell>
          <cell r="C4045" t="str">
            <v>雷丘</v>
          </cell>
        </row>
        <row r="4046">
          <cell r="B4046" t="str">
            <v>圣·曹仁</v>
          </cell>
          <cell r="C4046" t="str">
            <v>雷丘</v>
          </cell>
        </row>
        <row r="4047">
          <cell r="B4047" t="str">
            <v>神·曹仁</v>
          </cell>
          <cell r="C4047" t="str">
            <v>雷丘</v>
          </cell>
        </row>
        <row r="4048">
          <cell r="B4048" t="str">
            <v>神·曹仁</v>
          </cell>
          <cell r="C4048" t="str">
            <v>雷丘</v>
          </cell>
        </row>
        <row r="4049">
          <cell r="B4049" t="str">
            <v>霸·曹仁</v>
          </cell>
          <cell r="C4049" t="str">
            <v>雷丘</v>
          </cell>
        </row>
        <row r="4050">
          <cell r="B4050" t="str">
            <v>霸·曹仁</v>
          </cell>
          <cell r="C4050" t="str">
            <v>雷丘</v>
          </cell>
        </row>
        <row r="4051">
          <cell r="B4051" t="str">
            <v>天·曹仁</v>
          </cell>
          <cell r="C4051" t="str">
            <v>雷丘</v>
          </cell>
        </row>
        <row r="4052">
          <cell r="B4052" t="str">
            <v>天·曹仁</v>
          </cell>
          <cell r="C4052" t="str">
            <v>雷丘</v>
          </cell>
        </row>
        <row r="4053">
          <cell r="B4053" t="str">
            <v>王·曹仁</v>
          </cell>
          <cell r="C4053" t="str">
            <v>雷丘</v>
          </cell>
        </row>
        <row r="4054">
          <cell r="B4054" t="str">
            <v>帝·曹仁</v>
          </cell>
          <cell r="C4054" t="str">
            <v>雷丘</v>
          </cell>
        </row>
        <row r="4055">
          <cell r="B4055" t="str">
            <v>至尊·曹仁</v>
          </cell>
          <cell r="C4055" t="str">
            <v>雷丘</v>
          </cell>
        </row>
        <row r="4056">
          <cell r="B4056" t="str">
            <v>王·曹仁</v>
          </cell>
          <cell r="C4056" t="str">
            <v>雷丘</v>
          </cell>
        </row>
        <row r="4057">
          <cell r="B4057" t="str">
            <v>帝·曹仁</v>
          </cell>
          <cell r="C4057" t="str">
            <v>雷丘</v>
          </cell>
        </row>
        <row r="4058">
          <cell r="B4058" t="str">
            <v>至尊·曹仁</v>
          </cell>
          <cell r="C4058" t="str">
            <v>雷丘</v>
          </cell>
        </row>
        <row r="4059">
          <cell r="B4059" t="str">
            <v>王·曹仁</v>
          </cell>
          <cell r="C4059" t="str">
            <v>雷丘</v>
          </cell>
        </row>
        <row r="4060">
          <cell r="B4060" t="str">
            <v>帝·曹仁</v>
          </cell>
          <cell r="C4060" t="str">
            <v>雷丘</v>
          </cell>
        </row>
        <row r="4061">
          <cell r="B4061" t="str">
            <v>至尊·曹仁</v>
          </cell>
          <cell r="C4061" t="str">
            <v>雷丘</v>
          </cell>
        </row>
        <row r="4062">
          <cell r="B4062" t="str">
            <v>无双·曹仁</v>
          </cell>
          <cell r="C4062" t="str">
            <v>无双·曹仁</v>
          </cell>
        </row>
        <row r="4063">
          <cell r="B4063" t="str">
            <v>无双·曹仁</v>
          </cell>
          <cell r="C4063" t="str">
            <v>无双·曹仁</v>
          </cell>
        </row>
        <row r="4064">
          <cell r="B4064" t="str">
            <v>无双·曹仁</v>
          </cell>
          <cell r="C4064" t="str">
            <v>无双·曹仁</v>
          </cell>
        </row>
        <row r="4065">
          <cell r="B4065" t="str">
            <v>圣·曹仁</v>
          </cell>
          <cell r="C4065" t="str">
            <v>无双·曹仁</v>
          </cell>
        </row>
        <row r="4066">
          <cell r="B4066" t="str">
            <v>圣·曹仁</v>
          </cell>
          <cell r="C4066" t="str">
            <v>无双·曹仁</v>
          </cell>
        </row>
        <row r="4067">
          <cell r="B4067" t="str">
            <v>圣·曹仁</v>
          </cell>
          <cell r="C4067" t="str">
            <v>无双·曹仁</v>
          </cell>
        </row>
        <row r="4068">
          <cell r="B4068" t="str">
            <v>圣·曹仁</v>
          </cell>
          <cell r="C4068" t="str">
            <v>无双·曹仁</v>
          </cell>
        </row>
        <row r="4069">
          <cell r="B4069" t="str">
            <v>神·曹仁</v>
          </cell>
          <cell r="C4069" t="str">
            <v>无双·曹仁</v>
          </cell>
        </row>
        <row r="4070">
          <cell r="B4070" t="str">
            <v>神·曹仁</v>
          </cell>
          <cell r="C4070" t="str">
            <v>无双·曹仁</v>
          </cell>
        </row>
        <row r="4071">
          <cell r="B4071" t="str">
            <v>神·曹仁</v>
          </cell>
          <cell r="C4071" t="str">
            <v>无双·曹仁</v>
          </cell>
        </row>
        <row r="4072">
          <cell r="B4072" t="str">
            <v>神·曹仁</v>
          </cell>
          <cell r="C4072" t="str">
            <v>无双·曹仁</v>
          </cell>
        </row>
        <row r="4073">
          <cell r="B4073" t="str">
            <v>霸·曹仁</v>
          </cell>
          <cell r="C4073" t="str">
            <v>无双·曹仁</v>
          </cell>
        </row>
        <row r="4074">
          <cell r="B4074" t="str">
            <v>霸·曹仁</v>
          </cell>
          <cell r="C4074" t="str">
            <v>无双·曹仁</v>
          </cell>
        </row>
        <row r="4075">
          <cell r="B4075" t="str">
            <v>霸·曹仁</v>
          </cell>
          <cell r="C4075" t="str">
            <v>无双·曹仁</v>
          </cell>
        </row>
        <row r="4076">
          <cell r="B4076" t="str">
            <v>霸·曹仁</v>
          </cell>
          <cell r="C4076" t="str">
            <v>无双·曹仁</v>
          </cell>
        </row>
        <row r="4077">
          <cell r="B4077" t="str">
            <v>天·曹仁</v>
          </cell>
          <cell r="C4077" t="str">
            <v>无双·曹仁</v>
          </cell>
        </row>
        <row r="4078">
          <cell r="B4078" t="str">
            <v>天·曹仁</v>
          </cell>
          <cell r="C4078" t="str">
            <v>无双·曹仁</v>
          </cell>
        </row>
        <row r="4079">
          <cell r="B4079" t="str">
            <v>天·曹仁</v>
          </cell>
          <cell r="C4079" t="str">
            <v>无双·曹仁</v>
          </cell>
        </row>
        <row r="4080">
          <cell r="B4080" t="str">
            <v>天·曹仁</v>
          </cell>
          <cell r="C4080" t="str">
            <v>无双·曹仁</v>
          </cell>
        </row>
        <row r="4081">
          <cell r="B4081" t="str">
            <v>王·曹仁</v>
          </cell>
          <cell r="C4081" t="str">
            <v>无双·曹仁</v>
          </cell>
        </row>
        <row r="4082">
          <cell r="B4082" t="str">
            <v>帝·曹仁</v>
          </cell>
          <cell r="C4082" t="str">
            <v>无双·曹仁</v>
          </cell>
        </row>
        <row r="4083">
          <cell r="B4083" t="str">
            <v>至尊·曹仁</v>
          </cell>
          <cell r="C4083" t="str">
            <v>无双·曹仁</v>
          </cell>
        </row>
        <row r="4084">
          <cell r="B4084" t="str">
            <v>王·曹仁</v>
          </cell>
          <cell r="C4084" t="str">
            <v>无双·曹仁</v>
          </cell>
        </row>
        <row r="4085">
          <cell r="B4085" t="str">
            <v>帝·曹仁</v>
          </cell>
          <cell r="C4085" t="str">
            <v>无双·曹仁</v>
          </cell>
        </row>
        <row r="4086">
          <cell r="B4086" t="str">
            <v>至尊·曹仁</v>
          </cell>
          <cell r="C4086" t="str">
            <v>无双·曹仁</v>
          </cell>
        </row>
        <row r="4087">
          <cell r="B4087" t="str">
            <v>王·曹仁</v>
          </cell>
          <cell r="C4087" t="str">
            <v>无双·曹仁</v>
          </cell>
        </row>
        <row r="4088">
          <cell r="B4088" t="str">
            <v>帝·曹仁</v>
          </cell>
          <cell r="C4088" t="str">
            <v>无双·曹仁</v>
          </cell>
        </row>
        <row r="4089">
          <cell r="B4089" t="str">
            <v>至尊·曹仁</v>
          </cell>
          <cell r="C4089" t="str">
            <v>无双·曹仁</v>
          </cell>
        </row>
        <row r="4090">
          <cell r="B4090" t="str">
            <v>王·曹仁</v>
          </cell>
          <cell r="C4090" t="str">
            <v>无双·曹仁</v>
          </cell>
        </row>
        <row r="4091">
          <cell r="B4091" t="str">
            <v>帝·曹仁</v>
          </cell>
          <cell r="C4091" t="str">
            <v>无双·曹仁</v>
          </cell>
        </row>
        <row r="4092">
          <cell r="B4092" t="str">
            <v>至尊·曹仁</v>
          </cell>
          <cell r="C4092" t="str">
            <v>无双·曹仁</v>
          </cell>
        </row>
        <row r="4093">
          <cell r="B4093" t="str">
            <v>真·夏侯惇</v>
          </cell>
          <cell r="C4093" t="str">
            <v>蚊香蛙</v>
          </cell>
        </row>
        <row r="4094">
          <cell r="B4094" t="str">
            <v>真·夏侯惇</v>
          </cell>
          <cell r="C4094" t="str">
            <v>蚊香蛙</v>
          </cell>
        </row>
        <row r="4095">
          <cell r="B4095" t="str">
            <v>真·夏侯惇</v>
          </cell>
          <cell r="C4095" t="str">
            <v>蚊香蛙</v>
          </cell>
        </row>
        <row r="4096">
          <cell r="B4096" t="str">
            <v>无双·夏侯惇</v>
          </cell>
          <cell r="C4096" t="str">
            <v>快泳蛙</v>
          </cell>
        </row>
        <row r="4097">
          <cell r="B4097" t="str">
            <v>无双·夏侯惇</v>
          </cell>
          <cell r="C4097" t="str">
            <v>快泳蛙</v>
          </cell>
        </row>
        <row r="4098">
          <cell r="B4098" t="str">
            <v>无双·夏侯惇</v>
          </cell>
          <cell r="C4098" t="str">
            <v>快泳蛙</v>
          </cell>
        </row>
        <row r="4099">
          <cell r="B4099" t="str">
            <v>圣·夏侯惇</v>
          </cell>
          <cell r="C4099" t="str">
            <v>快泳蛙</v>
          </cell>
        </row>
        <row r="4100">
          <cell r="B4100" t="str">
            <v>神·夏侯惇</v>
          </cell>
          <cell r="C4100" t="str">
            <v>快泳蛙</v>
          </cell>
        </row>
        <row r="4101">
          <cell r="B4101" t="str">
            <v>霸·夏侯惇</v>
          </cell>
          <cell r="C4101" t="str">
            <v>快泳蛙</v>
          </cell>
        </row>
        <row r="4102">
          <cell r="B4102" t="str">
            <v>天·夏侯惇</v>
          </cell>
          <cell r="C4102" t="str">
            <v>快泳蛙</v>
          </cell>
        </row>
        <row r="4103">
          <cell r="B4103" t="str">
            <v>无双·夏侯惇</v>
          </cell>
          <cell r="C4103" t="str">
            <v>快泳蛙</v>
          </cell>
        </row>
        <row r="4104">
          <cell r="B4104" t="str">
            <v>无双·夏侯惇</v>
          </cell>
          <cell r="C4104" t="str">
            <v>快泳蛙</v>
          </cell>
        </row>
        <row r="4105">
          <cell r="B4105" t="str">
            <v>圣·夏侯惇</v>
          </cell>
          <cell r="C4105" t="str">
            <v>快泳蛙</v>
          </cell>
        </row>
        <row r="4106">
          <cell r="B4106" t="str">
            <v>圣·夏侯惇</v>
          </cell>
          <cell r="C4106" t="str">
            <v>快泳蛙</v>
          </cell>
        </row>
        <row r="4107">
          <cell r="B4107" t="str">
            <v>神·夏侯惇</v>
          </cell>
          <cell r="C4107" t="str">
            <v>快泳蛙</v>
          </cell>
        </row>
        <row r="4108">
          <cell r="B4108" t="str">
            <v>神·夏侯惇</v>
          </cell>
          <cell r="C4108" t="str">
            <v>快泳蛙</v>
          </cell>
        </row>
        <row r="4109">
          <cell r="B4109" t="str">
            <v>霸·夏侯惇</v>
          </cell>
          <cell r="C4109" t="str">
            <v>快泳蛙</v>
          </cell>
        </row>
        <row r="4110">
          <cell r="B4110" t="str">
            <v>霸·夏侯惇</v>
          </cell>
          <cell r="C4110" t="str">
            <v>快泳蛙</v>
          </cell>
        </row>
        <row r="4111">
          <cell r="B4111" t="str">
            <v>天·夏侯惇</v>
          </cell>
          <cell r="C4111" t="str">
            <v>快泳蛙</v>
          </cell>
        </row>
        <row r="4112">
          <cell r="B4112" t="str">
            <v>天·夏侯惇</v>
          </cell>
          <cell r="C4112" t="str">
            <v>快泳蛙</v>
          </cell>
        </row>
        <row r="4113">
          <cell r="B4113" t="str">
            <v>王·夏侯惇</v>
          </cell>
          <cell r="C4113" t="str">
            <v>快泳蛙</v>
          </cell>
        </row>
        <row r="4114">
          <cell r="B4114" t="str">
            <v>帝·夏侯惇</v>
          </cell>
          <cell r="C4114" t="str">
            <v>快泳蛙</v>
          </cell>
        </row>
        <row r="4115">
          <cell r="B4115" t="str">
            <v>至尊·夏侯惇</v>
          </cell>
          <cell r="C4115" t="str">
            <v>快泳蛙</v>
          </cell>
        </row>
        <row r="4116">
          <cell r="B4116" t="str">
            <v>王·夏侯惇</v>
          </cell>
          <cell r="C4116" t="str">
            <v>快泳蛙</v>
          </cell>
        </row>
        <row r="4117">
          <cell r="B4117" t="str">
            <v>帝·夏侯惇</v>
          </cell>
          <cell r="C4117" t="str">
            <v>快泳蛙</v>
          </cell>
        </row>
        <row r="4118">
          <cell r="B4118" t="str">
            <v>至尊·夏侯惇</v>
          </cell>
          <cell r="C4118" t="str">
            <v>快泳蛙</v>
          </cell>
        </row>
        <row r="4119">
          <cell r="B4119" t="str">
            <v>王·夏侯惇</v>
          </cell>
          <cell r="C4119" t="str">
            <v>快泳蛙</v>
          </cell>
        </row>
        <row r="4120">
          <cell r="B4120" t="str">
            <v>帝·夏侯惇</v>
          </cell>
          <cell r="C4120" t="str">
            <v>快泳蛙</v>
          </cell>
        </row>
        <row r="4121">
          <cell r="B4121" t="str">
            <v>至尊·夏侯惇</v>
          </cell>
          <cell r="C4121" t="str">
            <v>快泳蛙</v>
          </cell>
        </row>
        <row r="4122">
          <cell r="B4122" t="str">
            <v>无双·夏侯惇</v>
          </cell>
          <cell r="C4122" t="str">
            <v>无双·夏侯惇</v>
          </cell>
        </row>
        <row r="4123">
          <cell r="B4123" t="str">
            <v>无双·夏侯惇</v>
          </cell>
          <cell r="C4123" t="str">
            <v>无双·夏侯惇</v>
          </cell>
        </row>
        <row r="4124">
          <cell r="B4124" t="str">
            <v>无双·夏侯惇</v>
          </cell>
          <cell r="C4124" t="str">
            <v>无双·夏侯惇</v>
          </cell>
        </row>
        <row r="4125">
          <cell r="B4125" t="str">
            <v>无双·夏侯惇</v>
          </cell>
          <cell r="C4125" t="str">
            <v>无双·夏侯惇</v>
          </cell>
        </row>
        <row r="4126">
          <cell r="B4126" t="str">
            <v>圣·夏侯惇</v>
          </cell>
          <cell r="C4126" t="str">
            <v>无双·夏侯惇</v>
          </cell>
        </row>
        <row r="4127">
          <cell r="B4127" t="str">
            <v>圣·夏侯惇</v>
          </cell>
          <cell r="C4127" t="str">
            <v>无双·夏侯惇</v>
          </cell>
        </row>
        <row r="4128">
          <cell r="B4128" t="str">
            <v>圣·夏侯惇</v>
          </cell>
          <cell r="C4128" t="str">
            <v>无双·夏侯惇</v>
          </cell>
        </row>
        <row r="4129">
          <cell r="B4129" t="str">
            <v>圣·夏侯惇</v>
          </cell>
          <cell r="C4129" t="str">
            <v>无双·夏侯惇</v>
          </cell>
        </row>
        <row r="4130">
          <cell r="B4130" t="str">
            <v>神·夏侯惇</v>
          </cell>
          <cell r="C4130" t="str">
            <v>无双·夏侯惇</v>
          </cell>
        </row>
        <row r="4131">
          <cell r="B4131" t="str">
            <v>神·夏侯惇</v>
          </cell>
          <cell r="C4131" t="str">
            <v>无双·夏侯惇</v>
          </cell>
        </row>
        <row r="4132">
          <cell r="B4132" t="str">
            <v>神·夏侯惇</v>
          </cell>
          <cell r="C4132" t="str">
            <v>无双·夏侯惇</v>
          </cell>
        </row>
        <row r="4133">
          <cell r="B4133" t="str">
            <v>神·夏侯惇</v>
          </cell>
          <cell r="C4133" t="str">
            <v>无双·夏侯惇</v>
          </cell>
        </row>
        <row r="4134">
          <cell r="B4134" t="str">
            <v>霸·夏侯惇</v>
          </cell>
          <cell r="C4134" t="str">
            <v>无双·夏侯惇</v>
          </cell>
        </row>
        <row r="4135">
          <cell r="B4135" t="str">
            <v>霸·夏侯惇</v>
          </cell>
          <cell r="C4135" t="str">
            <v>无双·夏侯惇</v>
          </cell>
        </row>
        <row r="4136">
          <cell r="B4136" t="str">
            <v>霸·夏侯惇</v>
          </cell>
          <cell r="C4136" t="str">
            <v>无双·夏侯惇</v>
          </cell>
        </row>
        <row r="4137">
          <cell r="B4137" t="str">
            <v>霸·夏侯惇</v>
          </cell>
          <cell r="C4137" t="str">
            <v>无双·夏侯惇</v>
          </cell>
        </row>
        <row r="4138">
          <cell r="B4138" t="str">
            <v>天·夏侯惇</v>
          </cell>
          <cell r="C4138" t="str">
            <v>无双·夏侯惇</v>
          </cell>
        </row>
        <row r="4139">
          <cell r="B4139" t="str">
            <v>天·夏侯惇</v>
          </cell>
          <cell r="C4139" t="str">
            <v>无双·夏侯惇</v>
          </cell>
        </row>
        <row r="4140">
          <cell r="B4140" t="str">
            <v>天·夏侯惇</v>
          </cell>
          <cell r="C4140" t="str">
            <v>无双·夏侯惇</v>
          </cell>
        </row>
        <row r="4141">
          <cell r="B4141" t="str">
            <v>天·夏侯惇</v>
          </cell>
          <cell r="C4141" t="str">
            <v>无双·夏侯惇</v>
          </cell>
        </row>
        <row r="4142">
          <cell r="B4142" t="str">
            <v>王·夏侯惇</v>
          </cell>
          <cell r="C4142" t="str">
            <v>无双·夏侯惇</v>
          </cell>
        </row>
        <row r="4143">
          <cell r="B4143" t="str">
            <v>帝·夏侯惇</v>
          </cell>
          <cell r="C4143" t="str">
            <v>无双·夏侯惇</v>
          </cell>
        </row>
        <row r="4144">
          <cell r="B4144" t="str">
            <v>至尊·夏侯惇</v>
          </cell>
          <cell r="C4144" t="str">
            <v>无双·夏侯惇</v>
          </cell>
        </row>
        <row r="4145">
          <cell r="B4145" t="str">
            <v>王·夏侯惇</v>
          </cell>
          <cell r="C4145" t="str">
            <v>无双·夏侯惇</v>
          </cell>
        </row>
        <row r="4146">
          <cell r="B4146" t="str">
            <v>帝·夏侯惇</v>
          </cell>
          <cell r="C4146" t="str">
            <v>无双·夏侯惇</v>
          </cell>
        </row>
        <row r="4147">
          <cell r="B4147" t="str">
            <v>至尊·夏侯惇</v>
          </cell>
          <cell r="C4147" t="str">
            <v>无双·夏侯惇</v>
          </cell>
        </row>
        <row r="4148">
          <cell r="B4148" t="str">
            <v>王·夏侯惇</v>
          </cell>
          <cell r="C4148" t="str">
            <v>无双·夏侯惇</v>
          </cell>
        </row>
        <row r="4149">
          <cell r="B4149" t="str">
            <v>帝·夏侯惇</v>
          </cell>
          <cell r="C4149" t="str">
            <v>无双·夏侯惇</v>
          </cell>
        </row>
        <row r="4150">
          <cell r="B4150" t="str">
            <v>至尊·夏侯惇</v>
          </cell>
          <cell r="C4150" t="str">
            <v>无双·夏侯惇</v>
          </cell>
        </row>
        <row r="4151">
          <cell r="B4151" t="str">
            <v>王·夏侯惇</v>
          </cell>
          <cell r="C4151" t="str">
            <v>无双·夏侯惇</v>
          </cell>
        </row>
        <row r="4152">
          <cell r="B4152" t="str">
            <v>帝·夏侯惇</v>
          </cell>
          <cell r="C4152" t="str">
            <v>无双·夏侯惇</v>
          </cell>
        </row>
        <row r="4153">
          <cell r="B4153" t="str">
            <v>至尊·夏侯惇</v>
          </cell>
          <cell r="C4153" t="str">
            <v>无双·夏侯惇</v>
          </cell>
        </row>
        <row r="4154">
          <cell r="B4154" t="str">
            <v>无双·夏侯渊</v>
          </cell>
          <cell r="C4154" t="str">
            <v>无双·夏侯渊</v>
          </cell>
        </row>
        <row r="4155">
          <cell r="B4155" t="str">
            <v>无双·夏侯渊</v>
          </cell>
          <cell r="C4155" t="str">
            <v>无双·夏侯渊</v>
          </cell>
        </row>
        <row r="4156">
          <cell r="B4156" t="str">
            <v>无双·夏侯渊</v>
          </cell>
          <cell r="C4156" t="str">
            <v>无双·夏侯渊</v>
          </cell>
        </row>
        <row r="4157">
          <cell r="B4157" t="str">
            <v>无双·夏侯渊</v>
          </cell>
          <cell r="C4157" t="str">
            <v>无双·夏侯渊</v>
          </cell>
        </row>
        <row r="4158">
          <cell r="B4158" t="str">
            <v>圣·夏侯渊</v>
          </cell>
          <cell r="C4158" t="str">
            <v>无双·夏侯渊</v>
          </cell>
        </row>
        <row r="4159">
          <cell r="B4159" t="str">
            <v>圣·夏侯渊</v>
          </cell>
          <cell r="C4159" t="str">
            <v>无双·夏侯渊</v>
          </cell>
        </row>
        <row r="4160">
          <cell r="B4160" t="str">
            <v>圣·夏侯渊</v>
          </cell>
          <cell r="C4160" t="str">
            <v>无双·夏侯渊</v>
          </cell>
        </row>
        <row r="4161">
          <cell r="B4161" t="str">
            <v>圣·夏侯渊</v>
          </cell>
          <cell r="C4161" t="str">
            <v>无双·夏侯渊</v>
          </cell>
        </row>
        <row r="4162">
          <cell r="B4162" t="str">
            <v>神·夏侯渊</v>
          </cell>
          <cell r="C4162" t="str">
            <v>无双·夏侯渊</v>
          </cell>
        </row>
        <row r="4163">
          <cell r="B4163" t="str">
            <v>神·夏侯渊</v>
          </cell>
          <cell r="C4163" t="str">
            <v>无双·夏侯渊</v>
          </cell>
        </row>
        <row r="4164">
          <cell r="B4164" t="str">
            <v>神·夏侯渊</v>
          </cell>
          <cell r="C4164" t="str">
            <v>无双·夏侯渊</v>
          </cell>
        </row>
        <row r="4165">
          <cell r="B4165" t="str">
            <v>神·夏侯渊</v>
          </cell>
          <cell r="C4165" t="str">
            <v>无双·夏侯渊</v>
          </cell>
        </row>
        <row r="4166">
          <cell r="B4166" t="str">
            <v>霸·夏侯渊</v>
          </cell>
          <cell r="C4166" t="str">
            <v>无双·夏侯渊</v>
          </cell>
        </row>
        <row r="4167">
          <cell r="B4167" t="str">
            <v>霸·夏侯渊</v>
          </cell>
          <cell r="C4167" t="str">
            <v>无双·夏侯渊</v>
          </cell>
        </row>
        <row r="4168">
          <cell r="B4168" t="str">
            <v>霸·夏侯渊</v>
          </cell>
          <cell r="C4168" t="str">
            <v>无双·夏侯渊</v>
          </cell>
        </row>
        <row r="4169">
          <cell r="B4169" t="str">
            <v>霸·夏侯渊</v>
          </cell>
          <cell r="C4169" t="str">
            <v>无双·夏侯渊</v>
          </cell>
        </row>
        <row r="4170">
          <cell r="B4170" t="str">
            <v>天·夏侯渊</v>
          </cell>
          <cell r="C4170" t="str">
            <v>无双·夏侯渊</v>
          </cell>
        </row>
        <row r="4171">
          <cell r="B4171" t="str">
            <v>天·夏侯渊</v>
          </cell>
          <cell r="C4171" t="str">
            <v>无双·夏侯渊</v>
          </cell>
        </row>
        <row r="4172">
          <cell r="B4172" t="str">
            <v>天·夏侯渊</v>
          </cell>
          <cell r="C4172" t="str">
            <v>无双·夏侯渊</v>
          </cell>
        </row>
        <row r="4173">
          <cell r="B4173" t="str">
            <v>天·夏侯渊</v>
          </cell>
          <cell r="C4173" t="str">
            <v>无双·夏侯渊</v>
          </cell>
        </row>
        <row r="4174">
          <cell r="B4174" t="str">
            <v>王·夏侯渊</v>
          </cell>
          <cell r="C4174" t="str">
            <v>无双·夏侯渊</v>
          </cell>
        </row>
        <row r="4175">
          <cell r="B4175" t="str">
            <v>帝·夏侯渊</v>
          </cell>
          <cell r="C4175" t="str">
            <v>无双·夏侯渊</v>
          </cell>
        </row>
        <row r="4176">
          <cell r="B4176" t="str">
            <v>至尊·夏侯渊</v>
          </cell>
          <cell r="C4176" t="str">
            <v>无双·夏侯渊</v>
          </cell>
        </row>
        <row r="4177">
          <cell r="B4177" t="str">
            <v>王·夏侯渊</v>
          </cell>
          <cell r="C4177" t="str">
            <v>无双·夏侯渊</v>
          </cell>
        </row>
        <row r="4178">
          <cell r="B4178" t="str">
            <v>帝·夏侯渊</v>
          </cell>
          <cell r="C4178" t="str">
            <v>无双·夏侯渊</v>
          </cell>
        </row>
        <row r="4179">
          <cell r="B4179" t="str">
            <v>至尊·夏侯渊</v>
          </cell>
          <cell r="C4179" t="str">
            <v>无双·夏侯渊</v>
          </cell>
        </row>
        <row r="4180">
          <cell r="B4180" t="str">
            <v>王·夏侯渊</v>
          </cell>
          <cell r="C4180" t="str">
            <v>无双·夏侯渊</v>
          </cell>
        </row>
        <row r="4181">
          <cell r="B4181" t="str">
            <v>帝·夏侯渊</v>
          </cell>
          <cell r="C4181" t="str">
            <v>无双·夏侯渊</v>
          </cell>
        </row>
        <row r="4182">
          <cell r="B4182" t="str">
            <v>至尊·夏侯渊</v>
          </cell>
          <cell r="C4182" t="str">
            <v>无双·夏侯渊</v>
          </cell>
        </row>
        <row r="4183">
          <cell r="B4183" t="str">
            <v>王·夏侯渊</v>
          </cell>
          <cell r="C4183" t="str">
            <v>无双·夏侯渊</v>
          </cell>
        </row>
        <row r="4184">
          <cell r="B4184" t="str">
            <v>帝·夏侯渊</v>
          </cell>
          <cell r="C4184" t="str">
            <v>无双·夏侯渊</v>
          </cell>
        </row>
        <row r="4185">
          <cell r="B4185" t="str">
            <v>至尊·夏侯渊</v>
          </cell>
          <cell r="C4185" t="str">
            <v>无双·夏侯渊</v>
          </cell>
        </row>
        <row r="4186">
          <cell r="B4186" t="str">
            <v>真·张辽</v>
          </cell>
          <cell r="C4186" t="str">
            <v>鬼斯通</v>
          </cell>
        </row>
        <row r="4187">
          <cell r="B4187" t="str">
            <v>真·张辽</v>
          </cell>
          <cell r="C4187" t="str">
            <v>鬼斯通</v>
          </cell>
        </row>
        <row r="4188">
          <cell r="B4188" t="str">
            <v>真·张辽</v>
          </cell>
          <cell r="C4188" t="str">
            <v>鬼斯通</v>
          </cell>
        </row>
        <row r="4189">
          <cell r="B4189" t="str">
            <v>无双·张辽</v>
          </cell>
          <cell r="C4189" t="str">
            <v>耿鬼</v>
          </cell>
        </row>
        <row r="4190">
          <cell r="B4190" t="str">
            <v>无双·张辽</v>
          </cell>
          <cell r="C4190" t="str">
            <v>耿鬼</v>
          </cell>
        </row>
        <row r="4191">
          <cell r="B4191" t="str">
            <v>无双·张辽</v>
          </cell>
          <cell r="C4191" t="str">
            <v>耿鬼</v>
          </cell>
        </row>
        <row r="4192">
          <cell r="B4192" t="str">
            <v>圣·张辽</v>
          </cell>
          <cell r="C4192" t="str">
            <v>耿鬼</v>
          </cell>
        </row>
        <row r="4193">
          <cell r="B4193" t="str">
            <v>神·张辽</v>
          </cell>
          <cell r="C4193" t="str">
            <v>耿鬼</v>
          </cell>
        </row>
        <row r="4194">
          <cell r="B4194" t="str">
            <v>霸·张辽</v>
          </cell>
          <cell r="C4194" t="str">
            <v>耿鬼</v>
          </cell>
        </row>
        <row r="4195">
          <cell r="B4195" t="str">
            <v>天·张辽</v>
          </cell>
          <cell r="C4195" t="str">
            <v>耿鬼</v>
          </cell>
        </row>
        <row r="4196">
          <cell r="B4196" t="str">
            <v>无双·张辽</v>
          </cell>
          <cell r="C4196" t="str">
            <v>耿鬼</v>
          </cell>
        </row>
        <row r="4197">
          <cell r="B4197" t="str">
            <v>无双·张辽</v>
          </cell>
          <cell r="C4197" t="str">
            <v>耿鬼</v>
          </cell>
        </row>
        <row r="4198">
          <cell r="B4198" t="str">
            <v>圣·张辽</v>
          </cell>
          <cell r="C4198" t="str">
            <v>耿鬼</v>
          </cell>
        </row>
        <row r="4199">
          <cell r="B4199" t="str">
            <v>圣·张辽</v>
          </cell>
          <cell r="C4199" t="str">
            <v>耿鬼</v>
          </cell>
        </row>
        <row r="4200">
          <cell r="B4200" t="str">
            <v>神·张辽</v>
          </cell>
          <cell r="C4200" t="str">
            <v>耿鬼</v>
          </cell>
        </row>
        <row r="4201">
          <cell r="B4201" t="str">
            <v>神·张辽</v>
          </cell>
          <cell r="C4201" t="str">
            <v>耿鬼</v>
          </cell>
        </row>
        <row r="4202">
          <cell r="B4202" t="str">
            <v>霸·张辽</v>
          </cell>
          <cell r="C4202" t="str">
            <v>耿鬼</v>
          </cell>
        </row>
        <row r="4203">
          <cell r="B4203" t="str">
            <v>霸·张辽</v>
          </cell>
          <cell r="C4203" t="str">
            <v>耿鬼</v>
          </cell>
        </row>
        <row r="4204">
          <cell r="B4204" t="str">
            <v>天·张辽</v>
          </cell>
          <cell r="C4204" t="str">
            <v>耿鬼</v>
          </cell>
        </row>
        <row r="4205">
          <cell r="B4205" t="str">
            <v>天·张辽</v>
          </cell>
          <cell r="C4205" t="str">
            <v>耿鬼</v>
          </cell>
        </row>
        <row r="4206">
          <cell r="B4206" t="str">
            <v>王·张辽</v>
          </cell>
          <cell r="C4206" t="str">
            <v>耿鬼</v>
          </cell>
        </row>
        <row r="4207">
          <cell r="B4207" t="str">
            <v>帝·张辽</v>
          </cell>
          <cell r="C4207" t="str">
            <v>耿鬼</v>
          </cell>
        </row>
        <row r="4208">
          <cell r="B4208" t="str">
            <v>至尊·张辽</v>
          </cell>
          <cell r="C4208" t="str">
            <v>耿鬼</v>
          </cell>
        </row>
        <row r="4209">
          <cell r="B4209" t="str">
            <v>王·张辽</v>
          </cell>
          <cell r="C4209" t="str">
            <v>耿鬼</v>
          </cell>
        </row>
        <row r="4210">
          <cell r="B4210" t="str">
            <v>帝·张辽</v>
          </cell>
          <cell r="C4210" t="str">
            <v>耿鬼</v>
          </cell>
        </row>
        <row r="4211">
          <cell r="B4211" t="str">
            <v>至尊·张辽</v>
          </cell>
          <cell r="C4211" t="str">
            <v>耿鬼</v>
          </cell>
        </row>
        <row r="4212">
          <cell r="B4212" t="str">
            <v>王·张辽</v>
          </cell>
          <cell r="C4212" t="str">
            <v>耿鬼</v>
          </cell>
        </row>
        <row r="4213">
          <cell r="B4213" t="str">
            <v>帝·张辽</v>
          </cell>
          <cell r="C4213" t="str">
            <v>耿鬼</v>
          </cell>
        </row>
        <row r="4214">
          <cell r="B4214" t="str">
            <v>至尊·张辽</v>
          </cell>
          <cell r="C4214" t="str">
            <v>耿鬼</v>
          </cell>
        </row>
        <row r="4215">
          <cell r="B4215" t="str">
            <v>普通的张辽</v>
          </cell>
          <cell r="C4215" t="str">
            <v>普通的张辽</v>
          </cell>
        </row>
        <row r="4216">
          <cell r="B4216" t="str">
            <v>勇猛的张辽</v>
          </cell>
          <cell r="C4216" t="str">
            <v>普通的张辽</v>
          </cell>
        </row>
        <row r="4217">
          <cell r="B4217" t="str">
            <v>无双的张辽</v>
          </cell>
          <cell r="C4217" t="str">
            <v>普通的张辽</v>
          </cell>
        </row>
        <row r="4218">
          <cell r="B4218" t="str">
            <v>疯狂的张辽</v>
          </cell>
          <cell r="C4218" t="str">
            <v>普通的张辽</v>
          </cell>
        </row>
        <row r="4219">
          <cell r="B4219" t="str">
            <v>噩梦的张辽</v>
          </cell>
          <cell r="C4219" t="str">
            <v>普通的张辽</v>
          </cell>
        </row>
        <row r="4220">
          <cell r="B4220" t="str">
            <v>无双·张辽</v>
          </cell>
          <cell r="C4220" t="str">
            <v>普通的张辽</v>
          </cell>
        </row>
        <row r="4221">
          <cell r="B4221" t="str">
            <v>无双·张辽</v>
          </cell>
          <cell r="C4221" t="str">
            <v>普通的张辽</v>
          </cell>
        </row>
        <row r="4222">
          <cell r="B4222" t="str">
            <v>无双·张辽</v>
          </cell>
          <cell r="C4222" t="str">
            <v>普通的张辽</v>
          </cell>
        </row>
        <row r="4223">
          <cell r="B4223" t="str">
            <v>无双·张辽</v>
          </cell>
          <cell r="C4223" t="str">
            <v>普通的张辽</v>
          </cell>
        </row>
        <row r="4224">
          <cell r="B4224" t="str">
            <v>圣·张辽</v>
          </cell>
          <cell r="C4224" t="str">
            <v>普通的张辽</v>
          </cell>
        </row>
        <row r="4225">
          <cell r="B4225" t="str">
            <v>圣·张辽</v>
          </cell>
          <cell r="C4225" t="str">
            <v>普通的张辽</v>
          </cell>
        </row>
        <row r="4226">
          <cell r="B4226" t="str">
            <v>圣·张辽</v>
          </cell>
          <cell r="C4226" t="str">
            <v>普通的张辽</v>
          </cell>
        </row>
        <row r="4227">
          <cell r="B4227" t="str">
            <v>圣·张辽</v>
          </cell>
          <cell r="C4227" t="str">
            <v>普通的张辽</v>
          </cell>
        </row>
        <row r="4228">
          <cell r="B4228" t="str">
            <v>神·张辽</v>
          </cell>
          <cell r="C4228" t="str">
            <v>普通的张辽</v>
          </cell>
        </row>
        <row r="4229">
          <cell r="B4229" t="str">
            <v>神·张辽</v>
          </cell>
          <cell r="C4229" t="str">
            <v>普通的张辽</v>
          </cell>
        </row>
        <row r="4230">
          <cell r="B4230" t="str">
            <v>神·张辽</v>
          </cell>
          <cell r="C4230" t="str">
            <v>普通的张辽</v>
          </cell>
        </row>
        <row r="4231">
          <cell r="B4231" t="str">
            <v>神·张辽</v>
          </cell>
          <cell r="C4231" t="str">
            <v>普通的张辽</v>
          </cell>
        </row>
        <row r="4232">
          <cell r="B4232" t="str">
            <v>霸·张辽</v>
          </cell>
          <cell r="C4232" t="str">
            <v>普通的张辽</v>
          </cell>
        </row>
        <row r="4233">
          <cell r="B4233" t="str">
            <v>霸·张辽</v>
          </cell>
          <cell r="C4233" t="str">
            <v>普通的张辽</v>
          </cell>
        </row>
        <row r="4234">
          <cell r="B4234" t="str">
            <v>霸·张辽</v>
          </cell>
          <cell r="C4234" t="str">
            <v>普通的张辽</v>
          </cell>
        </row>
        <row r="4235">
          <cell r="B4235" t="str">
            <v>霸·张辽</v>
          </cell>
          <cell r="C4235" t="str">
            <v>普通的张辽</v>
          </cell>
        </row>
        <row r="4236">
          <cell r="B4236" t="str">
            <v>天·张辽</v>
          </cell>
          <cell r="C4236" t="str">
            <v>普通的张辽</v>
          </cell>
        </row>
        <row r="4237">
          <cell r="B4237" t="str">
            <v>天·张辽</v>
          </cell>
          <cell r="C4237" t="str">
            <v>普通的张辽</v>
          </cell>
        </row>
        <row r="4238">
          <cell r="B4238" t="str">
            <v>天·张辽</v>
          </cell>
          <cell r="C4238" t="str">
            <v>普通的张辽</v>
          </cell>
        </row>
        <row r="4239">
          <cell r="B4239" t="str">
            <v>天·张辽</v>
          </cell>
          <cell r="C4239" t="str">
            <v>普通的张辽</v>
          </cell>
        </row>
        <row r="4240">
          <cell r="B4240" t="str">
            <v>王·张辽</v>
          </cell>
          <cell r="C4240" t="str">
            <v>普通的张辽</v>
          </cell>
        </row>
        <row r="4241">
          <cell r="B4241" t="str">
            <v>帝·张辽</v>
          </cell>
          <cell r="C4241" t="str">
            <v>普通的张辽</v>
          </cell>
        </row>
        <row r="4242">
          <cell r="B4242" t="str">
            <v>至尊·张辽</v>
          </cell>
          <cell r="C4242" t="str">
            <v>普通的张辽</v>
          </cell>
        </row>
        <row r="4243">
          <cell r="B4243" t="str">
            <v>王·张辽</v>
          </cell>
          <cell r="C4243" t="str">
            <v>普通的张辽</v>
          </cell>
        </row>
        <row r="4244">
          <cell r="B4244" t="str">
            <v>帝·张辽</v>
          </cell>
          <cell r="C4244" t="str">
            <v>普通的张辽</v>
          </cell>
        </row>
        <row r="4245">
          <cell r="B4245" t="str">
            <v>至尊·张辽</v>
          </cell>
          <cell r="C4245" t="str">
            <v>普通的张辽</v>
          </cell>
        </row>
        <row r="4246">
          <cell r="B4246" t="str">
            <v>王·张辽</v>
          </cell>
          <cell r="C4246" t="str">
            <v>普通的张辽</v>
          </cell>
        </row>
        <row r="4247">
          <cell r="B4247" t="str">
            <v>帝·张辽</v>
          </cell>
          <cell r="C4247" t="str">
            <v>普通的张辽</v>
          </cell>
        </row>
        <row r="4248">
          <cell r="B4248" t="str">
            <v>至尊·张辽</v>
          </cell>
          <cell r="C4248" t="str">
            <v>普通的张辽</v>
          </cell>
        </row>
        <row r="4249">
          <cell r="B4249" t="str">
            <v>王·张辽</v>
          </cell>
          <cell r="C4249" t="str">
            <v>普通的张辽</v>
          </cell>
        </row>
        <row r="4250">
          <cell r="B4250" t="str">
            <v>帝·张辽</v>
          </cell>
          <cell r="C4250" t="str">
            <v>普通的张辽</v>
          </cell>
        </row>
        <row r="4251">
          <cell r="B4251" t="str">
            <v>至尊·张辽</v>
          </cell>
          <cell r="C4251" t="str">
            <v>普通的张辽</v>
          </cell>
        </row>
        <row r="4252">
          <cell r="B4252" t="str">
            <v>荀彧培养</v>
          </cell>
          <cell r="C4252" t="str">
            <v>嘎啦嘎啦</v>
          </cell>
        </row>
        <row r="4253">
          <cell r="B4253" t="str">
            <v>红色物理T培养</v>
          </cell>
          <cell r="C4253" t="str">
            <v>嘎啦嘎啦</v>
          </cell>
        </row>
        <row r="4254">
          <cell r="B4254" t="str">
            <v>真·荀彧</v>
          </cell>
          <cell r="C4254" t="str">
            <v>嘎啦嘎啦</v>
          </cell>
        </row>
        <row r="4255">
          <cell r="B4255" t="str">
            <v>真·荀彧</v>
          </cell>
          <cell r="C4255" t="str">
            <v>嘎啦嘎啦</v>
          </cell>
        </row>
        <row r="4256">
          <cell r="B4256" t="str">
            <v>真·荀彧</v>
          </cell>
          <cell r="C4256" t="str">
            <v>嘎啦嘎啦</v>
          </cell>
        </row>
        <row r="4257">
          <cell r="B4257" t="str">
            <v>无双·荀彧</v>
          </cell>
          <cell r="C4257" t="str">
            <v>嘎啦嘎啦</v>
          </cell>
        </row>
        <row r="4258">
          <cell r="B4258" t="str">
            <v>无双·荀彧</v>
          </cell>
          <cell r="C4258" t="str">
            <v>嘎啦嘎啦</v>
          </cell>
        </row>
        <row r="4259">
          <cell r="B4259" t="str">
            <v>无双·荀彧</v>
          </cell>
          <cell r="C4259" t="str">
            <v>嘎啦嘎啦</v>
          </cell>
        </row>
        <row r="4260">
          <cell r="B4260" t="str">
            <v>圣·荀彧</v>
          </cell>
          <cell r="C4260" t="str">
            <v>嘎啦嘎啦</v>
          </cell>
        </row>
        <row r="4261">
          <cell r="B4261" t="str">
            <v>神·荀彧</v>
          </cell>
          <cell r="C4261" t="str">
            <v>嘎啦嘎啦</v>
          </cell>
        </row>
        <row r="4262">
          <cell r="B4262" t="str">
            <v>霸·荀彧</v>
          </cell>
          <cell r="C4262" t="str">
            <v>嘎啦嘎啦</v>
          </cell>
        </row>
        <row r="4263">
          <cell r="B4263" t="str">
            <v>天·荀彧</v>
          </cell>
          <cell r="C4263" t="str">
            <v>嘎啦嘎啦</v>
          </cell>
        </row>
        <row r="4264">
          <cell r="B4264" t="str">
            <v>无双·荀彧</v>
          </cell>
          <cell r="C4264" t="str">
            <v>嘎啦嘎啦</v>
          </cell>
        </row>
        <row r="4265">
          <cell r="B4265" t="str">
            <v>无双·荀彧</v>
          </cell>
          <cell r="C4265" t="str">
            <v>嘎啦嘎啦</v>
          </cell>
        </row>
        <row r="4266">
          <cell r="B4266" t="str">
            <v>圣·荀彧</v>
          </cell>
          <cell r="C4266" t="str">
            <v>嘎啦嘎啦</v>
          </cell>
        </row>
        <row r="4267">
          <cell r="B4267" t="str">
            <v>圣·荀彧</v>
          </cell>
          <cell r="C4267" t="str">
            <v>嘎啦嘎啦</v>
          </cell>
        </row>
        <row r="4268">
          <cell r="B4268" t="str">
            <v>神·荀彧</v>
          </cell>
          <cell r="C4268" t="str">
            <v>嘎啦嘎啦</v>
          </cell>
        </row>
        <row r="4269">
          <cell r="B4269" t="str">
            <v>神·荀彧</v>
          </cell>
          <cell r="C4269" t="str">
            <v>嘎啦嘎啦</v>
          </cell>
        </row>
        <row r="4270">
          <cell r="B4270" t="str">
            <v>霸·荀彧</v>
          </cell>
          <cell r="C4270" t="str">
            <v>嘎啦嘎啦</v>
          </cell>
        </row>
        <row r="4271">
          <cell r="B4271" t="str">
            <v>霸·荀彧</v>
          </cell>
          <cell r="C4271" t="str">
            <v>嘎啦嘎啦</v>
          </cell>
        </row>
        <row r="4272">
          <cell r="B4272" t="str">
            <v>天·荀彧</v>
          </cell>
          <cell r="C4272" t="str">
            <v>嘎啦嘎啦</v>
          </cell>
        </row>
        <row r="4273">
          <cell r="B4273" t="str">
            <v>天·荀彧</v>
          </cell>
          <cell r="C4273" t="str">
            <v>嘎啦嘎啦</v>
          </cell>
        </row>
        <row r="4274">
          <cell r="B4274" t="str">
            <v>王·荀彧</v>
          </cell>
          <cell r="C4274" t="str">
            <v>嘎啦嘎啦</v>
          </cell>
        </row>
        <row r="4275">
          <cell r="B4275" t="str">
            <v>帝·荀彧</v>
          </cell>
          <cell r="C4275" t="str">
            <v>嘎啦嘎啦</v>
          </cell>
        </row>
        <row r="4276">
          <cell r="B4276" t="str">
            <v>至尊·荀彧</v>
          </cell>
          <cell r="C4276" t="str">
            <v>嘎啦嘎啦</v>
          </cell>
        </row>
        <row r="4277">
          <cell r="B4277" t="str">
            <v>王·荀彧</v>
          </cell>
          <cell r="C4277" t="str">
            <v>嘎啦嘎啦</v>
          </cell>
        </row>
        <row r="4278">
          <cell r="B4278" t="str">
            <v>帝·荀彧</v>
          </cell>
          <cell r="C4278" t="str">
            <v>嘎啦嘎啦</v>
          </cell>
        </row>
        <row r="4279">
          <cell r="B4279" t="str">
            <v>至尊·荀彧</v>
          </cell>
          <cell r="C4279" t="str">
            <v>嘎啦嘎啦</v>
          </cell>
        </row>
        <row r="4280">
          <cell r="B4280" t="str">
            <v>王·荀彧</v>
          </cell>
          <cell r="C4280" t="str">
            <v>嘎啦嘎啦</v>
          </cell>
        </row>
        <row r="4281">
          <cell r="B4281" t="str">
            <v>帝·荀彧</v>
          </cell>
          <cell r="C4281" t="str">
            <v>嘎啦嘎啦</v>
          </cell>
        </row>
        <row r="4282">
          <cell r="B4282" t="str">
            <v>至尊·荀彧</v>
          </cell>
          <cell r="C4282" t="str">
            <v>嘎啦嘎啦</v>
          </cell>
        </row>
        <row r="4283">
          <cell r="B4283" t="str">
            <v>无双·荀彧</v>
          </cell>
          <cell r="C4283" t="str">
            <v>无双·荀彧</v>
          </cell>
        </row>
        <row r="4284">
          <cell r="B4284" t="str">
            <v>圣·荀彧</v>
          </cell>
          <cell r="C4284" t="str">
            <v>无双·荀彧</v>
          </cell>
        </row>
        <row r="4285">
          <cell r="B4285" t="str">
            <v>神·荀彧</v>
          </cell>
          <cell r="C4285" t="str">
            <v>无双·荀彧</v>
          </cell>
        </row>
        <row r="4286">
          <cell r="B4286" t="str">
            <v>霸·荀彧</v>
          </cell>
          <cell r="C4286" t="str">
            <v>无双·荀彧</v>
          </cell>
        </row>
        <row r="4287">
          <cell r="B4287" t="str">
            <v>天·荀彧</v>
          </cell>
          <cell r="C4287" t="str">
            <v>无双·荀彧</v>
          </cell>
        </row>
        <row r="4288">
          <cell r="B4288" t="str">
            <v>王·荀彧</v>
          </cell>
          <cell r="C4288" t="str">
            <v>无双·荀彧</v>
          </cell>
        </row>
        <row r="4289">
          <cell r="B4289" t="str">
            <v>帝·荀彧</v>
          </cell>
          <cell r="C4289" t="str">
            <v>无双·荀彧</v>
          </cell>
        </row>
        <row r="4290">
          <cell r="B4290" t="str">
            <v>至尊·荀彧</v>
          </cell>
          <cell r="C4290" t="str">
            <v>无双·荀彧</v>
          </cell>
        </row>
        <row r="4291">
          <cell r="B4291" t="str">
            <v>无双·贾诩</v>
          </cell>
          <cell r="C4291" t="str">
            <v>无双·贾诩</v>
          </cell>
        </row>
        <row r="4292">
          <cell r="B4292" t="str">
            <v>无双·贾诩</v>
          </cell>
          <cell r="C4292" t="str">
            <v>无双·贾诩</v>
          </cell>
        </row>
        <row r="4293">
          <cell r="B4293" t="str">
            <v>无双·贾诩</v>
          </cell>
          <cell r="C4293" t="str">
            <v>无双·贾诩</v>
          </cell>
        </row>
        <row r="4294">
          <cell r="B4294" t="str">
            <v>无双·贾诩</v>
          </cell>
          <cell r="C4294" t="str">
            <v>无双·贾诩</v>
          </cell>
        </row>
        <row r="4295">
          <cell r="B4295" t="str">
            <v>圣·贾诩</v>
          </cell>
          <cell r="C4295" t="str">
            <v>无双·贾诩</v>
          </cell>
        </row>
        <row r="4296">
          <cell r="B4296" t="str">
            <v>圣·贾诩</v>
          </cell>
          <cell r="C4296" t="str">
            <v>无双·贾诩</v>
          </cell>
        </row>
        <row r="4297">
          <cell r="B4297" t="str">
            <v>圣·贾诩</v>
          </cell>
          <cell r="C4297" t="str">
            <v>无双·贾诩</v>
          </cell>
        </row>
        <row r="4298">
          <cell r="B4298" t="str">
            <v>圣·贾诩</v>
          </cell>
          <cell r="C4298" t="str">
            <v>无双·贾诩</v>
          </cell>
        </row>
        <row r="4299">
          <cell r="B4299" t="str">
            <v>神·贾诩</v>
          </cell>
          <cell r="C4299" t="str">
            <v>无双·贾诩</v>
          </cell>
        </row>
        <row r="4300">
          <cell r="B4300" t="str">
            <v>神·贾诩</v>
          </cell>
          <cell r="C4300" t="str">
            <v>无双·贾诩</v>
          </cell>
        </row>
        <row r="4301">
          <cell r="B4301" t="str">
            <v>神·贾诩</v>
          </cell>
          <cell r="C4301" t="str">
            <v>无双·贾诩</v>
          </cell>
        </row>
        <row r="4302">
          <cell r="B4302" t="str">
            <v>神·贾诩</v>
          </cell>
          <cell r="C4302" t="str">
            <v>无双·贾诩</v>
          </cell>
        </row>
        <row r="4303">
          <cell r="B4303" t="str">
            <v>霸·贾诩</v>
          </cell>
          <cell r="C4303" t="str">
            <v>无双·贾诩</v>
          </cell>
        </row>
        <row r="4304">
          <cell r="B4304" t="str">
            <v>霸·贾诩</v>
          </cell>
          <cell r="C4304" t="str">
            <v>无双·贾诩</v>
          </cell>
        </row>
        <row r="4305">
          <cell r="B4305" t="str">
            <v>霸·贾诩</v>
          </cell>
          <cell r="C4305" t="str">
            <v>无双·贾诩</v>
          </cell>
        </row>
        <row r="4306">
          <cell r="B4306" t="str">
            <v>霸·贾诩</v>
          </cell>
          <cell r="C4306" t="str">
            <v>无双·贾诩</v>
          </cell>
        </row>
        <row r="4307">
          <cell r="B4307" t="str">
            <v>天·贾诩</v>
          </cell>
          <cell r="C4307" t="str">
            <v>无双·贾诩</v>
          </cell>
        </row>
        <row r="4308">
          <cell r="B4308" t="str">
            <v>天·贾诩</v>
          </cell>
          <cell r="C4308" t="str">
            <v>无双·贾诩</v>
          </cell>
        </row>
        <row r="4309">
          <cell r="B4309" t="str">
            <v>天·贾诩</v>
          </cell>
          <cell r="C4309" t="str">
            <v>无双·贾诩</v>
          </cell>
        </row>
        <row r="4310">
          <cell r="B4310" t="str">
            <v>天·贾诩</v>
          </cell>
          <cell r="C4310" t="str">
            <v>无双·贾诩</v>
          </cell>
        </row>
        <row r="4311">
          <cell r="B4311" t="str">
            <v>王·贾诩</v>
          </cell>
          <cell r="C4311" t="str">
            <v>无双·贾诩</v>
          </cell>
        </row>
        <row r="4312">
          <cell r="B4312" t="str">
            <v>帝·贾诩</v>
          </cell>
          <cell r="C4312" t="str">
            <v>无双·贾诩</v>
          </cell>
        </row>
        <row r="4313">
          <cell r="B4313" t="str">
            <v>至尊·贾诩</v>
          </cell>
          <cell r="C4313" t="str">
            <v>无双·贾诩</v>
          </cell>
        </row>
        <row r="4314">
          <cell r="B4314" t="str">
            <v>王·贾诩</v>
          </cell>
          <cell r="C4314" t="str">
            <v>无双·贾诩</v>
          </cell>
        </row>
        <row r="4315">
          <cell r="B4315" t="str">
            <v>帝·贾诩</v>
          </cell>
          <cell r="C4315" t="str">
            <v>无双·贾诩</v>
          </cell>
        </row>
        <row r="4316">
          <cell r="B4316" t="str">
            <v>至尊·贾诩</v>
          </cell>
          <cell r="C4316" t="str">
            <v>无双·贾诩</v>
          </cell>
        </row>
        <row r="4317">
          <cell r="B4317" t="str">
            <v>王·贾诩</v>
          </cell>
          <cell r="C4317" t="str">
            <v>无双·贾诩</v>
          </cell>
        </row>
        <row r="4318">
          <cell r="B4318" t="str">
            <v>帝·贾诩</v>
          </cell>
          <cell r="C4318" t="str">
            <v>无双·贾诩</v>
          </cell>
        </row>
        <row r="4319">
          <cell r="B4319" t="str">
            <v>至尊·贾诩</v>
          </cell>
          <cell r="C4319" t="str">
            <v>无双·贾诩</v>
          </cell>
        </row>
        <row r="4320">
          <cell r="B4320" t="str">
            <v>王·贾诩</v>
          </cell>
          <cell r="C4320" t="str">
            <v>无双·贾诩</v>
          </cell>
        </row>
        <row r="4321">
          <cell r="B4321" t="str">
            <v>帝·贾诩</v>
          </cell>
          <cell r="C4321" t="str">
            <v>无双·贾诩</v>
          </cell>
        </row>
        <row r="4322">
          <cell r="B4322" t="str">
            <v>至尊·贾诩</v>
          </cell>
          <cell r="C4322" t="str">
            <v>无双·贾诩</v>
          </cell>
        </row>
        <row r="4323">
          <cell r="B4323" t="str">
            <v>真·司马懿</v>
          </cell>
          <cell r="C4323" t="str">
            <v>比比鸟</v>
          </cell>
        </row>
        <row r="4324">
          <cell r="B4324" t="str">
            <v>真·司马懿</v>
          </cell>
          <cell r="C4324" t="str">
            <v>比比鸟</v>
          </cell>
        </row>
        <row r="4325">
          <cell r="B4325" t="str">
            <v>真·司马懿</v>
          </cell>
          <cell r="C4325" t="str">
            <v>比比鸟</v>
          </cell>
        </row>
        <row r="4326">
          <cell r="B4326" t="str">
            <v>无双·司马懿</v>
          </cell>
          <cell r="C4326" t="str">
            <v>比比鸟</v>
          </cell>
        </row>
        <row r="4327">
          <cell r="B4327" t="str">
            <v>无双·司马懿</v>
          </cell>
          <cell r="C4327" t="str">
            <v>比比鸟</v>
          </cell>
        </row>
        <row r="4328">
          <cell r="B4328" t="str">
            <v>司马懿幻影</v>
          </cell>
          <cell r="C4328" t="str">
            <v>比雕</v>
          </cell>
        </row>
        <row r="4329">
          <cell r="B4329" t="str">
            <v>司马懿幻影</v>
          </cell>
          <cell r="C4329" t="str">
            <v>比雕</v>
          </cell>
        </row>
        <row r="4330">
          <cell r="B4330" t="str">
            <v>司马懿幻影</v>
          </cell>
          <cell r="C4330" t="str">
            <v>比雕</v>
          </cell>
        </row>
        <row r="4331">
          <cell r="B4331" t="str">
            <v>司马懿幻影</v>
          </cell>
          <cell r="C4331" t="str">
            <v>比雕</v>
          </cell>
        </row>
        <row r="4332">
          <cell r="B4332" t="str">
            <v>真无双·司马懿</v>
          </cell>
          <cell r="C4332" t="str">
            <v>比雕</v>
          </cell>
        </row>
        <row r="4333">
          <cell r="B4333" t="str">
            <v>司马懿幻影</v>
          </cell>
          <cell r="C4333" t="str">
            <v>比雕</v>
          </cell>
        </row>
        <row r="4334">
          <cell r="B4334" t="str">
            <v>司马懿幻影</v>
          </cell>
          <cell r="C4334" t="str">
            <v>比雕</v>
          </cell>
        </row>
        <row r="4335">
          <cell r="B4335" t="str">
            <v>司马懿幻影</v>
          </cell>
          <cell r="C4335" t="str">
            <v>比雕</v>
          </cell>
        </row>
        <row r="4336">
          <cell r="B4336" t="str">
            <v>司马懿幻影</v>
          </cell>
          <cell r="C4336" t="str">
            <v>比雕</v>
          </cell>
        </row>
        <row r="4337">
          <cell r="B4337" t="str">
            <v>司马懿幻影</v>
          </cell>
          <cell r="C4337" t="str">
            <v>比雕</v>
          </cell>
        </row>
        <row r="4338">
          <cell r="B4338" t="str">
            <v>真无双·司马懿</v>
          </cell>
          <cell r="C4338" t="str">
            <v>比雕</v>
          </cell>
        </row>
        <row r="4339">
          <cell r="B4339" t="str">
            <v>司马懿幻影</v>
          </cell>
          <cell r="C4339" t="str">
            <v>比雕</v>
          </cell>
        </row>
        <row r="4340">
          <cell r="B4340" t="str">
            <v>司马懿幻影</v>
          </cell>
          <cell r="C4340" t="str">
            <v>比雕</v>
          </cell>
        </row>
        <row r="4341">
          <cell r="B4341" t="str">
            <v>司马懿幻影</v>
          </cell>
          <cell r="C4341" t="str">
            <v>比雕</v>
          </cell>
        </row>
        <row r="4342">
          <cell r="B4342" t="str">
            <v>司马懿幻影</v>
          </cell>
          <cell r="C4342" t="str">
            <v>比雕</v>
          </cell>
        </row>
        <row r="4343">
          <cell r="B4343" t="str">
            <v>司马懿幻影</v>
          </cell>
          <cell r="C4343" t="str">
            <v>比雕</v>
          </cell>
        </row>
        <row r="4344">
          <cell r="B4344" t="str">
            <v>真无双·司马懿</v>
          </cell>
          <cell r="C4344" t="str">
            <v>比雕</v>
          </cell>
        </row>
        <row r="4345">
          <cell r="B4345" t="str">
            <v>司马懿幻影</v>
          </cell>
          <cell r="C4345" t="str">
            <v>比雕</v>
          </cell>
        </row>
        <row r="4346">
          <cell r="B4346" t="str">
            <v>无双·司马懿</v>
          </cell>
          <cell r="C4346" t="str">
            <v>比雕</v>
          </cell>
        </row>
        <row r="4347">
          <cell r="B4347" t="str">
            <v>圣·司马懿</v>
          </cell>
          <cell r="C4347" t="str">
            <v>比雕</v>
          </cell>
        </row>
        <row r="4348">
          <cell r="B4348" t="str">
            <v>神·司马懿</v>
          </cell>
          <cell r="C4348" t="str">
            <v>比雕</v>
          </cell>
        </row>
        <row r="4349">
          <cell r="B4349" t="str">
            <v>霸·司马懿</v>
          </cell>
          <cell r="C4349" t="str">
            <v>比雕</v>
          </cell>
        </row>
        <row r="4350">
          <cell r="B4350" t="str">
            <v>天·司马懿</v>
          </cell>
          <cell r="C4350" t="str">
            <v>比雕</v>
          </cell>
        </row>
        <row r="4351">
          <cell r="B4351" t="str">
            <v>无双·司马懿</v>
          </cell>
          <cell r="C4351" t="str">
            <v>比雕</v>
          </cell>
        </row>
        <row r="4352">
          <cell r="B4352" t="str">
            <v>无双·司马懿</v>
          </cell>
          <cell r="C4352" t="str">
            <v>比雕</v>
          </cell>
        </row>
        <row r="4353">
          <cell r="B4353" t="str">
            <v>圣·司马懿</v>
          </cell>
          <cell r="C4353" t="str">
            <v>比雕</v>
          </cell>
        </row>
        <row r="4354">
          <cell r="B4354" t="str">
            <v>圣·司马懿</v>
          </cell>
          <cell r="C4354" t="str">
            <v>比雕</v>
          </cell>
        </row>
        <row r="4355">
          <cell r="B4355" t="str">
            <v>神·司马懿</v>
          </cell>
          <cell r="C4355" t="str">
            <v>比雕</v>
          </cell>
        </row>
        <row r="4356">
          <cell r="B4356" t="str">
            <v>神·司马懿</v>
          </cell>
          <cell r="C4356" t="str">
            <v>比雕</v>
          </cell>
        </row>
        <row r="4357">
          <cell r="B4357" t="str">
            <v>霸·司马懿</v>
          </cell>
          <cell r="C4357" t="str">
            <v>比雕</v>
          </cell>
        </row>
        <row r="4358">
          <cell r="B4358" t="str">
            <v>霸·司马懿</v>
          </cell>
          <cell r="C4358" t="str">
            <v>比雕</v>
          </cell>
        </row>
        <row r="4359">
          <cell r="B4359" t="str">
            <v>天·司马懿</v>
          </cell>
          <cell r="C4359" t="str">
            <v>比雕</v>
          </cell>
        </row>
        <row r="4360">
          <cell r="B4360" t="str">
            <v>天·司马懿</v>
          </cell>
          <cell r="C4360" t="str">
            <v>比雕</v>
          </cell>
        </row>
        <row r="4361">
          <cell r="B4361" t="str">
            <v>王·司马懿</v>
          </cell>
          <cell r="C4361" t="str">
            <v>比雕</v>
          </cell>
        </row>
        <row r="4362">
          <cell r="B4362" t="str">
            <v>帝·司马懿</v>
          </cell>
          <cell r="C4362" t="str">
            <v>比雕</v>
          </cell>
        </row>
        <row r="4363">
          <cell r="B4363" t="str">
            <v>至尊·司马懿</v>
          </cell>
          <cell r="C4363" t="str">
            <v>比雕</v>
          </cell>
        </row>
        <row r="4364">
          <cell r="B4364" t="str">
            <v>王·司马懿</v>
          </cell>
          <cell r="C4364" t="str">
            <v>比雕</v>
          </cell>
        </row>
        <row r="4365">
          <cell r="B4365" t="str">
            <v>帝·司马懿</v>
          </cell>
          <cell r="C4365" t="str">
            <v>比雕</v>
          </cell>
        </row>
        <row r="4366">
          <cell r="B4366" t="str">
            <v>至尊·司马懿</v>
          </cell>
          <cell r="C4366" t="str">
            <v>比雕</v>
          </cell>
        </row>
        <row r="4367">
          <cell r="B4367" t="str">
            <v>王·司马懿</v>
          </cell>
          <cell r="C4367" t="str">
            <v>比雕</v>
          </cell>
        </row>
        <row r="4368">
          <cell r="B4368" t="str">
            <v>帝·司马懿</v>
          </cell>
          <cell r="C4368" t="str">
            <v>比雕</v>
          </cell>
        </row>
        <row r="4369">
          <cell r="B4369" t="str">
            <v>至尊·司马懿</v>
          </cell>
          <cell r="C4369" t="str">
            <v>比雕</v>
          </cell>
        </row>
        <row r="4370">
          <cell r="B4370" t="str">
            <v>无双·司马懿</v>
          </cell>
          <cell r="C4370" t="str">
            <v>无双·司马懿</v>
          </cell>
        </row>
        <row r="4371">
          <cell r="B4371" t="str">
            <v>无双·司马懿</v>
          </cell>
          <cell r="C4371" t="str">
            <v>无双·司马懿</v>
          </cell>
        </row>
        <row r="4372">
          <cell r="B4372" t="str">
            <v>无双·司马懿</v>
          </cell>
          <cell r="C4372" t="str">
            <v>无双·司马懿</v>
          </cell>
        </row>
        <row r="4373">
          <cell r="B4373" t="str">
            <v>无双·司马懿</v>
          </cell>
          <cell r="C4373" t="str">
            <v>无双·司马懿</v>
          </cell>
        </row>
        <row r="4374">
          <cell r="B4374" t="str">
            <v>圣·司马懿</v>
          </cell>
          <cell r="C4374" t="str">
            <v>无双·司马懿</v>
          </cell>
        </row>
        <row r="4375">
          <cell r="B4375" t="str">
            <v>圣·司马懿</v>
          </cell>
          <cell r="C4375" t="str">
            <v>无双·司马懿</v>
          </cell>
        </row>
        <row r="4376">
          <cell r="B4376" t="str">
            <v>圣·司马懿</v>
          </cell>
          <cell r="C4376" t="str">
            <v>无双·司马懿</v>
          </cell>
        </row>
        <row r="4377">
          <cell r="B4377" t="str">
            <v>圣·司马懿</v>
          </cell>
          <cell r="C4377" t="str">
            <v>无双·司马懿</v>
          </cell>
        </row>
        <row r="4378">
          <cell r="B4378" t="str">
            <v>神·司马懿</v>
          </cell>
          <cell r="C4378" t="str">
            <v>无双·司马懿</v>
          </cell>
        </row>
        <row r="4379">
          <cell r="B4379" t="str">
            <v>神·司马懿</v>
          </cell>
          <cell r="C4379" t="str">
            <v>无双·司马懿</v>
          </cell>
        </row>
        <row r="4380">
          <cell r="B4380" t="str">
            <v>神·司马懿</v>
          </cell>
          <cell r="C4380" t="str">
            <v>无双·司马懿</v>
          </cell>
        </row>
        <row r="4381">
          <cell r="B4381" t="str">
            <v>神·司马懿</v>
          </cell>
          <cell r="C4381" t="str">
            <v>无双·司马懿</v>
          </cell>
        </row>
        <row r="4382">
          <cell r="B4382" t="str">
            <v>霸·司马懿</v>
          </cell>
          <cell r="C4382" t="str">
            <v>无双·司马懿</v>
          </cell>
        </row>
        <row r="4383">
          <cell r="B4383" t="str">
            <v>霸·司马懿</v>
          </cell>
          <cell r="C4383" t="str">
            <v>无双·司马懿</v>
          </cell>
        </row>
        <row r="4384">
          <cell r="B4384" t="str">
            <v>霸·司马懿</v>
          </cell>
          <cell r="C4384" t="str">
            <v>无双·司马懿</v>
          </cell>
        </row>
        <row r="4385">
          <cell r="B4385" t="str">
            <v>霸·司马懿</v>
          </cell>
          <cell r="C4385" t="str">
            <v>无双·司马懿</v>
          </cell>
        </row>
        <row r="4386">
          <cell r="B4386" t="str">
            <v>天·司马懿</v>
          </cell>
          <cell r="C4386" t="str">
            <v>无双·司马懿</v>
          </cell>
        </row>
        <row r="4387">
          <cell r="B4387" t="str">
            <v>天·司马懿</v>
          </cell>
          <cell r="C4387" t="str">
            <v>无双·司马懿</v>
          </cell>
        </row>
        <row r="4388">
          <cell r="B4388" t="str">
            <v>天·司马懿</v>
          </cell>
          <cell r="C4388" t="str">
            <v>无双·司马懿</v>
          </cell>
        </row>
        <row r="4389">
          <cell r="B4389" t="str">
            <v>天·司马懿</v>
          </cell>
          <cell r="C4389" t="str">
            <v>无双·司马懿</v>
          </cell>
        </row>
        <row r="4390">
          <cell r="B4390" t="str">
            <v>王·司马懿</v>
          </cell>
          <cell r="C4390" t="str">
            <v>无双·司马懿</v>
          </cell>
        </row>
        <row r="4391">
          <cell r="B4391" t="str">
            <v>帝·司马懿</v>
          </cell>
          <cell r="C4391" t="str">
            <v>无双·司马懿</v>
          </cell>
        </row>
        <row r="4392">
          <cell r="B4392" t="str">
            <v>至尊·司马懿</v>
          </cell>
          <cell r="C4392" t="str">
            <v>无双·司马懿</v>
          </cell>
        </row>
        <row r="4393">
          <cell r="B4393" t="str">
            <v>王·司马懿</v>
          </cell>
          <cell r="C4393" t="str">
            <v>无双·司马懿</v>
          </cell>
        </row>
        <row r="4394">
          <cell r="B4394" t="str">
            <v>帝·司马懿</v>
          </cell>
          <cell r="C4394" t="str">
            <v>无双·司马懿</v>
          </cell>
        </row>
        <row r="4395">
          <cell r="B4395" t="str">
            <v>至尊·司马懿</v>
          </cell>
          <cell r="C4395" t="str">
            <v>无双·司马懿</v>
          </cell>
        </row>
        <row r="4396">
          <cell r="B4396" t="str">
            <v>王·司马懿</v>
          </cell>
          <cell r="C4396" t="str">
            <v>无双·司马懿</v>
          </cell>
        </row>
        <row r="4397">
          <cell r="B4397" t="str">
            <v>帝·司马懿</v>
          </cell>
          <cell r="C4397" t="str">
            <v>无双·司马懿</v>
          </cell>
        </row>
        <row r="4398">
          <cell r="B4398" t="str">
            <v>至尊·司马懿</v>
          </cell>
          <cell r="C4398" t="str">
            <v>无双·司马懿</v>
          </cell>
        </row>
        <row r="4399">
          <cell r="B4399" t="str">
            <v>王·司马懿</v>
          </cell>
          <cell r="C4399" t="str">
            <v>无双·司马懿</v>
          </cell>
        </row>
        <row r="4400">
          <cell r="B4400" t="str">
            <v>帝·司马懿</v>
          </cell>
          <cell r="C4400" t="str">
            <v>无双·司马懿</v>
          </cell>
        </row>
        <row r="4401">
          <cell r="B4401" t="str">
            <v>至尊·司马懿</v>
          </cell>
          <cell r="C4401" t="str">
            <v>无双·司马懿</v>
          </cell>
        </row>
        <row r="4402">
          <cell r="B4402" t="str">
            <v>无双·张郃</v>
          </cell>
          <cell r="C4402" t="str">
            <v>无双·张郃</v>
          </cell>
        </row>
        <row r="4403">
          <cell r="B4403" t="str">
            <v>无双·张郃</v>
          </cell>
          <cell r="C4403" t="str">
            <v>无双·张郃</v>
          </cell>
        </row>
        <row r="4404">
          <cell r="B4404" t="str">
            <v>无双·张郃</v>
          </cell>
          <cell r="C4404" t="str">
            <v>无双·张郃</v>
          </cell>
        </row>
        <row r="4405">
          <cell r="B4405" t="str">
            <v>无双·张郃</v>
          </cell>
          <cell r="C4405" t="str">
            <v>无双·张郃</v>
          </cell>
        </row>
        <row r="4406">
          <cell r="B4406" t="str">
            <v>圣·张郃</v>
          </cell>
          <cell r="C4406" t="str">
            <v>无双·张郃</v>
          </cell>
        </row>
        <row r="4407">
          <cell r="B4407" t="str">
            <v>圣·张郃</v>
          </cell>
          <cell r="C4407" t="str">
            <v>无双·张郃</v>
          </cell>
        </row>
        <row r="4408">
          <cell r="B4408" t="str">
            <v>圣·张郃</v>
          </cell>
          <cell r="C4408" t="str">
            <v>无双·张郃</v>
          </cell>
        </row>
        <row r="4409">
          <cell r="B4409" t="str">
            <v>圣·张郃</v>
          </cell>
          <cell r="C4409" t="str">
            <v>无双·张郃</v>
          </cell>
        </row>
        <row r="4410">
          <cell r="B4410" t="str">
            <v>神·张郃</v>
          </cell>
          <cell r="C4410" t="str">
            <v>无双·张郃</v>
          </cell>
        </row>
        <row r="4411">
          <cell r="B4411" t="str">
            <v>神·张郃</v>
          </cell>
          <cell r="C4411" t="str">
            <v>无双·张郃</v>
          </cell>
        </row>
        <row r="4412">
          <cell r="B4412" t="str">
            <v>神·张郃</v>
          </cell>
          <cell r="C4412" t="str">
            <v>无双·张郃</v>
          </cell>
        </row>
        <row r="4413">
          <cell r="B4413" t="str">
            <v>神·张郃</v>
          </cell>
          <cell r="C4413" t="str">
            <v>无双·张郃</v>
          </cell>
        </row>
        <row r="4414">
          <cell r="B4414" t="str">
            <v>霸·张郃</v>
          </cell>
          <cell r="C4414" t="str">
            <v>无双·张郃</v>
          </cell>
        </row>
        <row r="4415">
          <cell r="B4415" t="str">
            <v>霸·张郃</v>
          </cell>
          <cell r="C4415" t="str">
            <v>无双·张郃</v>
          </cell>
        </row>
        <row r="4416">
          <cell r="B4416" t="str">
            <v>霸·张郃</v>
          </cell>
          <cell r="C4416" t="str">
            <v>无双·张郃</v>
          </cell>
        </row>
        <row r="4417">
          <cell r="B4417" t="str">
            <v>霸·张郃</v>
          </cell>
          <cell r="C4417" t="str">
            <v>无双·张郃</v>
          </cell>
        </row>
        <row r="4418">
          <cell r="B4418" t="str">
            <v>天·张郃</v>
          </cell>
          <cell r="C4418" t="str">
            <v>无双·张郃</v>
          </cell>
        </row>
        <row r="4419">
          <cell r="B4419" t="str">
            <v>天·张郃</v>
          </cell>
          <cell r="C4419" t="str">
            <v>无双·张郃</v>
          </cell>
        </row>
        <row r="4420">
          <cell r="B4420" t="str">
            <v>天·张郃</v>
          </cell>
          <cell r="C4420" t="str">
            <v>无双·张郃</v>
          </cell>
        </row>
        <row r="4421">
          <cell r="B4421" t="str">
            <v>天·张郃</v>
          </cell>
          <cell r="C4421" t="str">
            <v>无双·张郃</v>
          </cell>
        </row>
        <row r="4422">
          <cell r="B4422" t="str">
            <v>王·张郃</v>
          </cell>
          <cell r="C4422" t="str">
            <v>无双·张郃</v>
          </cell>
        </row>
        <row r="4423">
          <cell r="B4423" t="str">
            <v>帝·张郃</v>
          </cell>
          <cell r="C4423" t="str">
            <v>无双·张郃</v>
          </cell>
        </row>
        <row r="4424">
          <cell r="B4424" t="str">
            <v>至尊·张郃</v>
          </cell>
          <cell r="C4424" t="str">
            <v>无双·张郃</v>
          </cell>
        </row>
        <row r="4425">
          <cell r="B4425" t="str">
            <v>王·张郃</v>
          </cell>
          <cell r="C4425" t="str">
            <v>无双·张郃</v>
          </cell>
        </row>
        <row r="4426">
          <cell r="B4426" t="str">
            <v>帝·张郃</v>
          </cell>
          <cell r="C4426" t="str">
            <v>无双·张郃</v>
          </cell>
        </row>
        <row r="4427">
          <cell r="B4427" t="str">
            <v>至尊·张郃</v>
          </cell>
          <cell r="C4427" t="str">
            <v>无双·张郃</v>
          </cell>
        </row>
        <row r="4428">
          <cell r="B4428" t="str">
            <v>王·张郃</v>
          </cell>
          <cell r="C4428" t="str">
            <v>无双·张郃</v>
          </cell>
        </row>
        <row r="4429">
          <cell r="B4429" t="str">
            <v>帝·张郃</v>
          </cell>
          <cell r="C4429" t="str">
            <v>无双·张郃</v>
          </cell>
        </row>
        <row r="4430">
          <cell r="B4430" t="str">
            <v>至尊·张郃</v>
          </cell>
          <cell r="C4430" t="str">
            <v>无双·张郃</v>
          </cell>
        </row>
        <row r="4431">
          <cell r="B4431" t="str">
            <v>王·张郃</v>
          </cell>
          <cell r="C4431" t="str">
            <v>无双·张郃</v>
          </cell>
        </row>
        <row r="4432">
          <cell r="B4432" t="str">
            <v>帝·张郃</v>
          </cell>
          <cell r="C4432" t="str">
            <v>无双·张郃</v>
          </cell>
        </row>
        <row r="4433">
          <cell r="B4433" t="str">
            <v>至尊·张郃</v>
          </cell>
          <cell r="C4433" t="str">
            <v>无双·张郃</v>
          </cell>
        </row>
        <row r="4434">
          <cell r="B4434" t="str">
            <v>无双·乐进</v>
          </cell>
          <cell r="C4434" t="str">
            <v>无双·乐进</v>
          </cell>
        </row>
        <row r="4435">
          <cell r="B4435" t="str">
            <v>无双·乐进</v>
          </cell>
          <cell r="C4435" t="str">
            <v>无双·乐进</v>
          </cell>
        </row>
        <row r="4436">
          <cell r="B4436" t="str">
            <v>无双·乐进</v>
          </cell>
          <cell r="C4436" t="str">
            <v>无双·乐进</v>
          </cell>
        </row>
        <row r="4437">
          <cell r="B4437" t="str">
            <v>无双·乐进</v>
          </cell>
          <cell r="C4437" t="str">
            <v>无双·乐进</v>
          </cell>
        </row>
        <row r="4438">
          <cell r="B4438" t="str">
            <v>圣·乐进</v>
          </cell>
          <cell r="C4438" t="str">
            <v>无双·乐进</v>
          </cell>
        </row>
        <row r="4439">
          <cell r="B4439" t="str">
            <v>圣·乐进</v>
          </cell>
          <cell r="C4439" t="str">
            <v>无双·乐进</v>
          </cell>
        </row>
        <row r="4440">
          <cell r="B4440" t="str">
            <v>圣·乐进</v>
          </cell>
          <cell r="C4440" t="str">
            <v>无双·乐进</v>
          </cell>
        </row>
        <row r="4441">
          <cell r="B4441" t="str">
            <v>圣·乐进</v>
          </cell>
          <cell r="C4441" t="str">
            <v>无双·乐进</v>
          </cell>
        </row>
        <row r="4442">
          <cell r="B4442" t="str">
            <v>神·乐进</v>
          </cell>
          <cell r="C4442" t="str">
            <v>无双·乐进</v>
          </cell>
        </row>
        <row r="4443">
          <cell r="B4443" t="str">
            <v>神·乐进</v>
          </cell>
          <cell r="C4443" t="str">
            <v>无双·乐进</v>
          </cell>
        </row>
        <row r="4444">
          <cell r="B4444" t="str">
            <v>神·乐进</v>
          </cell>
          <cell r="C4444" t="str">
            <v>无双·乐进</v>
          </cell>
        </row>
        <row r="4445">
          <cell r="B4445" t="str">
            <v>神·乐进</v>
          </cell>
          <cell r="C4445" t="str">
            <v>无双·乐进</v>
          </cell>
        </row>
        <row r="4446">
          <cell r="B4446" t="str">
            <v>霸·乐进</v>
          </cell>
          <cell r="C4446" t="str">
            <v>无双·乐进</v>
          </cell>
        </row>
        <row r="4447">
          <cell r="B4447" t="str">
            <v>霸·乐进</v>
          </cell>
          <cell r="C4447" t="str">
            <v>无双·乐进</v>
          </cell>
        </row>
        <row r="4448">
          <cell r="B4448" t="str">
            <v>霸·乐进</v>
          </cell>
          <cell r="C4448" t="str">
            <v>无双·乐进</v>
          </cell>
        </row>
        <row r="4449">
          <cell r="B4449" t="str">
            <v>霸·乐进</v>
          </cell>
          <cell r="C4449" t="str">
            <v>无双·乐进</v>
          </cell>
        </row>
        <row r="4450">
          <cell r="B4450" t="str">
            <v>天·乐进</v>
          </cell>
          <cell r="C4450" t="str">
            <v>无双·乐进</v>
          </cell>
        </row>
        <row r="4451">
          <cell r="B4451" t="str">
            <v>天·乐进</v>
          </cell>
          <cell r="C4451" t="str">
            <v>无双·乐进</v>
          </cell>
        </row>
        <row r="4452">
          <cell r="B4452" t="str">
            <v>天·乐进</v>
          </cell>
          <cell r="C4452" t="str">
            <v>无双·乐进</v>
          </cell>
        </row>
        <row r="4453">
          <cell r="B4453" t="str">
            <v>天·乐进</v>
          </cell>
          <cell r="C4453" t="str">
            <v>无双·乐进</v>
          </cell>
        </row>
        <row r="4454">
          <cell r="B4454" t="str">
            <v>王·乐进</v>
          </cell>
          <cell r="C4454" t="str">
            <v>无双·乐进</v>
          </cell>
        </row>
        <row r="4455">
          <cell r="B4455" t="str">
            <v>帝·乐进</v>
          </cell>
          <cell r="C4455" t="str">
            <v>无双·乐进</v>
          </cell>
        </row>
        <row r="4456">
          <cell r="B4456" t="str">
            <v>至尊·乐进</v>
          </cell>
          <cell r="C4456" t="str">
            <v>无双·乐进</v>
          </cell>
        </row>
        <row r="4457">
          <cell r="B4457" t="str">
            <v>王·乐进</v>
          </cell>
          <cell r="C4457" t="str">
            <v>无双·乐进</v>
          </cell>
        </row>
        <row r="4458">
          <cell r="B4458" t="str">
            <v>帝·乐进</v>
          </cell>
          <cell r="C4458" t="str">
            <v>无双·乐进</v>
          </cell>
        </row>
        <row r="4459">
          <cell r="B4459" t="str">
            <v>至尊·乐进</v>
          </cell>
          <cell r="C4459" t="str">
            <v>无双·乐进</v>
          </cell>
        </row>
        <row r="4460">
          <cell r="B4460" t="str">
            <v>王·乐进</v>
          </cell>
          <cell r="C4460" t="str">
            <v>无双·乐进</v>
          </cell>
        </row>
        <row r="4461">
          <cell r="B4461" t="str">
            <v>帝·乐进</v>
          </cell>
          <cell r="C4461" t="str">
            <v>无双·乐进</v>
          </cell>
        </row>
        <row r="4462">
          <cell r="B4462" t="str">
            <v>至尊·乐进</v>
          </cell>
          <cell r="C4462" t="str">
            <v>无双·乐进</v>
          </cell>
        </row>
        <row r="4463">
          <cell r="B4463" t="str">
            <v>王·乐进</v>
          </cell>
          <cell r="C4463" t="str">
            <v>无双·乐进</v>
          </cell>
        </row>
        <row r="4464">
          <cell r="B4464" t="str">
            <v>帝·乐进</v>
          </cell>
          <cell r="C4464" t="str">
            <v>无双·乐进</v>
          </cell>
        </row>
        <row r="4465">
          <cell r="B4465" t="str">
            <v>至尊·乐进</v>
          </cell>
          <cell r="C4465" t="str">
            <v>无双·乐进</v>
          </cell>
        </row>
        <row r="4466">
          <cell r="B4466" t="str">
            <v>真·赵云</v>
          </cell>
          <cell r="C4466" t="str">
            <v>臭臭花</v>
          </cell>
        </row>
        <row r="4467">
          <cell r="B4467" t="str">
            <v>真·赵云</v>
          </cell>
          <cell r="C4467" t="str">
            <v>臭臭花</v>
          </cell>
        </row>
        <row r="4468">
          <cell r="B4468" t="str">
            <v>真·赵云</v>
          </cell>
          <cell r="C4468" t="str">
            <v>臭臭花</v>
          </cell>
        </row>
        <row r="4469">
          <cell r="B4469" t="str">
            <v>无双·赵云</v>
          </cell>
          <cell r="C4469" t="str">
            <v>霸王花</v>
          </cell>
        </row>
        <row r="4470">
          <cell r="B4470" t="str">
            <v>无双·赵云</v>
          </cell>
          <cell r="C4470" t="str">
            <v>霸王花</v>
          </cell>
        </row>
        <row r="4471">
          <cell r="B4471" t="str">
            <v>无双·赵云</v>
          </cell>
          <cell r="C4471" t="str">
            <v>霸王花</v>
          </cell>
        </row>
        <row r="4472">
          <cell r="B4472" t="str">
            <v>圣·赵云</v>
          </cell>
          <cell r="C4472" t="str">
            <v>霸王花</v>
          </cell>
        </row>
        <row r="4473">
          <cell r="B4473" t="str">
            <v>神·赵云</v>
          </cell>
          <cell r="C4473" t="str">
            <v>霸王花</v>
          </cell>
        </row>
        <row r="4474">
          <cell r="B4474" t="str">
            <v>霸·赵云</v>
          </cell>
          <cell r="C4474" t="str">
            <v>霸王花</v>
          </cell>
        </row>
        <row r="4475">
          <cell r="B4475" t="str">
            <v>天·赵云</v>
          </cell>
          <cell r="C4475" t="str">
            <v>霸王花</v>
          </cell>
        </row>
        <row r="4476">
          <cell r="B4476" t="str">
            <v>无双·赵云</v>
          </cell>
          <cell r="C4476" t="str">
            <v>霸王花</v>
          </cell>
        </row>
        <row r="4477">
          <cell r="B4477" t="str">
            <v>无双·赵云</v>
          </cell>
          <cell r="C4477" t="str">
            <v>霸王花</v>
          </cell>
        </row>
        <row r="4478">
          <cell r="B4478" t="str">
            <v>圣·赵云</v>
          </cell>
          <cell r="C4478" t="str">
            <v>霸王花</v>
          </cell>
        </row>
        <row r="4479">
          <cell r="B4479" t="str">
            <v>圣·赵云</v>
          </cell>
          <cell r="C4479" t="str">
            <v>霸王花</v>
          </cell>
        </row>
        <row r="4480">
          <cell r="B4480" t="str">
            <v>神·赵云</v>
          </cell>
          <cell r="C4480" t="str">
            <v>霸王花</v>
          </cell>
        </row>
        <row r="4481">
          <cell r="B4481" t="str">
            <v>神·赵云</v>
          </cell>
          <cell r="C4481" t="str">
            <v>霸王花</v>
          </cell>
        </row>
        <row r="4482">
          <cell r="B4482" t="str">
            <v>霸·赵云</v>
          </cell>
          <cell r="C4482" t="str">
            <v>霸王花</v>
          </cell>
        </row>
        <row r="4483">
          <cell r="B4483" t="str">
            <v>霸·赵云</v>
          </cell>
          <cell r="C4483" t="str">
            <v>霸王花</v>
          </cell>
        </row>
        <row r="4484">
          <cell r="B4484" t="str">
            <v>天·赵云</v>
          </cell>
          <cell r="C4484" t="str">
            <v>霸王花</v>
          </cell>
        </row>
        <row r="4485">
          <cell r="B4485" t="str">
            <v>天·赵云</v>
          </cell>
          <cell r="C4485" t="str">
            <v>霸王花</v>
          </cell>
        </row>
        <row r="4486">
          <cell r="B4486" t="str">
            <v>王·赵云</v>
          </cell>
          <cell r="C4486" t="str">
            <v>霸王花</v>
          </cell>
        </row>
        <row r="4487">
          <cell r="B4487" t="str">
            <v>帝·赵云</v>
          </cell>
          <cell r="C4487" t="str">
            <v>霸王花</v>
          </cell>
        </row>
        <row r="4488">
          <cell r="B4488" t="str">
            <v>至尊·赵云</v>
          </cell>
          <cell r="C4488" t="str">
            <v>霸王花</v>
          </cell>
        </row>
        <row r="4489">
          <cell r="B4489" t="str">
            <v>王·赵云</v>
          </cell>
          <cell r="C4489" t="str">
            <v>霸王花</v>
          </cell>
        </row>
        <row r="4490">
          <cell r="B4490" t="str">
            <v>帝·赵云</v>
          </cell>
          <cell r="C4490" t="str">
            <v>霸王花</v>
          </cell>
        </row>
        <row r="4491">
          <cell r="B4491" t="str">
            <v>至尊·赵云</v>
          </cell>
          <cell r="C4491" t="str">
            <v>霸王花</v>
          </cell>
        </row>
        <row r="4492">
          <cell r="B4492" t="str">
            <v>王·赵云</v>
          </cell>
          <cell r="C4492" t="str">
            <v>霸王花</v>
          </cell>
        </row>
        <row r="4493">
          <cell r="B4493" t="str">
            <v>帝·赵云</v>
          </cell>
          <cell r="C4493" t="str">
            <v>霸王花</v>
          </cell>
        </row>
        <row r="4494">
          <cell r="B4494" t="str">
            <v>至尊·赵云</v>
          </cell>
          <cell r="C4494" t="str">
            <v>霸王花</v>
          </cell>
        </row>
        <row r="4495">
          <cell r="B4495" t="str">
            <v>无双·赵云</v>
          </cell>
          <cell r="C4495" t="str">
            <v>无双·赵云</v>
          </cell>
        </row>
        <row r="4496">
          <cell r="B4496" t="str">
            <v>无双·赵云</v>
          </cell>
          <cell r="C4496" t="str">
            <v>无双·赵云</v>
          </cell>
        </row>
        <row r="4497">
          <cell r="B4497" t="str">
            <v>无双·赵云</v>
          </cell>
          <cell r="C4497" t="str">
            <v>无双·赵云</v>
          </cell>
        </row>
        <row r="4498">
          <cell r="B4498" t="str">
            <v>无双·赵云</v>
          </cell>
          <cell r="C4498" t="str">
            <v>无双·赵云</v>
          </cell>
        </row>
        <row r="4499">
          <cell r="B4499" t="str">
            <v>圣·赵云</v>
          </cell>
          <cell r="C4499" t="str">
            <v>无双·赵云</v>
          </cell>
        </row>
        <row r="4500">
          <cell r="B4500" t="str">
            <v>圣·赵云</v>
          </cell>
          <cell r="C4500" t="str">
            <v>无双·赵云</v>
          </cell>
        </row>
        <row r="4501">
          <cell r="B4501" t="str">
            <v>圣·赵云</v>
          </cell>
          <cell r="C4501" t="str">
            <v>无双·赵云</v>
          </cell>
        </row>
        <row r="4502">
          <cell r="B4502" t="str">
            <v>圣·赵云</v>
          </cell>
          <cell r="C4502" t="str">
            <v>无双·赵云</v>
          </cell>
        </row>
        <row r="4503">
          <cell r="B4503" t="str">
            <v>神·赵云</v>
          </cell>
          <cell r="C4503" t="str">
            <v>无双·赵云</v>
          </cell>
        </row>
        <row r="4504">
          <cell r="B4504" t="str">
            <v>神·赵云</v>
          </cell>
          <cell r="C4504" t="str">
            <v>无双·赵云</v>
          </cell>
        </row>
        <row r="4505">
          <cell r="B4505" t="str">
            <v>神·赵云</v>
          </cell>
          <cell r="C4505" t="str">
            <v>无双·赵云</v>
          </cell>
        </row>
        <row r="4506">
          <cell r="B4506" t="str">
            <v>神·赵云</v>
          </cell>
          <cell r="C4506" t="str">
            <v>无双·赵云</v>
          </cell>
        </row>
        <row r="4507">
          <cell r="B4507" t="str">
            <v>霸·赵云</v>
          </cell>
          <cell r="C4507" t="str">
            <v>无双·赵云</v>
          </cell>
        </row>
        <row r="4508">
          <cell r="B4508" t="str">
            <v>霸·赵云</v>
          </cell>
          <cell r="C4508" t="str">
            <v>无双·赵云</v>
          </cell>
        </row>
        <row r="4509">
          <cell r="B4509" t="str">
            <v>霸·赵云</v>
          </cell>
          <cell r="C4509" t="str">
            <v>无双·赵云</v>
          </cell>
        </row>
        <row r="4510">
          <cell r="B4510" t="str">
            <v>霸·赵云</v>
          </cell>
          <cell r="C4510" t="str">
            <v>无双·赵云</v>
          </cell>
        </row>
        <row r="4511">
          <cell r="B4511" t="str">
            <v>天·赵云</v>
          </cell>
          <cell r="C4511" t="str">
            <v>无双·赵云</v>
          </cell>
        </row>
        <row r="4512">
          <cell r="B4512" t="str">
            <v>天·赵云</v>
          </cell>
          <cell r="C4512" t="str">
            <v>无双·赵云</v>
          </cell>
        </row>
        <row r="4513">
          <cell r="B4513" t="str">
            <v>天·赵云</v>
          </cell>
          <cell r="C4513" t="str">
            <v>无双·赵云</v>
          </cell>
        </row>
        <row r="4514">
          <cell r="B4514" t="str">
            <v>天·赵云</v>
          </cell>
          <cell r="C4514" t="str">
            <v>无双·赵云</v>
          </cell>
        </row>
        <row r="4515">
          <cell r="B4515" t="str">
            <v>王·赵云</v>
          </cell>
          <cell r="C4515" t="str">
            <v>无双·赵云</v>
          </cell>
        </row>
        <row r="4516">
          <cell r="B4516" t="str">
            <v>帝·赵云</v>
          </cell>
          <cell r="C4516" t="str">
            <v>无双·赵云</v>
          </cell>
        </row>
        <row r="4517">
          <cell r="B4517" t="str">
            <v>至尊·赵云</v>
          </cell>
          <cell r="C4517" t="str">
            <v>无双·赵云</v>
          </cell>
        </row>
        <row r="4518">
          <cell r="B4518" t="str">
            <v>王·赵云</v>
          </cell>
          <cell r="C4518" t="str">
            <v>无双·赵云</v>
          </cell>
        </row>
        <row r="4519">
          <cell r="B4519" t="str">
            <v>帝·赵云</v>
          </cell>
          <cell r="C4519" t="str">
            <v>无双·赵云</v>
          </cell>
        </row>
        <row r="4520">
          <cell r="B4520" t="str">
            <v>至尊·赵云</v>
          </cell>
          <cell r="C4520" t="str">
            <v>无双·赵云</v>
          </cell>
        </row>
        <row r="4521">
          <cell r="B4521" t="str">
            <v>王·赵云</v>
          </cell>
          <cell r="C4521" t="str">
            <v>无双·赵云</v>
          </cell>
        </row>
        <row r="4522">
          <cell r="B4522" t="str">
            <v>帝·赵云</v>
          </cell>
          <cell r="C4522" t="str">
            <v>无双·赵云</v>
          </cell>
        </row>
        <row r="4523">
          <cell r="B4523" t="str">
            <v>至尊·赵云</v>
          </cell>
          <cell r="C4523" t="str">
            <v>无双·赵云</v>
          </cell>
        </row>
        <row r="4524">
          <cell r="B4524" t="str">
            <v>王·赵云</v>
          </cell>
          <cell r="C4524" t="str">
            <v>无双·赵云</v>
          </cell>
        </row>
        <row r="4525">
          <cell r="B4525" t="str">
            <v>帝·赵云</v>
          </cell>
          <cell r="C4525" t="str">
            <v>无双·赵云</v>
          </cell>
        </row>
        <row r="4526">
          <cell r="B4526" t="str">
            <v>至尊·赵云</v>
          </cell>
          <cell r="C4526" t="str">
            <v>无双·赵云</v>
          </cell>
        </row>
        <row r="4527">
          <cell r="B4527" t="str">
            <v>关羽培养</v>
          </cell>
          <cell r="C4527" t="str">
            <v>双弹瓦斯</v>
          </cell>
        </row>
        <row r="4528">
          <cell r="B4528" t="str">
            <v>真·关羽</v>
          </cell>
          <cell r="C4528" t="str">
            <v>双弹瓦斯</v>
          </cell>
        </row>
        <row r="4529">
          <cell r="B4529" t="str">
            <v>真·关羽</v>
          </cell>
          <cell r="C4529" t="str">
            <v>双弹瓦斯</v>
          </cell>
        </row>
        <row r="4530">
          <cell r="B4530" t="str">
            <v>真·关羽</v>
          </cell>
          <cell r="C4530" t="str">
            <v>双弹瓦斯</v>
          </cell>
        </row>
        <row r="4531">
          <cell r="B4531" t="str">
            <v>无双·关羽</v>
          </cell>
          <cell r="C4531" t="str">
            <v>双弹瓦斯</v>
          </cell>
        </row>
        <row r="4532">
          <cell r="B4532" t="str">
            <v>无双·关羽</v>
          </cell>
          <cell r="C4532" t="str">
            <v>双弹瓦斯</v>
          </cell>
        </row>
        <row r="4533">
          <cell r="B4533" t="str">
            <v>无双·关羽</v>
          </cell>
          <cell r="C4533" t="str">
            <v>双弹瓦斯</v>
          </cell>
        </row>
        <row r="4534">
          <cell r="B4534" t="str">
            <v>圣·关羽</v>
          </cell>
          <cell r="C4534" t="str">
            <v>双弹瓦斯</v>
          </cell>
        </row>
        <row r="4535">
          <cell r="B4535" t="str">
            <v>神·关羽</v>
          </cell>
          <cell r="C4535" t="str">
            <v>双弹瓦斯</v>
          </cell>
        </row>
        <row r="4536">
          <cell r="B4536" t="str">
            <v>霸·关羽</v>
          </cell>
          <cell r="C4536" t="str">
            <v>双弹瓦斯</v>
          </cell>
        </row>
        <row r="4537">
          <cell r="B4537" t="str">
            <v>天·关羽</v>
          </cell>
          <cell r="C4537" t="str">
            <v>双弹瓦斯</v>
          </cell>
        </row>
        <row r="4538">
          <cell r="B4538" t="str">
            <v>无双·关羽</v>
          </cell>
          <cell r="C4538" t="str">
            <v>双弹瓦斯</v>
          </cell>
        </row>
        <row r="4539">
          <cell r="B4539" t="str">
            <v>无双·关羽</v>
          </cell>
          <cell r="C4539" t="str">
            <v>双弹瓦斯</v>
          </cell>
        </row>
        <row r="4540">
          <cell r="B4540" t="str">
            <v>圣·关羽</v>
          </cell>
          <cell r="C4540" t="str">
            <v>双弹瓦斯</v>
          </cell>
        </row>
        <row r="4541">
          <cell r="B4541" t="str">
            <v>圣·关羽</v>
          </cell>
          <cell r="C4541" t="str">
            <v>双弹瓦斯</v>
          </cell>
        </row>
        <row r="4542">
          <cell r="B4542" t="str">
            <v>神·关羽</v>
          </cell>
          <cell r="C4542" t="str">
            <v>双弹瓦斯</v>
          </cell>
        </row>
        <row r="4543">
          <cell r="B4543" t="str">
            <v>神·关羽</v>
          </cell>
          <cell r="C4543" t="str">
            <v>双弹瓦斯</v>
          </cell>
        </row>
        <row r="4544">
          <cell r="B4544" t="str">
            <v>霸·关羽</v>
          </cell>
          <cell r="C4544" t="str">
            <v>双弹瓦斯</v>
          </cell>
        </row>
        <row r="4545">
          <cell r="B4545" t="str">
            <v>霸·关羽</v>
          </cell>
          <cell r="C4545" t="str">
            <v>双弹瓦斯</v>
          </cell>
        </row>
        <row r="4546">
          <cell r="B4546" t="str">
            <v>天·关羽</v>
          </cell>
          <cell r="C4546" t="str">
            <v>双弹瓦斯</v>
          </cell>
        </row>
        <row r="4547">
          <cell r="B4547" t="str">
            <v>天·关羽</v>
          </cell>
          <cell r="C4547" t="str">
            <v>双弹瓦斯</v>
          </cell>
        </row>
        <row r="4548">
          <cell r="B4548" t="str">
            <v>王·关羽</v>
          </cell>
          <cell r="C4548" t="str">
            <v>双弹瓦斯</v>
          </cell>
        </row>
        <row r="4549">
          <cell r="B4549" t="str">
            <v>帝·关羽</v>
          </cell>
          <cell r="C4549" t="str">
            <v>双弹瓦斯</v>
          </cell>
        </row>
        <row r="4550">
          <cell r="B4550" t="str">
            <v>至尊·关羽</v>
          </cell>
          <cell r="C4550" t="str">
            <v>双弹瓦斯</v>
          </cell>
        </row>
        <row r="4551">
          <cell r="B4551" t="str">
            <v>王·关羽</v>
          </cell>
          <cell r="C4551" t="str">
            <v>双弹瓦斯</v>
          </cell>
        </row>
        <row r="4552">
          <cell r="B4552" t="str">
            <v>帝·关羽</v>
          </cell>
          <cell r="C4552" t="str">
            <v>双弹瓦斯</v>
          </cell>
        </row>
        <row r="4553">
          <cell r="B4553" t="str">
            <v>至尊·关羽</v>
          </cell>
          <cell r="C4553" t="str">
            <v>双弹瓦斯</v>
          </cell>
        </row>
        <row r="4554">
          <cell r="B4554" t="str">
            <v>王·关羽</v>
          </cell>
          <cell r="C4554" t="str">
            <v>双弹瓦斯</v>
          </cell>
        </row>
        <row r="4555">
          <cell r="B4555" t="str">
            <v>帝·关羽</v>
          </cell>
          <cell r="C4555" t="str">
            <v>双弹瓦斯</v>
          </cell>
        </row>
        <row r="4556">
          <cell r="B4556" t="str">
            <v>至尊·关羽</v>
          </cell>
          <cell r="C4556" t="str">
            <v>双弹瓦斯</v>
          </cell>
        </row>
        <row r="4557">
          <cell r="B4557" t="str">
            <v>无双·关羽</v>
          </cell>
          <cell r="C4557" t="str">
            <v>无双·关羽</v>
          </cell>
        </row>
        <row r="4558">
          <cell r="B4558" t="str">
            <v>圣·关羽</v>
          </cell>
          <cell r="C4558" t="str">
            <v>无双·关羽</v>
          </cell>
        </row>
        <row r="4559">
          <cell r="B4559" t="str">
            <v>神·关羽</v>
          </cell>
          <cell r="C4559" t="str">
            <v>无双·关羽</v>
          </cell>
        </row>
        <row r="4560">
          <cell r="B4560" t="str">
            <v>霸·关羽</v>
          </cell>
          <cell r="C4560" t="str">
            <v>无双·关羽</v>
          </cell>
        </row>
        <row r="4561">
          <cell r="B4561" t="str">
            <v>天·关羽</v>
          </cell>
          <cell r="C4561" t="str">
            <v>无双·关羽</v>
          </cell>
        </row>
        <row r="4562">
          <cell r="B4562" t="str">
            <v>王·关羽</v>
          </cell>
          <cell r="C4562" t="str">
            <v>无双·关羽</v>
          </cell>
        </row>
        <row r="4563">
          <cell r="B4563" t="str">
            <v>帝·关羽</v>
          </cell>
          <cell r="C4563" t="str">
            <v>无双·关羽</v>
          </cell>
        </row>
        <row r="4564">
          <cell r="B4564" t="str">
            <v>至尊·关羽</v>
          </cell>
          <cell r="C4564" t="str">
            <v>无双·关羽</v>
          </cell>
        </row>
        <row r="4565">
          <cell r="B4565" t="str">
            <v>真·张飞</v>
          </cell>
          <cell r="C4565" t="str">
            <v>胖丁</v>
          </cell>
        </row>
        <row r="4566">
          <cell r="B4566" t="str">
            <v>真·张飞</v>
          </cell>
          <cell r="C4566" t="str">
            <v>胖丁</v>
          </cell>
        </row>
        <row r="4567">
          <cell r="B4567" t="str">
            <v>真·张飞</v>
          </cell>
          <cell r="C4567" t="str">
            <v>胖丁</v>
          </cell>
        </row>
        <row r="4568">
          <cell r="B4568" t="str">
            <v>无双·张飞</v>
          </cell>
          <cell r="C4568" t="str">
            <v>胖丁</v>
          </cell>
        </row>
        <row r="4569">
          <cell r="B4569" t="str">
            <v>无双·张飞</v>
          </cell>
          <cell r="C4569" t="str">
            <v>胖丁</v>
          </cell>
        </row>
        <row r="4570">
          <cell r="B4570" t="str">
            <v>无双·张飞</v>
          </cell>
          <cell r="C4570" t="str">
            <v>胖可丁</v>
          </cell>
        </row>
        <row r="4571">
          <cell r="B4571" t="str">
            <v>圣·张飞</v>
          </cell>
          <cell r="C4571" t="str">
            <v>胖可丁</v>
          </cell>
        </row>
        <row r="4572">
          <cell r="B4572" t="str">
            <v>神·张飞</v>
          </cell>
          <cell r="C4572" t="str">
            <v>胖可丁</v>
          </cell>
        </row>
        <row r="4573">
          <cell r="B4573" t="str">
            <v>霸·张飞</v>
          </cell>
          <cell r="C4573" t="str">
            <v>胖可丁</v>
          </cell>
        </row>
        <row r="4574">
          <cell r="B4574" t="str">
            <v>天·张飞</v>
          </cell>
          <cell r="C4574" t="str">
            <v>胖可丁</v>
          </cell>
        </row>
        <row r="4575">
          <cell r="B4575" t="str">
            <v>无双·张飞</v>
          </cell>
          <cell r="C4575" t="str">
            <v>胖可丁</v>
          </cell>
        </row>
        <row r="4576">
          <cell r="B4576" t="str">
            <v>无双·张飞</v>
          </cell>
          <cell r="C4576" t="str">
            <v>胖可丁</v>
          </cell>
        </row>
        <row r="4577">
          <cell r="B4577" t="str">
            <v>圣·张飞</v>
          </cell>
          <cell r="C4577" t="str">
            <v>胖可丁</v>
          </cell>
        </row>
        <row r="4578">
          <cell r="B4578" t="str">
            <v>圣·张飞</v>
          </cell>
          <cell r="C4578" t="str">
            <v>胖可丁</v>
          </cell>
        </row>
        <row r="4579">
          <cell r="B4579" t="str">
            <v>神·张飞</v>
          </cell>
          <cell r="C4579" t="str">
            <v>胖可丁</v>
          </cell>
        </row>
        <row r="4580">
          <cell r="B4580" t="str">
            <v>神·张飞</v>
          </cell>
          <cell r="C4580" t="str">
            <v>胖可丁</v>
          </cell>
        </row>
        <row r="4581">
          <cell r="B4581" t="str">
            <v>霸·张飞</v>
          </cell>
          <cell r="C4581" t="str">
            <v>胖可丁</v>
          </cell>
        </row>
        <row r="4582">
          <cell r="B4582" t="str">
            <v>霸·张飞</v>
          </cell>
          <cell r="C4582" t="str">
            <v>胖可丁</v>
          </cell>
        </row>
        <row r="4583">
          <cell r="B4583" t="str">
            <v>天·张飞</v>
          </cell>
          <cell r="C4583" t="str">
            <v>胖可丁</v>
          </cell>
        </row>
        <row r="4584">
          <cell r="B4584" t="str">
            <v>天·张飞</v>
          </cell>
          <cell r="C4584" t="str">
            <v>胖可丁</v>
          </cell>
        </row>
        <row r="4585">
          <cell r="B4585" t="str">
            <v>王·张飞</v>
          </cell>
          <cell r="C4585" t="str">
            <v>胖可丁</v>
          </cell>
        </row>
        <row r="4586">
          <cell r="B4586" t="str">
            <v>帝·张飞</v>
          </cell>
          <cell r="C4586" t="str">
            <v>胖可丁</v>
          </cell>
        </row>
        <row r="4587">
          <cell r="B4587" t="str">
            <v>至尊·张飞</v>
          </cell>
          <cell r="C4587" t="str">
            <v>胖可丁</v>
          </cell>
        </row>
        <row r="4588">
          <cell r="B4588" t="str">
            <v>王·张飞</v>
          </cell>
          <cell r="C4588" t="str">
            <v>胖可丁</v>
          </cell>
        </row>
        <row r="4589">
          <cell r="B4589" t="str">
            <v>帝·张飞</v>
          </cell>
          <cell r="C4589" t="str">
            <v>胖可丁</v>
          </cell>
        </row>
        <row r="4590">
          <cell r="B4590" t="str">
            <v>至尊·张飞</v>
          </cell>
          <cell r="C4590" t="str">
            <v>胖可丁</v>
          </cell>
        </row>
        <row r="4591">
          <cell r="B4591" t="str">
            <v>王·张飞</v>
          </cell>
          <cell r="C4591" t="str">
            <v>胖可丁</v>
          </cell>
        </row>
        <row r="4592">
          <cell r="B4592" t="str">
            <v>帝·张飞</v>
          </cell>
          <cell r="C4592" t="str">
            <v>胖可丁</v>
          </cell>
        </row>
        <row r="4593">
          <cell r="B4593" t="str">
            <v>至尊·张飞</v>
          </cell>
          <cell r="C4593" t="str">
            <v>胖可丁</v>
          </cell>
        </row>
        <row r="4594">
          <cell r="B4594" t="str">
            <v>无双·张飞</v>
          </cell>
          <cell r="C4594" t="str">
            <v>无双·张飞</v>
          </cell>
        </row>
        <row r="4595">
          <cell r="B4595" t="str">
            <v>无双·张飞</v>
          </cell>
          <cell r="C4595" t="str">
            <v>无双·张飞</v>
          </cell>
        </row>
        <row r="4596">
          <cell r="B4596" t="str">
            <v>无双·张飞</v>
          </cell>
          <cell r="C4596" t="str">
            <v>无双·张飞</v>
          </cell>
        </row>
        <row r="4597">
          <cell r="B4597" t="str">
            <v>无双·张飞</v>
          </cell>
          <cell r="C4597" t="str">
            <v>无双·张飞</v>
          </cell>
        </row>
        <row r="4598">
          <cell r="B4598" t="str">
            <v>圣·张飞</v>
          </cell>
          <cell r="C4598" t="str">
            <v>无双·张飞</v>
          </cell>
        </row>
        <row r="4599">
          <cell r="B4599" t="str">
            <v>圣·张飞</v>
          </cell>
          <cell r="C4599" t="str">
            <v>无双·张飞</v>
          </cell>
        </row>
        <row r="4600">
          <cell r="B4600" t="str">
            <v>圣·张飞</v>
          </cell>
          <cell r="C4600" t="str">
            <v>无双·张飞</v>
          </cell>
        </row>
        <row r="4601">
          <cell r="B4601" t="str">
            <v>圣·张飞</v>
          </cell>
          <cell r="C4601" t="str">
            <v>无双·张飞</v>
          </cell>
        </row>
        <row r="4602">
          <cell r="B4602" t="str">
            <v>神·张飞</v>
          </cell>
          <cell r="C4602" t="str">
            <v>无双·张飞</v>
          </cell>
        </row>
        <row r="4603">
          <cell r="B4603" t="str">
            <v>神·张飞</v>
          </cell>
          <cell r="C4603" t="str">
            <v>无双·张飞</v>
          </cell>
        </row>
        <row r="4604">
          <cell r="B4604" t="str">
            <v>神·张飞</v>
          </cell>
          <cell r="C4604" t="str">
            <v>无双·张飞</v>
          </cell>
        </row>
        <row r="4605">
          <cell r="B4605" t="str">
            <v>神·张飞</v>
          </cell>
          <cell r="C4605" t="str">
            <v>无双·张飞</v>
          </cell>
        </row>
        <row r="4606">
          <cell r="B4606" t="str">
            <v>霸·张飞</v>
          </cell>
          <cell r="C4606" t="str">
            <v>无双·张飞</v>
          </cell>
        </row>
        <row r="4607">
          <cell r="B4607" t="str">
            <v>霸·张飞</v>
          </cell>
          <cell r="C4607" t="str">
            <v>无双·张飞</v>
          </cell>
        </row>
        <row r="4608">
          <cell r="B4608" t="str">
            <v>霸·张飞</v>
          </cell>
          <cell r="C4608" t="str">
            <v>无双·张飞</v>
          </cell>
        </row>
        <row r="4609">
          <cell r="B4609" t="str">
            <v>霸·张飞</v>
          </cell>
          <cell r="C4609" t="str">
            <v>无双·张飞</v>
          </cell>
        </row>
        <row r="4610">
          <cell r="B4610" t="str">
            <v>天·张飞</v>
          </cell>
          <cell r="C4610" t="str">
            <v>无双·张飞</v>
          </cell>
        </row>
        <row r="4611">
          <cell r="B4611" t="str">
            <v>天·张飞</v>
          </cell>
          <cell r="C4611" t="str">
            <v>无双·张飞</v>
          </cell>
        </row>
        <row r="4612">
          <cell r="B4612" t="str">
            <v>天·张飞</v>
          </cell>
          <cell r="C4612" t="str">
            <v>无双·张飞</v>
          </cell>
        </row>
        <row r="4613">
          <cell r="B4613" t="str">
            <v>天·张飞</v>
          </cell>
          <cell r="C4613" t="str">
            <v>无双·张飞</v>
          </cell>
        </row>
        <row r="4614">
          <cell r="B4614" t="str">
            <v>王·张飞</v>
          </cell>
          <cell r="C4614" t="str">
            <v>无双·张飞</v>
          </cell>
        </row>
        <row r="4615">
          <cell r="B4615" t="str">
            <v>帝·张飞</v>
          </cell>
          <cell r="C4615" t="str">
            <v>无双·张飞</v>
          </cell>
        </row>
        <row r="4616">
          <cell r="B4616" t="str">
            <v>至尊·张飞</v>
          </cell>
          <cell r="C4616" t="str">
            <v>无双·张飞</v>
          </cell>
        </row>
        <row r="4617">
          <cell r="B4617" t="str">
            <v>王·张飞</v>
          </cell>
          <cell r="C4617" t="str">
            <v>无双·张飞</v>
          </cell>
        </row>
        <row r="4618">
          <cell r="B4618" t="str">
            <v>帝·张飞</v>
          </cell>
          <cell r="C4618" t="str">
            <v>无双·张飞</v>
          </cell>
        </row>
        <row r="4619">
          <cell r="B4619" t="str">
            <v>至尊·张飞</v>
          </cell>
          <cell r="C4619" t="str">
            <v>无双·张飞</v>
          </cell>
        </row>
        <row r="4620">
          <cell r="B4620" t="str">
            <v>王·张飞</v>
          </cell>
          <cell r="C4620" t="str">
            <v>无双·张飞</v>
          </cell>
        </row>
        <row r="4621">
          <cell r="B4621" t="str">
            <v>帝·张飞</v>
          </cell>
          <cell r="C4621" t="str">
            <v>无双·张飞</v>
          </cell>
        </row>
        <row r="4622">
          <cell r="B4622" t="str">
            <v>至尊·张飞</v>
          </cell>
          <cell r="C4622" t="str">
            <v>无双·张飞</v>
          </cell>
        </row>
        <row r="4623">
          <cell r="B4623" t="str">
            <v>王·张飞</v>
          </cell>
          <cell r="C4623" t="str">
            <v>无双·张飞</v>
          </cell>
        </row>
        <row r="4624">
          <cell r="B4624" t="str">
            <v>帝·张飞</v>
          </cell>
          <cell r="C4624" t="str">
            <v>无双·张飞</v>
          </cell>
        </row>
        <row r="4625">
          <cell r="B4625" t="str">
            <v>至尊·张飞</v>
          </cell>
          <cell r="C4625" t="str">
            <v>无双·张飞</v>
          </cell>
        </row>
        <row r="4626">
          <cell r="B4626" t="str">
            <v>真·马超</v>
          </cell>
          <cell r="C4626" t="str">
            <v>妙蛙草</v>
          </cell>
        </row>
        <row r="4627">
          <cell r="B4627" t="str">
            <v>真·马超</v>
          </cell>
          <cell r="C4627" t="str">
            <v>妙蛙草</v>
          </cell>
        </row>
        <row r="4628">
          <cell r="B4628" t="str">
            <v>真·马超</v>
          </cell>
          <cell r="C4628" t="str">
            <v>妙蛙草</v>
          </cell>
        </row>
        <row r="4629">
          <cell r="B4629" t="str">
            <v>无双·马超</v>
          </cell>
          <cell r="C4629" t="str">
            <v>妙蛙花</v>
          </cell>
        </row>
        <row r="4630">
          <cell r="B4630" t="str">
            <v>无双·马超</v>
          </cell>
          <cell r="C4630" t="str">
            <v>妙蛙花</v>
          </cell>
        </row>
        <row r="4631">
          <cell r="B4631" t="str">
            <v>无双·马超</v>
          </cell>
          <cell r="C4631" t="str">
            <v>妙蛙花</v>
          </cell>
        </row>
        <row r="4632">
          <cell r="B4632" t="str">
            <v>圣·马超</v>
          </cell>
          <cell r="C4632" t="str">
            <v>妙蛙花</v>
          </cell>
        </row>
        <row r="4633">
          <cell r="B4633" t="str">
            <v>神·马超</v>
          </cell>
          <cell r="C4633" t="str">
            <v>妙蛙花</v>
          </cell>
        </row>
        <row r="4634">
          <cell r="B4634" t="str">
            <v>霸·马超</v>
          </cell>
          <cell r="C4634" t="str">
            <v>妙蛙花</v>
          </cell>
        </row>
        <row r="4635">
          <cell r="B4635" t="str">
            <v>天·马超</v>
          </cell>
          <cell r="C4635" t="str">
            <v>妙蛙花</v>
          </cell>
        </row>
        <row r="4636">
          <cell r="B4636" t="str">
            <v>无双·马超</v>
          </cell>
          <cell r="C4636" t="str">
            <v>妙蛙花</v>
          </cell>
        </row>
        <row r="4637">
          <cell r="B4637" t="str">
            <v>无双·马超</v>
          </cell>
          <cell r="C4637" t="str">
            <v>妙蛙花</v>
          </cell>
        </row>
        <row r="4638">
          <cell r="B4638" t="str">
            <v>圣·马超</v>
          </cell>
          <cell r="C4638" t="str">
            <v>妙蛙花</v>
          </cell>
        </row>
        <row r="4639">
          <cell r="B4639" t="str">
            <v>圣·马超</v>
          </cell>
          <cell r="C4639" t="str">
            <v>妙蛙花</v>
          </cell>
        </row>
        <row r="4640">
          <cell r="B4640" t="str">
            <v>神·马超</v>
          </cell>
          <cell r="C4640" t="str">
            <v>妙蛙花</v>
          </cell>
        </row>
        <row r="4641">
          <cell r="B4641" t="str">
            <v>神·马超</v>
          </cell>
          <cell r="C4641" t="str">
            <v>妙蛙花</v>
          </cell>
        </row>
        <row r="4642">
          <cell r="B4642" t="str">
            <v>霸·马超</v>
          </cell>
          <cell r="C4642" t="str">
            <v>妙蛙花</v>
          </cell>
        </row>
        <row r="4643">
          <cell r="B4643" t="str">
            <v>霸·马超</v>
          </cell>
          <cell r="C4643" t="str">
            <v>妙蛙花</v>
          </cell>
        </row>
        <row r="4644">
          <cell r="B4644" t="str">
            <v>天·马超</v>
          </cell>
          <cell r="C4644" t="str">
            <v>妙蛙花</v>
          </cell>
        </row>
        <row r="4645">
          <cell r="B4645" t="str">
            <v>天·马超</v>
          </cell>
          <cell r="C4645" t="str">
            <v>妙蛙花</v>
          </cell>
        </row>
        <row r="4646">
          <cell r="B4646" t="str">
            <v>王·马超</v>
          </cell>
          <cell r="C4646" t="str">
            <v>妙蛙花</v>
          </cell>
        </row>
        <row r="4647">
          <cell r="B4647" t="str">
            <v>帝·马超</v>
          </cell>
          <cell r="C4647" t="str">
            <v>妙蛙花</v>
          </cell>
        </row>
        <row r="4648">
          <cell r="B4648" t="str">
            <v>至尊·马超</v>
          </cell>
          <cell r="C4648" t="str">
            <v>妙蛙花</v>
          </cell>
        </row>
        <row r="4649">
          <cell r="B4649" t="str">
            <v>王·马超</v>
          </cell>
          <cell r="C4649" t="str">
            <v>妙蛙花</v>
          </cell>
        </row>
        <row r="4650">
          <cell r="B4650" t="str">
            <v>帝·马超</v>
          </cell>
          <cell r="C4650" t="str">
            <v>妙蛙花</v>
          </cell>
        </row>
        <row r="4651">
          <cell r="B4651" t="str">
            <v>至尊·马超</v>
          </cell>
          <cell r="C4651" t="str">
            <v>妙蛙花</v>
          </cell>
        </row>
        <row r="4652">
          <cell r="B4652" t="str">
            <v>王·马超</v>
          </cell>
          <cell r="C4652" t="str">
            <v>妙蛙花</v>
          </cell>
        </row>
        <row r="4653">
          <cell r="B4653" t="str">
            <v>帝·马超</v>
          </cell>
          <cell r="C4653" t="str">
            <v>妙蛙花</v>
          </cell>
        </row>
        <row r="4654">
          <cell r="B4654" t="str">
            <v>至尊·马超</v>
          </cell>
          <cell r="C4654" t="str">
            <v>妙蛙花</v>
          </cell>
        </row>
        <row r="4655">
          <cell r="B4655" t="str">
            <v>无双·马超</v>
          </cell>
          <cell r="C4655" t="str">
            <v>无双·马超</v>
          </cell>
        </row>
        <row r="4656">
          <cell r="B4656" t="str">
            <v>无双·马超</v>
          </cell>
          <cell r="C4656" t="str">
            <v>无双·马超</v>
          </cell>
        </row>
        <row r="4657">
          <cell r="B4657" t="str">
            <v>无双·马超</v>
          </cell>
          <cell r="C4657" t="str">
            <v>无双·马超</v>
          </cell>
        </row>
        <row r="4658">
          <cell r="B4658" t="str">
            <v>无双·马超</v>
          </cell>
          <cell r="C4658" t="str">
            <v>无双·马超</v>
          </cell>
        </row>
        <row r="4659">
          <cell r="B4659" t="str">
            <v>圣·马超</v>
          </cell>
          <cell r="C4659" t="str">
            <v>无双·马超</v>
          </cell>
        </row>
        <row r="4660">
          <cell r="B4660" t="str">
            <v>圣·马超</v>
          </cell>
          <cell r="C4660" t="str">
            <v>无双·马超</v>
          </cell>
        </row>
        <row r="4661">
          <cell r="B4661" t="str">
            <v>圣·马超</v>
          </cell>
          <cell r="C4661" t="str">
            <v>无双·马超</v>
          </cell>
        </row>
        <row r="4662">
          <cell r="B4662" t="str">
            <v>圣·马超</v>
          </cell>
          <cell r="C4662" t="str">
            <v>无双·马超</v>
          </cell>
        </row>
        <row r="4663">
          <cell r="B4663" t="str">
            <v>神·马超</v>
          </cell>
          <cell r="C4663" t="str">
            <v>无双·马超</v>
          </cell>
        </row>
        <row r="4664">
          <cell r="B4664" t="str">
            <v>神·马超</v>
          </cell>
          <cell r="C4664" t="str">
            <v>无双·马超</v>
          </cell>
        </row>
        <row r="4665">
          <cell r="B4665" t="str">
            <v>神·马超</v>
          </cell>
          <cell r="C4665" t="str">
            <v>无双·马超</v>
          </cell>
        </row>
        <row r="4666">
          <cell r="B4666" t="str">
            <v>神·马超</v>
          </cell>
          <cell r="C4666" t="str">
            <v>无双·马超</v>
          </cell>
        </row>
        <row r="4667">
          <cell r="B4667" t="str">
            <v>霸·马超</v>
          </cell>
          <cell r="C4667" t="str">
            <v>无双·马超</v>
          </cell>
        </row>
        <row r="4668">
          <cell r="B4668" t="str">
            <v>霸·马超</v>
          </cell>
          <cell r="C4668" t="str">
            <v>无双·马超</v>
          </cell>
        </row>
        <row r="4669">
          <cell r="B4669" t="str">
            <v>霸·马超</v>
          </cell>
          <cell r="C4669" t="str">
            <v>无双·马超</v>
          </cell>
        </row>
        <row r="4670">
          <cell r="B4670" t="str">
            <v>霸·马超</v>
          </cell>
          <cell r="C4670" t="str">
            <v>无双·马超</v>
          </cell>
        </row>
        <row r="4671">
          <cell r="B4671" t="str">
            <v>天·马超</v>
          </cell>
          <cell r="C4671" t="str">
            <v>无双·马超</v>
          </cell>
        </row>
        <row r="4672">
          <cell r="B4672" t="str">
            <v>天·马超</v>
          </cell>
          <cell r="C4672" t="str">
            <v>无双·马超</v>
          </cell>
        </row>
        <row r="4673">
          <cell r="B4673" t="str">
            <v>天·马超</v>
          </cell>
          <cell r="C4673" t="str">
            <v>无双·马超</v>
          </cell>
        </row>
        <row r="4674">
          <cell r="B4674" t="str">
            <v>天·马超</v>
          </cell>
          <cell r="C4674" t="str">
            <v>无双·马超</v>
          </cell>
        </row>
        <row r="4675">
          <cell r="B4675" t="str">
            <v>王·马超</v>
          </cell>
          <cell r="C4675" t="str">
            <v>无双·马超</v>
          </cell>
        </row>
        <row r="4676">
          <cell r="B4676" t="str">
            <v>帝·马超</v>
          </cell>
          <cell r="C4676" t="str">
            <v>无双·马超</v>
          </cell>
        </row>
        <row r="4677">
          <cell r="B4677" t="str">
            <v>至尊·马超</v>
          </cell>
          <cell r="C4677" t="str">
            <v>无双·马超</v>
          </cell>
        </row>
        <row r="4678">
          <cell r="B4678" t="str">
            <v>王·马超</v>
          </cell>
          <cell r="C4678" t="str">
            <v>无双·马超</v>
          </cell>
        </row>
        <row r="4679">
          <cell r="B4679" t="str">
            <v>帝·马超</v>
          </cell>
          <cell r="C4679" t="str">
            <v>无双·马超</v>
          </cell>
        </row>
        <row r="4680">
          <cell r="B4680" t="str">
            <v>至尊·马超</v>
          </cell>
          <cell r="C4680" t="str">
            <v>无双·马超</v>
          </cell>
        </row>
        <row r="4681">
          <cell r="B4681" t="str">
            <v>王·马超</v>
          </cell>
          <cell r="C4681" t="str">
            <v>无双·马超</v>
          </cell>
        </row>
        <row r="4682">
          <cell r="B4682" t="str">
            <v>帝·马超</v>
          </cell>
          <cell r="C4682" t="str">
            <v>无双·马超</v>
          </cell>
        </row>
        <row r="4683">
          <cell r="B4683" t="str">
            <v>至尊·马超</v>
          </cell>
          <cell r="C4683" t="str">
            <v>无双·马超</v>
          </cell>
        </row>
        <row r="4684">
          <cell r="B4684" t="str">
            <v>王·马超</v>
          </cell>
          <cell r="C4684" t="str">
            <v>无双·马超</v>
          </cell>
        </row>
        <row r="4685">
          <cell r="B4685" t="str">
            <v>帝·马超</v>
          </cell>
          <cell r="C4685" t="str">
            <v>无双·马超</v>
          </cell>
        </row>
        <row r="4686">
          <cell r="B4686" t="str">
            <v>至尊·马超</v>
          </cell>
          <cell r="C4686" t="str">
            <v>无双·马超</v>
          </cell>
        </row>
        <row r="4687">
          <cell r="B4687" t="str">
            <v>真·黄忠</v>
          </cell>
          <cell r="C4687" t="str">
            <v>怪力</v>
          </cell>
        </row>
        <row r="4688">
          <cell r="B4688" t="str">
            <v>真·黄忠</v>
          </cell>
          <cell r="C4688" t="str">
            <v>怪力</v>
          </cell>
        </row>
        <row r="4689">
          <cell r="B4689" t="str">
            <v>真·黄忠</v>
          </cell>
          <cell r="C4689" t="str">
            <v>怪力</v>
          </cell>
        </row>
        <row r="4690">
          <cell r="B4690" t="str">
            <v>无双·黄忠</v>
          </cell>
          <cell r="C4690" t="str">
            <v>豪力</v>
          </cell>
        </row>
        <row r="4691">
          <cell r="B4691" t="str">
            <v>无双·黄忠</v>
          </cell>
          <cell r="C4691" t="str">
            <v>豪力</v>
          </cell>
        </row>
        <row r="4692">
          <cell r="B4692" t="str">
            <v>无双·黄忠</v>
          </cell>
          <cell r="C4692" t="str">
            <v>豪力</v>
          </cell>
        </row>
        <row r="4693">
          <cell r="B4693" t="str">
            <v>圣·黄忠</v>
          </cell>
          <cell r="C4693" t="str">
            <v>豪力</v>
          </cell>
        </row>
        <row r="4694">
          <cell r="B4694" t="str">
            <v>神·黄忠</v>
          </cell>
          <cell r="C4694" t="str">
            <v>豪力</v>
          </cell>
        </row>
        <row r="4695">
          <cell r="B4695" t="str">
            <v>霸·黄忠</v>
          </cell>
          <cell r="C4695" t="str">
            <v>豪力</v>
          </cell>
        </row>
        <row r="4696">
          <cell r="B4696" t="str">
            <v>天·黄忠</v>
          </cell>
          <cell r="C4696" t="str">
            <v>豪力</v>
          </cell>
        </row>
        <row r="4697">
          <cell r="B4697" t="str">
            <v>无双·黄忠</v>
          </cell>
          <cell r="C4697" t="str">
            <v>豪力</v>
          </cell>
        </row>
        <row r="4698">
          <cell r="B4698" t="str">
            <v>无双·黄忠</v>
          </cell>
          <cell r="C4698" t="str">
            <v>豪力</v>
          </cell>
        </row>
        <row r="4699">
          <cell r="B4699" t="str">
            <v>圣·黄忠</v>
          </cell>
          <cell r="C4699" t="str">
            <v>豪力</v>
          </cell>
        </row>
        <row r="4700">
          <cell r="B4700" t="str">
            <v>圣·黄忠</v>
          </cell>
          <cell r="C4700" t="str">
            <v>豪力</v>
          </cell>
        </row>
        <row r="4701">
          <cell r="B4701" t="str">
            <v>神·黄忠</v>
          </cell>
          <cell r="C4701" t="str">
            <v>豪力</v>
          </cell>
        </row>
        <row r="4702">
          <cell r="B4702" t="str">
            <v>神·黄忠</v>
          </cell>
          <cell r="C4702" t="str">
            <v>豪力</v>
          </cell>
        </row>
        <row r="4703">
          <cell r="B4703" t="str">
            <v>霸·黄忠</v>
          </cell>
          <cell r="C4703" t="str">
            <v>豪力</v>
          </cell>
        </row>
        <row r="4704">
          <cell r="B4704" t="str">
            <v>霸·黄忠</v>
          </cell>
          <cell r="C4704" t="str">
            <v>豪力</v>
          </cell>
        </row>
        <row r="4705">
          <cell r="B4705" t="str">
            <v>天·黄忠</v>
          </cell>
          <cell r="C4705" t="str">
            <v>豪力</v>
          </cell>
        </row>
        <row r="4706">
          <cell r="B4706" t="str">
            <v>天·黄忠</v>
          </cell>
          <cell r="C4706" t="str">
            <v>豪力</v>
          </cell>
        </row>
        <row r="4707">
          <cell r="B4707" t="str">
            <v>王·黄忠</v>
          </cell>
          <cell r="C4707" t="str">
            <v>豪力</v>
          </cell>
        </row>
        <row r="4708">
          <cell r="B4708" t="str">
            <v>帝·黄忠</v>
          </cell>
          <cell r="C4708" t="str">
            <v>豪力</v>
          </cell>
        </row>
        <row r="4709">
          <cell r="B4709" t="str">
            <v>至尊·黄忠</v>
          </cell>
          <cell r="C4709" t="str">
            <v>豪力</v>
          </cell>
        </row>
        <row r="4710">
          <cell r="B4710" t="str">
            <v>王·黄忠</v>
          </cell>
          <cell r="C4710" t="str">
            <v>豪力</v>
          </cell>
        </row>
        <row r="4711">
          <cell r="B4711" t="str">
            <v>帝·黄忠</v>
          </cell>
          <cell r="C4711" t="str">
            <v>豪力</v>
          </cell>
        </row>
        <row r="4712">
          <cell r="B4712" t="str">
            <v>至尊·黄忠</v>
          </cell>
          <cell r="C4712" t="str">
            <v>豪力</v>
          </cell>
        </row>
        <row r="4713">
          <cell r="B4713" t="str">
            <v>王·黄忠</v>
          </cell>
          <cell r="C4713" t="str">
            <v>豪力</v>
          </cell>
        </row>
        <row r="4714">
          <cell r="B4714" t="str">
            <v>帝·黄忠</v>
          </cell>
          <cell r="C4714" t="str">
            <v>豪力</v>
          </cell>
        </row>
        <row r="4715">
          <cell r="B4715" t="str">
            <v>至尊·黄忠</v>
          </cell>
          <cell r="C4715" t="str">
            <v>豪力</v>
          </cell>
        </row>
        <row r="4716">
          <cell r="B4716" t="str">
            <v>无双·黄忠</v>
          </cell>
          <cell r="C4716" t="str">
            <v>无双·黄忠</v>
          </cell>
        </row>
        <row r="4717">
          <cell r="B4717" t="str">
            <v>无双·黄忠</v>
          </cell>
          <cell r="C4717" t="str">
            <v>无双·黄忠</v>
          </cell>
        </row>
        <row r="4718">
          <cell r="B4718" t="str">
            <v>无双·黄忠</v>
          </cell>
          <cell r="C4718" t="str">
            <v>无双·黄忠</v>
          </cell>
        </row>
        <row r="4719">
          <cell r="B4719" t="str">
            <v>无双·黄忠</v>
          </cell>
          <cell r="C4719" t="str">
            <v>无双·黄忠</v>
          </cell>
        </row>
        <row r="4720">
          <cell r="B4720" t="str">
            <v>圣·黄忠</v>
          </cell>
          <cell r="C4720" t="str">
            <v>无双·黄忠</v>
          </cell>
        </row>
        <row r="4721">
          <cell r="B4721" t="str">
            <v>圣·黄忠</v>
          </cell>
          <cell r="C4721" t="str">
            <v>无双·黄忠</v>
          </cell>
        </row>
        <row r="4722">
          <cell r="B4722" t="str">
            <v>圣·黄忠</v>
          </cell>
          <cell r="C4722" t="str">
            <v>无双·黄忠</v>
          </cell>
        </row>
        <row r="4723">
          <cell r="B4723" t="str">
            <v>圣·黄忠</v>
          </cell>
          <cell r="C4723" t="str">
            <v>无双·黄忠</v>
          </cell>
        </row>
        <row r="4724">
          <cell r="B4724" t="str">
            <v>神·黄忠</v>
          </cell>
          <cell r="C4724" t="str">
            <v>无双·黄忠</v>
          </cell>
        </row>
        <row r="4725">
          <cell r="B4725" t="str">
            <v>神·黄忠</v>
          </cell>
          <cell r="C4725" t="str">
            <v>无双·黄忠</v>
          </cell>
        </row>
        <row r="4726">
          <cell r="B4726" t="str">
            <v>神·黄忠</v>
          </cell>
          <cell r="C4726" t="str">
            <v>无双·黄忠</v>
          </cell>
        </row>
        <row r="4727">
          <cell r="B4727" t="str">
            <v>神·黄忠</v>
          </cell>
          <cell r="C4727" t="str">
            <v>无双·黄忠</v>
          </cell>
        </row>
        <row r="4728">
          <cell r="B4728" t="str">
            <v>霸·黄忠</v>
          </cell>
          <cell r="C4728" t="str">
            <v>无双·黄忠</v>
          </cell>
        </row>
        <row r="4729">
          <cell r="B4729" t="str">
            <v>霸·黄忠</v>
          </cell>
          <cell r="C4729" t="str">
            <v>无双·黄忠</v>
          </cell>
        </row>
        <row r="4730">
          <cell r="B4730" t="str">
            <v>霸·黄忠</v>
          </cell>
          <cell r="C4730" t="str">
            <v>无双·黄忠</v>
          </cell>
        </row>
        <row r="4731">
          <cell r="B4731" t="str">
            <v>霸·黄忠</v>
          </cell>
          <cell r="C4731" t="str">
            <v>无双·黄忠</v>
          </cell>
        </row>
        <row r="4732">
          <cell r="B4732" t="str">
            <v>天·黄忠</v>
          </cell>
          <cell r="C4732" t="str">
            <v>无双·黄忠</v>
          </cell>
        </row>
        <row r="4733">
          <cell r="B4733" t="str">
            <v>天·黄忠</v>
          </cell>
          <cell r="C4733" t="str">
            <v>无双·黄忠</v>
          </cell>
        </row>
        <row r="4734">
          <cell r="B4734" t="str">
            <v>天·黄忠</v>
          </cell>
          <cell r="C4734" t="str">
            <v>无双·黄忠</v>
          </cell>
        </row>
        <row r="4735">
          <cell r="B4735" t="str">
            <v>天·黄忠</v>
          </cell>
          <cell r="C4735" t="str">
            <v>无双·黄忠</v>
          </cell>
        </row>
        <row r="4736">
          <cell r="B4736" t="str">
            <v>王·黄忠</v>
          </cell>
          <cell r="C4736" t="str">
            <v>无双·黄忠</v>
          </cell>
        </row>
        <row r="4737">
          <cell r="B4737" t="str">
            <v>帝·黄忠</v>
          </cell>
          <cell r="C4737" t="str">
            <v>无双·黄忠</v>
          </cell>
        </row>
        <row r="4738">
          <cell r="B4738" t="str">
            <v>至尊·黄忠</v>
          </cell>
          <cell r="C4738" t="str">
            <v>无双·黄忠</v>
          </cell>
        </row>
        <row r="4739">
          <cell r="B4739" t="str">
            <v>王·黄忠</v>
          </cell>
          <cell r="C4739" t="str">
            <v>无双·黄忠</v>
          </cell>
        </row>
        <row r="4740">
          <cell r="B4740" t="str">
            <v>帝·黄忠</v>
          </cell>
          <cell r="C4740" t="str">
            <v>无双·黄忠</v>
          </cell>
        </row>
        <row r="4741">
          <cell r="B4741" t="str">
            <v>至尊·黄忠</v>
          </cell>
          <cell r="C4741" t="str">
            <v>无双·黄忠</v>
          </cell>
        </row>
        <row r="4742">
          <cell r="B4742" t="str">
            <v>王·黄忠</v>
          </cell>
          <cell r="C4742" t="str">
            <v>无双·黄忠</v>
          </cell>
        </row>
        <row r="4743">
          <cell r="B4743" t="str">
            <v>帝·黄忠</v>
          </cell>
          <cell r="C4743" t="str">
            <v>无双·黄忠</v>
          </cell>
        </row>
        <row r="4744">
          <cell r="B4744" t="str">
            <v>至尊·黄忠</v>
          </cell>
          <cell r="C4744" t="str">
            <v>无双·黄忠</v>
          </cell>
        </row>
        <row r="4745">
          <cell r="B4745" t="str">
            <v>王·黄忠</v>
          </cell>
          <cell r="C4745" t="str">
            <v>无双·黄忠</v>
          </cell>
        </row>
        <row r="4746">
          <cell r="B4746" t="str">
            <v>帝·黄忠</v>
          </cell>
          <cell r="C4746" t="str">
            <v>无双·黄忠</v>
          </cell>
        </row>
        <row r="4747">
          <cell r="B4747" t="str">
            <v>至尊·黄忠</v>
          </cell>
          <cell r="C4747" t="str">
            <v>无双·黄忠</v>
          </cell>
        </row>
        <row r="4748">
          <cell r="B4748" t="str">
            <v>普通的魏延</v>
          </cell>
          <cell r="C4748" t="str">
            <v>普通的魏延</v>
          </cell>
        </row>
        <row r="4749">
          <cell r="B4749" t="str">
            <v>勇猛的魏延</v>
          </cell>
          <cell r="C4749" t="str">
            <v>普通的魏延</v>
          </cell>
        </row>
        <row r="4750">
          <cell r="B4750" t="str">
            <v>无双的魏延</v>
          </cell>
          <cell r="C4750" t="str">
            <v>普通的魏延</v>
          </cell>
        </row>
        <row r="4751">
          <cell r="B4751" t="str">
            <v>疯狂的魏延</v>
          </cell>
          <cell r="C4751" t="str">
            <v>普通的魏延</v>
          </cell>
        </row>
        <row r="4752">
          <cell r="B4752" t="str">
            <v>无双·魏延</v>
          </cell>
          <cell r="C4752" t="str">
            <v>普通的魏延</v>
          </cell>
        </row>
        <row r="4753">
          <cell r="B4753" t="str">
            <v>无双·魏延</v>
          </cell>
          <cell r="C4753" t="str">
            <v>普通的魏延</v>
          </cell>
        </row>
        <row r="4754">
          <cell r="B4754" t="str">
            <v>无双·魏延</v>
          </cell>
          <cell r="C4754" t="str">
            <v>普通的魏延</v>
          </cell>
        </row>
        <row r="4755">
          <cell r="B4755" t="str">
            <v>无双·魏延</v>
          </cell>
          <cell r="C4755" t="str">
            <v>普通的魏延</v>
          </cell>
        </row>
        <row r="4756">
          <cell r="B4756" t="str">
            <v>圣·魏延</v>
          </cell>
          <cell r="C4756" t="str">
            <v>普通的魏延</v>
          </cell>
        </row>
        <row r="4757">
          <cell r="B4757" t="str">
            <v>圣·魏延</v>
          </cell>
          <cell r="C4757" t="str">
            <v>普通的魏延</v>
          </cell>
        </row>
        <row r="4758">
          <cell r="B4758" t="str">
            <v>圣·魏延</v>
          </cell>
          <cell r="C4758" t="str">
            <v>普通的魏延</v>
          </cell>
        </row>
        <row r="4759">
          <cell r="B4759" t="str">
            <v>圣·魏延</v>
          </cell>
          <cell r="C4759" t="str">
            <v>普通的魏延</v>
          </cell>
        </row>
        <row r="4760">
          <cell r="B4760" t="str">
            <v>神·魏延</v>
          </cell>
          <cell r="C4760" t="str">
            <v>普通的魏延</v>
          </cell>
        </row>
        <row r="4761">
          <cell r="B4761" t="str">
            <v>神·魏延</v>
          </cell>
          <cell r="C4761" t="str">
            <v>普通的魏延</v>
          </cell>
        </row>
        <row r="4762">
          <cell r="B4762" t="str">
            <v>神·魏延</v>
          </cell>
          <cell r="C4762" t="str">
            <v>普通的魏延</v>
          </cell>
        </row>
        <row r="4763">
          <cell r="B4763" t="str">
            <v>神·魏延</v>
          </cell>
          <cell r="C4763" t="str">
            <v>普通的魏延</v>
          </cell>
        </row>
        <row r="4764">
          <cell r="B4764" t="str">
            <v>霸·魏延</v>
          </cell>
          <cell r="C4764" t="str">
            <v>普通的魏延</v>
          </cell>
        </row>
        <row r="4765">
          <cell r="B4765" t="str">
            <v>霸·魏延</v>
          </cell>
          <cell r="C4765" t="str">
            <v>普通的魏延</v>
          </cell>
        </row>
        <row r="4766">
          <cell r="B4766" t="str">
            <v>霸·魏延</v>
          </cell>
          <cell r="C4766" t="str">
            <v>普通的魏延</v>
          </cell>
        </row>
        <row r="4767">
          <cell r="B4767" t="str">
            <v>霸·魏延</v>
          </cell>
          <cell r="C4767" t="str">
            <v>普通的魏延</v>
          </cell>
        </row>
        <row r="4768">
          <cell r="B4768" t="str">
            <v>天·魏延</v>
          </cell>
          <cell r="C4768" t="str">
            <v>普通的魏延</v>
          </cell>
        </row>
        <row r="4769">
          <cell r="B4769" t="str">
            <v>天·魏延</v>
          </cell>
          <cell r="C4769" t="str">
            <v>普通的魏延</v>
          </cell>
        </row>
        <row r="4770">
          <cell r="B4770" t="str">
            <v>天·魏延</v>
          </cell>
          <cell r="C4770" t="str">
            <v>普通的魏延</v>
          </cell>
        </row>
        <row r="4771">
          <cell r="B4771" t="str">
            <v>天·魏延</v>
          </cell>
          <cell r="C4771" t="str">
            <v>普通的魏延</v>
          </cell>
        </row>
        <row r="4772">
          <cell r="B4772" t="str">
            <v>王·魏延</v>
          </cell>
          <cell r="C4772" t="str">
            <v>普通的魏延</v>
          </cell>
        </row>
        <row r="4773">
          <cell r="B4773" t="str">
            <v>帝·魏延</v>
          </cell>
          <cell r="C4773" t="str">
            <v>普通的魏延</v>
          </cell>
        </row>
        <row r="4774">
          <cell r="B4774" t="str">
            <v>至尊·魏延</v>
          </cell>
          <cell r="C4774" t="str">
            <v>普通的魏延</v>
          </cell>
        </row>
        <row r="4775">
          <cell r="B4775" t="str">
            <v>王·魏延</v>
          </cell>
          <cell r="C4775" t="str">
            <v>普通的魏延</v>
          </cell>
        </row>
        <row r="4776">
          <cell r="B4776" t="str">
            <v>帝·魏延</v>
          </cell>
          <cell r="C4776" t="str">
            <v>普通的魏延</v>
          </cell>
        </row>
        <row r="4777">
          <cell r="B4777" t="str">
            <v>至尊·魏延</v>
          </cell>
          <cell r="C4777" t="str">
            <v>普通的魏延</v>
          </cell>
        </row>
        <row r="4778">
          <cell r="B4778" t="str">
            <v>王·魏延</v>
          </cell>
          <cell r="C4778" t="str">
            <v>普通的魏延</v>
          </cell>
        </row>
        <row r="4779">
          <cell r="B4779" t="str">
            <v>帝·魏延</v>
          </cell>
          <cell r="C4779" t="str">
            <v>普通的魏延</v>
          </cell>
        </row>
        <row r="4780">
          <cell r="B4780" t="str">
            <v>至尊·魏延</v>
          </cell>
          <cell r="C4780" t="str">
            <v>普通的魏延</v>
          </cell>
        </row>
        <row r="4781">
          <cell r="B4781" t="str">
            <v>王·魏延</v>
          </cell>
          <cell r="C4781" t="str">
            <v>普通的魏延</v>
          </cell>
        </row>
        <row r="4782">
          <cell r="B4782" t="str">
            <v>帝·魏延</v>
          </cell>
          <cell r="C4782" t="str">
            <v>普通的魏延</v>
          </cell>
        </row>
        <row r="4783">
          <cell r="B4783" t="str">
            <v>至尊·魏延</v>
          </cell>
          <cell r="C4783" t="str">
            <v>普通的魏延</v>
          </cell>
        </row>
        <row r="4784">
          <cell r="B4784" t="str">
            <v>真·刘备</v>
          </cell>
          <cell r="C4784" t="str">
            <v>隆隆石</v>
          </cell>
        </row>
        <row r="4785">
          <cell r="B4785" t="str">
            <v>真·刘备</v>
          </cell>
          <cell r="C4785" t="str">
            <v>隆隆石</v>
          </cell>
        </row>
        <row r="4786">
          <cell r="B4786" t="str">
            <v>真·刘备</v>
          </cell>
          <cell r="C4786" t="str">
            <v>隆隆石</v>
          </cell>
        </row>
        <row r="4787">
          <cell r="B4787" t="str">
            <v>无双·刘备</v>
          </cell>
          <cell r="C4787" t="str">
            <v>隆隆石</v>
          </cell>
        </row>
        <row r="4788">
          <cell r="B4788" t="str">
            <v>无双·刘备</v>
          </cell>
          <cell r="C4788" t="str">
            <v>隆隆石</v>
          </cell>
        </row>
        <row r="4789">
          <cell r="B4789" t="str">
            <v>无双·刘备</v>
          </cell>
          <cell r="C4789" t="str">
            <v>隆隆岩</v>
          </cell>
        </row>
        <row r="4790">
          <cell r="B4790" t="str">
            <v>圣·刘备</v>
          </cell>
          <cell r="C4790" t="str">
            <v>隆隆岩</v>
          </cell>
        </row>
        <row r="4791">
          <cell r="B4791" t="str">
            <v>神·刘备</v>
          </cell>
          <cell r="C4791" t="str">
            <v>隆隆岩</v>
          </cell>
        </row>
        <row r="4792">
          <cell r="B4792" t="str">
            <v>霸·刘备</v>
          </cell>
          <cell r="C4792" t="str">
            <v>隆隆岩</v>
          </cell>
        </row>
        <row r="4793">
          <cell r="B4793" t="str">
            <v>天·刘备</v>
          </cell>
          <cell r="C4793" t="str">
            <v>隆隆岩</v>
          </cell>
        </row>
        <row r="4794">
          <cell r="B4794" t="str">
            <v>无双·刘备</v>
          </cell>
          <cell r="C4794" t="str">
            <v>隆隆岩</v>
          </cell>
        </row>
        <row r="4795">
          <cell r="B4795" t="str">
            <v>无双·刘备</v>
          </cell>
          <cell r="C4795" t="str">
            <v>隆隆岩</v>
          </cell>
        </row>
        <row r="4796">
          <cell r="B4796" t="str">
            <v>圣·刘备</v>
          </cell>
          <cell r="C4796" t="str">
            <v>隆隆岩</v>
          </cell>
        </row>
        <row r="4797">
          <cell r="B4797" t="str">
            <v>圣·刘备</v>
          </cell>
          <cell r="C4797" t="str">
            <v>隆隆岩</v>
          </cell>
        </row>
        <row r="4798">
          <cell r="B4798" t="str">
            <v>神·刘备</v>
          </cell>
          <cell r="C4798" t="str">
            <v>隆隆岩</v>
          </cell>
        </row>
        <row r="4799">
          <cell r="B4799" t="str">
            <v>神·刘备</v>
          </cell>
          <cell r="C4799" t="str">
            <v>隆隆岩</v>
          </cell>
        </row>
        <row r="4800">
          <cell r="B4800" t="str">
            <v>霸·刘备</v>
          </cell>
          <cell r="C4800" t="str">
            <v>隆隆岩</v>
          </cell>
        </row>
        <row r="4801">
          <cell r="B4801" t="str">
            <v>霸·刘备</v>
          </cell>
          <cell r="C4801" t="str">
            <v>隆隆岩</v>
          </cell>
        </row>
        <row r="4802">
          <cell r="B4802" t="str">
            <v>天·刘备</v>
          </cell>
          <cell r="C4802" t="str">
            <v>隆隆岩</v>
          </cell>
        </row>
        <row r="4803">
          <cell r="B4803" t="str">
            <v>天·刘备</v>
          </cell>
          <cell r="C4803" t="str">
            <v>隆隆岩</v>
          </cell>
        </row>
        <row r="4804">
          <cell r="B4804" t="str">
            <v>王·刘备</v>
          </cell>
          <cell r="C4804" t="str">
            <v>隆隆岩</v>
          </cell>
        </row>
        <row r="4805">
          <cell r="B4805" t="str">
            <v>帝·刘备</v>
          </cell>
          <cell r="C4805" t="str">
            <v>隆隆岩</v>
          </cell>
        </row>
        <row r="4806">
          <cell r="B4806" t="str">
            <v>至尊·刘备</v>
          </cell>
          <cell r="C4806" t="str">
            <v>隆隆岩</v>
          </cell>
        </row>
        <row r="4807">
          <cell r="B4807" t="str">
            <v>王·刘备</v>
          </cell>
          <cell r="C4807" t="str">
            <v>隆隆岩</v>
          </cell>
        </row>
        <row r="4808">
          <cell r="B4808" t="str">
            <v>帝·刘备</v>
          </cell>
          <cell r="C4808" t="str">
            <v>隆隆岩</v>
          </cell>
        </row>
        <row r="4809">
          <cell r="B4809" t="str">
            <v>至尊·刘备</v>
          </cell>
          <cell r="C4809" t="str">
            <v>隆隆岩</v>
          </cell>
        </row>
        <row r="4810">
          <cell r="B4810" t="str">
            <v>王·刘备</v>
          </cell>
          <cell r="C4810" t="str">
            <v>隆隆岩</v>
          </cell>
        </row>
        <row r="4811">
          <cell r="B4811" t="str">
            <v>帝·刘备</v>
          </cell>
          <cell r="C4811" t="str">
            <v>隆隆岩</v>
          </cell>
        </row>
        <row r="4812">
          <cell r="B4812" t="str">
            <v>至尊·刘备</v>
          </cell>
          <cell r="C4812" t="str">
            <v>隆隆岩</v>
          </cell>
        </row>
        <row r="4813">
          <cell r="B4813" t="str">
            <v>无双·刘备</v>
          </cell>
          <cell r="C4813" t="str">
            <v>无双·刘备</v>
          </cell>
        </row>
        <row r="4814">
          <cell r="B4814" t="str">
            <v>无双·刘备</v>
          </cell>
          <cell r="C4814" t="str">
            <v>无双·刘备</v>
          </cell>
        </row>
        <row r="4815">
          <cell r="B4815" t="str">
            <v>无双·刘备</v>
          </cell>
          <cell r="C4815" t="str">
            <v>无双·刘备</v>
          </cell>
        </row>
        <row r="4816">
          <cell r="B4816" t="str">
            <v>无双·刘备</v>
          </cell>
          <cell r="C4816" t="str">
            <v>无双·刘备</v>
          </cell>
        </row>
        <row r="4817">
          <cell r="B4817" t="str">
            <v>圣·刘备</v>
          </cell>
          <cell r="C4817" t="str">
            <v>无双·刘备</v>
          </cell>
        </row>
        <row r="4818">
          <cell r="B4818" t="str">
            <v>圣·刘备</v>
          </cell>
          <cell r="C4818" t="str">
            <v>无双·刘备</v>
          </cell>
        </row>
        <row r="4819">
          <cell r="B4819" t="str">
            <v>圣·刘备</v>
          </cell>
          <cell r="C4819" t="str">
            <v>无双·刘备</v>
          </cell>
        </row>
        <row r="4820">
          <cell r="B4820" t="str">
            <v>圣·刘备</v>
          </cell>
          <cell r="C4820" t="str">
            <v>无双·刘备</v>
          </cell>
        </row>
        <row r="4821">
          <cell r="B4821" t="str">
            <v>神·刘备</v>
          </cell>
          <cell r="C4821" t="str">
            <v>无双·刘备</v>
          </cell>
        </row>
        <row r="4822">
          <cell r="B4822" t="str">
            <v>神·刘备</v>
          </cell>
          <cell r="C4822" t="str">
            <v>无双·刘备</v>
          </cell>
        </row>
        <row r="4823">
          <cell r="B4823" t="str">
            <v>神·刘备</v>
          </cell>
          <cell r="C4823" t="str">
            <v>无双·刘备</v>
          </cell>
        </row>
        <row r="4824">
          <cell r="B4824" t="str">
            <v>神·刘备</v>
          </cell>
          <cell r="C4824" t="str">
            <v>无双·刘备</v>
          </cell>
        </row>
        <row r="4825">
          <cell r="B4825" t="str">
            <v>霸·刘备</v>
          </cell>
          <cell r="C4825" t="str">
            <v>无双·刘备</v>
          </cell>
        </row>
        <row r="4826">
          <cell r="B4826" t="str">
            <v>霸·刘备</v>
          </cell>
          <cell r="C4826" t="str">
            <v>无双·刘备</v>
          </cell>
        </row>
        <row r="4827">
          <cell r="B4827" t="str">
            <v>霸·刘备</v>
          </cell>
          <cell r="C4827" t="str">
            <v>无双·刘备</v>
          </cell>
        </row>
        <row r="4828">
          <cell r="B4828" t="str">
            <v>霸·刘备</v>
          </cell>
          <cell r="C4828" t="str">
            <v>无双·刘备</v>
          </cell>
        </row>
        <row r="4829">
          <cell r="B4829" t="str">
            <v>天·刘备</v>
          </cell>
          <cell r="C4829" t="str">
            <v>无双·刘备</v>
          </cell>
        </row>
        <row r="4830">
          <cell r="B4830" t="str">
            <v>天·刘备</v>
          </cell>
          <cell r="C4830" t="str">
            <v>无双·刘备</v>
          </cell>
        </row>
        <row r="4831">
          <cell r="B4831" t="str">
            <v>天·刘备</v>
          </cell>
          <cell r="C4831" t="str">
            <v>无双·刘备</v>
          </cell>
        </row>
        <row r="4832">
          <cell r="B4832" t="str">
            <v>天·刘备</v>
          </cell>
          <cell r="C4832" t="str">
            <v>无双·刘备</v>
          </cell>
        </row>
        <row r="4833">
          <cell r="B4833" t="str">
            <v>王·刘备</v>
          </cell>
          <cell r="C4833" t="str">
            <v>无双·刘备</v>
          </cell>
        </row>
        <row r="4834">
          <cell r="B4834" t="str">
            <v>帝·刘备</v>
          </cell>
          <cell r="C4834" t="str">
            <v>无双·刘备</v>
          </cell>
        </row>
        <row r="4835">
          <cell r="B4835" t="str">
            <v>至尊·刘备</v>
          </cell>
          <cell r="C4835" t="str">
            <v>无双·刘备</v>
          </cell>
        </row>
        <row r="4836">
          <cell r="B4836" t="str">
            <v>王·刘备</v>
          </cell>
          <cell r="C4836" t="str">
            <v>无双·刘备</v>
          </cell>
        </row>
        <row r="4837">
          <cell r="B4837" t="str">
            <v>帝·刘备</v>
          </cell>
          <cell r="C4837" t="str">
            <v>无双·刘备</v>
          </cell>
        </row>
        <row r="4838">
          <cell r="B4838" t="str">
            <v>至尊·刘备</v>
          </cell>
          <cell r="C4838" t="str">
            <v>无双·刘备</v>
          </cell>
        </row>
        <row r="4839">
          <cell r="B4839" t="str">
            <v>王·刘备</v>
          </cell>
          <cell r="C4839" t="str">
            <v>无双·刘备</v>
          </cell>
        </row>
        <row r="4840">
          <cell r="B4840" t="str">
            <v>帝·刘备</v>
          </cell>
          <cell r="C4840" t="str">
            <v>无双·刘备</v>
          </cell>
        </row>
        <row r="4841">
          <cell r="B4841" t="str">
            <v>至尊·刘备</v>
          </cell>
          <cell r="C4841" t="str">
            <v>无双·刘备</v>
          </cell>
        </row>
        <row r="4842">
          <cell r="B4842" t="str">
            <v>王·刘备</v>
          </cell>
          <cell r="C4842" t="str">
            <v>无双·刘备</v>
          </cell>
        </row>
        <row r="4843">
          <cell r="B4843" t="str">
            <v>帝·刘备</v>
          </cell>
          <cell r="C4843" t="str">
            <v>无双·刘备</v>
          </cell>
        </row>
        <row r="4844">
          <cell r="B4844" t="str">
            <v>至尊·刘备</v>
          </cell>
          <cell r="C4844" t="str">
            <v>无双·刘备</v>
          </cell>
        </row>
        <row r="4845">
          <cell r="B4845" t="str">
            <v>诸葛亮培养</v>
          </cell>
          <cell r="C4845" t="str">
            <v>月桂叶</v>
          </cell>
        </row>
        <row r="4846">
          <cell r="B4846" t="str">
            <v>真·诸葛亮</v>
          </cell>
          <cell r="C4846" t="str">
            <v>月桂叶</v>
          </cell>
        </row>
        <row r="4847">
          <cell r="B4847" t="str">
            <v>真·诸葛亮</v>
          </cell>
          <cell r="C4847" t="str">
            <v>月桂叶</v>
          </cell>
        </row>
        <row r="4848">
          <cell r="B4848" t="str">
            <v>真·诸葛亮</v>
          </cell>
          <cell r="C4848" t="str">
            <v>月桂叶</v>
          </cell>
        </row>
        <row r="4849">
          <cell r="B4849" t="str">
            <v>无双·诸葛亮</v>
          </cell>
          <cell r="C4849" t="str">
            <v>月桂叶</v>
          </cell>
        </row>
        <row r="4850">
          <cell r="B4850" t="str">
            <v>无双·诸葛亮</v>
          </cell>
          <cell r="C4850" t="str">
            <v>月桂叶</v>
          </cell>
        </row>
        <row r="4851">
          <cell r="B4851" t="str">
            <v>无双·诸葛亮</v>
          </cell>
          <cell r="C4851" t="str">
            <v>月桂叶</v>
          </cell>
        </row>
        <row r="4852">
          <cell r="B4852" t="str">
            <v>圣·诸葛亮</v>
          </cell>
          <cell r="C4852" t="str">
            <v>月桂叶</v>
          </cell>
        </row>
        <row r="4853">
          <cell r="B4853" t="str">
            <v>神·诸葛亮</v>
          </cell>
          <cell r="C4853" t="str">
            <v>月桂叶</v>
          </cell>
        </row>
        <row r="4854">
          <cell r="B4854" t="str">
            <v>霸·诸葛亮</v>
          </cell>
          <cell r="C4854" t="str">
            <v>月桂叶</v>
          </cell>
        </row>
        <row r="4855">
          <cell r="B4855" t="str">
            <v>天·诸葛亮</v>
          </cell>
          <cell r="C4855" t="str">
            <v>月桂叶</v>
          </cell>
        </row>
        <row r="4856">
          <cell r="B4856" t="str">
            <v>无双·诸葛亮</v>
          </cell>
          <cell r="C4856" t="str">
            <v>月桂叶</v>
          </cell>
        </row>
        <row r="4857">
          <cell r="B4857" t="str">
            <v>无双·诸葛亮</v>
          </cell>
          <cell r="C4857" t="str">
            <v>月桂叶</v>
          </cell>
        </row>
        <row r="4858">
          <cell r="B4858" t="str">
            <v>圣·诸葛亮</v>
          </cell>
          <cell r="C4858" t="str">
            <v>月桂叶</v>
          </cell>
        </row>
        <row r="4859">
          <cell r="B4859" t="str">
            <v>圣·诸葛亮</v>
          </cell>
          <cell r="C4859" t="str">
            <v>月桂叶</v>
          </cell>
        </row>
        <row r="4860">
          <cell r="B4860" t="str">
            <v>神·诸葛亮</v>
          </cell>
          <cell r="C4860" t="str">
            <v>月桂叶</v>
          </cell>
        </row>
        <row r="4861">
          <cell r="B4861" t="str">
            <v>神·诸葛亮</v>
          </cell>
          <cell r="C4861" t="str">
            <v>月桂叶</v>
          </cell>
        </row>
        <row r="4862">
          <cell r="B4862" t="str">
            <v>霸·诸葛亮</v>
          </cell>
          <cell r="C4862" t="str">
            <v>月桂叶</v>
          </cell>
        </row>
        <row r="4863">
          <cell r="B4863" t="str">
            <v>霸·诸葛亮</v>
          </cell>
          <cell r="C4863" t="str">
            <v>月桂叶</v>
          </cell>
        </row>
        <row r="4864">
          <cell r="B4864" t="str">
            <v>天·诸葛亮</v>
          </cell>
          <cell r="C4864" t="str">
            <v>月桂叶</v>
          </cell>
        </row>
        <row r="4865">
          <cell r="B4865" t="str">
            <v>天·诸葛亮</v>
          </cell>
          <cell r="C4865" t="str">
            <v>月桂叶</v>
          </cell>
        </row>
        <row r="4866">
          <cell r="B4866" t="str">
            <v>王·诸葛亮</v>
          </cell>
          <cell r="C4866" t="str">
            <v>月桂叶</v>
          </cell>
        </row>
        <row r="4867">
          <cell r="B4867" t="str">
            <v>帝·诸葛亮</v>
          </cell>
          <cell r="C4867" t="str">
            <v>月桂叶</v>
          </cell>
        </row>
        <row r="4868">
          <cell r="B4868" t="str">
            <v>至尊·诸葛亮</v>
          </cell>
          <cell r="C4868" t="str">
            <v>月桂叶</v>
          </cell>
        </row>
        <row r="4869">
          <cell r="B4869" t="str">
            <v>王·诸葛亮</v>
          </cell>
          <cell r="C4869" t="str">
            <v>月桂叶</v>
          </cell>
        </row>
        <row r="4870">
          <cell r="B4870" t="str">
            <v>帝·诸葛亮</v>
          </cell>
          <cell r="C4870" t="str">
            <v>月桂叶</v>
          </cell>
        </row>
        <row r="4871">
          <cell r="B4871" t="str">
            <v>至尊·诸葛亮</v>
          </cell>
          <cell r="C4871" t="str">
            <v>月桂叶</v>
          </cell>
        </row>
        <row r="4872">
          <cell r="B4872" t="str">
            <v>王·诸葛亮</v>
          </cell>
          <cell r="C4872" t="str">
            <v>月桂叶</v>
          </cell>
        </row>
        <row r="4873">
          <cell r="B4873" t="str">
            <v>帝·诸葛亮</v>
          </cell>
          <cell r="C4873" t="str">
            <v>月桂叶</v>
          </cell>
        </row>
        <row r="4874">
          <cell r="B4874" t="str">
            <v>至尊·诸葛亮</v>
          </cell>
          <cell r="C4874" t="str">
            <v>月桂叶</v>
          </cell>
        </row>
        <row r="4875">
          <cell r="B4875" t="str">
            <v>无双·诸葛亮</v>
          </cell>
          <cell r="C4875" t="str">
            <v>无双·诸葛亮</v>
          </cell>
        </row>
        <row r="4876">
          <cell r="B4876" t="str">
            <v>圣·诸葛亮</v>
          </cell>
          <cell r="C4876" t="str">
            <v>无双·诸葛亮</v>
          </cell>
        </row>
        <row r="4877">
          <cell r="B4877" t="str">
            <v>神·诸葛亮</v>
          </cell>
          <cell r="C4877" t="str">
            <v>无双·诸葛亮</v>
          </cell>
        </row>
        <row r="4878">
          <cell r="B4878" t="str">
            <v>霸·诸葛亮</v>
          </cell>
          <cell r="C4878" t="str">
            <v>无双·诸葛亮</v>
          </cell>
        </row>
        <row r="4879">
          <cell r="B4879" t="str">
            <v>天·诸葛亮</v>
          </cell>
          <cell r="C4879" t="str">
            <v>无双·诸葛亮</v>
          </cell>
        </row>
        <row r="4880">
          <cell r="B4880" t="str">
            <v>王·诸葛亮</v>
          </cell>
          <cell r="C4880" t="str">
            <v>无双·诸葛亮</v>
          </cell>
        </row>
        <row r="4881">
          <cell r="B4881" t="str">
            <v>帝·诸葛亮</v>
          </cell>
          <cell r="C4881" t="str">
            <v>无双·诸葛亮</v>
          </cell>
        </row>
        <row r="4882">
          <cell r="B4882" t="str">
            <v>至尊·诸葛亮</v>
          </cell>
          <cell r="C4882" t="str">
            <v>无双·诸葛亮</v>
          </cell>
        </row>
        <row r="4883">
          <cell r="B4883" t="str">
            <v>无双·庞统</v>
          </cell>
          <cell r="C4883" t="str">
            <v>无双·庞统</v>
          </cell>
        </row>
        <row r="4884">
          <cell r="B4884" t="str">
            <v>无双·庞统</v>
          </cell>
          <cell r="C4884" t="str">
            <v>无双·庞统</v>
          </cell>
        </row>
        <row r="4885">
          <cell r="B4885" t="str">
            <v>无双·庞统</v>
          </cell>
          <cell r="C4885" t="str">
            <v>无双·庞统</v>
          </cell>
        </row>
        <row r="4886">
          <cell r="B4886" t="str">
            <v>无双·庞统</v>
          </cell>
          <cell r="C4886" t="str">
            <v>无双·庞统</v>
          </cell>
        </row>
        <row r="4887">
          <cell r="B4887" t="str">
            <v>圣·庞统</v>
          </cell>
          <cell r="C4887" t="str">
            <v>无双·庞统</v>
          </cell>
        </row>
        <row r="4888">
          <cell r="B4888" t="str">
            <v>圣·庞统</v>
          </cell>
          <cell r="C4888" t="str">
            <v>无双·庞统</v>
          </cell>
        </row>
        <row r="4889">
          <cell r="B4889" t="str">
            <v>圣·庞统</v>
          </cell>
          <cell r="C4889" t="str">
            <v>无双·庞统</v>
          </cell>
        </row>
        <row r="4890">
          <cell r="B4890" t="str">
            <v>圣·庞统</v>
          </cell>
          <cell r="C4890" t="str">
            <v>无双·庞统</v>
          </cell>
        </row>
        <row r="4891">
          <cell r="B4891" t="str">
            <v>神·庞统</v>
          </cell>
          <cell r="C4891" t="str">
            <v>无双·庞统</v>
          </cell>
        </row>
        <row r="4892">
          <cell r="B4892" t="str">
            <v>神·庞统</v>
          </cell>
          <cell r="C4892" t="str">
            <v>无双·庞统</v>
          </cell>
        </row>
        <row r="4893">
          <cell r="B4893" t="str">
            <v>神·庞统</v>
          </cell>
          <cell r="C4893" t="str">
            <v>无双·庞统</v>
          </cell>
        </row>
        <row r="4894">
          <cell r="B4894" t="str">
            <v>神·庞统</v>
          </cell>
          <cell r="C4894" t="str">
            <v>无双·庞统</v>
          </cell>
        </row>
        <row r="4895">
          <cell r="B4895" t="str">
            <v>霸·庞统</v>
          </cell>
          <cell r="C4895" t="str">
            <v>无双·庞统</v>
          </cell>
        </row>
        <row r="4896">
          <cell r="B4896" t="str">
            <v>霸·庞统</v>
          </cell>
          <cell r="C4896" t="str">
            <v>无双·庞统</v>
          </cell>
        </row>
        <row r="4897">
          <cell r="B4897" t="str">
            <v>霸·庞统</v>
          </cell>
          <cell r="C4897" t="str">
            <v>无双·庞统</v>
          </cell>
        </row>
        <row r="4898">
          <cell r="B4898" t="str">
            <v>霸·庞统</v>
          </cell>
          <cell r="C4898" t="str">
            <v>无双·庞统</v>
          </cell>
        </row>
        <row r="4899">
          <cell r="B4899" t="str">
            <v>天·庞统</v>
          </cell>
          <cell r="C4899" t="str">
            <v>无双·庞统</v>
          </cell>
        </row>
        <row r="4900">
          <cell r="B4900" t="str">
            <v>天·庞统</v>
          </cell>
          <cell r="C4900" t="str">
            <v>无双·庞统</v>
          </cell>
        </row>
        <row r="4901">
          <cell r="B4901" t="str">
            <v>天·庞统</v>
          </cell>
          <cell r="C4901" t="str">
            <v>无双·庞统</v>
          </cell>
        </row>
        <row r="4902">
          <cell r="B4902" t="str">
            <v>天·庞统</v>
          </cell>
          <cell r="C4902" t="str">
            <v>无双·庞统</v>
          </cell>
        </row>
        <row r="4903">
          <cell r="B4903" t="str">
            <v>王·庞统</v>
          </cell>
          <cell r="C4903" t="str">
            <v>无双·庞统</v>
          </cell>
        </row>
        <row r="4904">
          <cell r="B4904" t="str">
            <v>帝·庞统</v>
          </cell>
          <cell r="C4904" t="str">
            <v>无双·庞统</v>
          </cell>
        </row>
        <row r="4905">
          <cell r="B4905" t="str">
            <v>至尊·庞统</v>
          </cell>
          <cell r="C4905" t="str">
            <v>无双·庞统</v>
          </cell>
        </row>
        <row r="4906">
          <cell r="B4906" t="str">
            <v>王·庞统</v>
          </cell>
          <cell r="C4906" t="str">
            <v>无双·庞统</v>
          </cell>
        </row>
        <row r="4907">
          <cell r="B4907" t="str">
            <v>帝·庞统</v>
          </cell>
          <cell r="C4907" t="str">
            <v>无双·庞统</v>
          </cell>
        </row>
        <row r="4908">
          <cell r="B4908" t="str">
            <v>至尊·庞统</v>
          </cell>
          <cell r="C4908" t="str">
            <v>无双·庞统</v>
          </cell>
        </row>
        <row r="4909">
          <cell r="B4909" t="str">
            <v>王·庞统</v>
          </cell>
          <cell r="C4909" t="str">
            <v>无双·庞统</v>
          </cell>
        </row>
        <row r="4910">
          <cell r="B4910" t="str">
            <v>帝·庞统</v>
          </cell>
          <cell r="C4910" t="str">
            <v>无双·庞统</v>
          </cell>
        </row>
        <row r="4911">
          <cell r="B4911" t="str">
            <v>至尊·庞统</v>
          </cell>
          <cell r="C4911" t="str">
            <v>无双·庞统</v>
          </cell>
        </row>
        <row r="4912">
          <cell r="B4912" t="str">
            <v>王·庞统</v>
          </cell>
          <cell r="C4912" t="str">
            <v>无双·庞统</v>
          </cell>
        </row>
        <row r="4913">
          <cell r="B4913" t="str">
            <v>帝·庞统</v>
          </cell>
          <cell r="C4913" t="str">
            <v>无双·庞统</v>
          </cell>
        </row>
        <row r="4914">
          <cell r="B4914" t="str">
            <v>至尊·庞统</v>
          </cell>
          <cell r="C4914" t="str">
            <v>无双·庞统</v>
          </cell>
        </row>
        <row r="4915">
          <cell r="B4915" t="str">
            <v>无双·姜维</v>
          </cell>
          <cell r="C4915" t="str">
            <v>无双·姜维</v>
          </cell>
        </row>
        <row r="4916">
          <cell r="B4916" t="str">
            <v>无双·姜维</v>
          </cell>
          <cell r="C4916" t="str">
            <v>无双·姜维</v>
          </cell>
        </row>
        <row r="4917">
          <cell r="B4917" t="str">
            <v>无双·姜维</v>
          </cell>
          <cell r="C4917" t="str">
            <v>无双·姜维</v>
          </cell>
        </row>
        <row r="4918">
          <cell r="B4918" t="str">
            <v>无双·姜维</v>
          </cell>
          <cell r="C4918" t="str">
            <v>无双·姜维</v>
          </cell>
        </row>
        <row r="4919">
          <cell r="B4919" t="str">
            <v>圣·姜维</v>
          </cell>
          <cell r="C4919" t="str">
            <v>无双·姜维</v>
          </cell>
        </row>
        <row r="4920">
          <cell r="B4920" t="str">
            <v>圣·姜维</v>
          </cell>
          <cell r="C4920" t="str">
            <v>无双·姜维</v>
          </cell>
        </row>
        <row r="4921">
          <cell r="B4921" t="str">
            <v>圣·姜维</v>
          </cell>
          <cell r="C4921" t="str">
            <v>无双·姜维</v>
          </cell>
        </row>
        <row r="4922">
          <cell r="B4922" t="str">
            <v>圣·姜维</v>
          </cell>
          <cell r="C4922" t="str">
            <v>无双·姜维</v>
          </cell>
        </row>
        <row r="4923">
          <cell r="B4923" t="str">
            <v>神·姜维</v>
          </cell>
          <cell r="C4923" t="str">
            <v>无双·姜维</v>
          </cell>
        </row>
        <row r="4924">
          <cell r="B4924" t="str">
            <v>神·姜维</v>
          </cell>
          <cell r="C4924" t="str">
            <v>无双·姜维</v>
          </cell>
        </row>
        <row r="4925">
          <cell r="B4925" t="str">
            <v>神·姜维</v>
          </cell>
          <cell r="C4925" t="str">
            <v>无双·姜维</v>
          </cell>
        </row>
        <row r="4926">
          <cell r="B4926" t="str">
            <v>神·姜维</v>
          </cell>
          <cell r="C4926" t="str">
            <v>无双·姜维</v>
          </cell>
        </row>
        <row r="4927">
          <cell r="B4927" t="str">
            <v>霸·姜维</v>
          </cell>
          <cell r="C4927" t="str">
            <v>无双·姜维</v>
          </cell>
        </row>
        <row r="4928">
          <cell r="B4928" t="str">
            <v>霸·姜维</v>
          </cell>
          <cell r="C4928" t="str">
            <v>无双·姜维</v>
          </cell>
        </row>
        <row r="4929">
          <cell r="B4929" t="str">
            <v>霸·姜维</v>
          </cell>
          <cell r="C4929" t="str">
            <v>无双·姜维</v>
          </cell>
        </row>
        <row r="4930">
          <cell r="B4930" t="str">
            <v>霸·姜维</v>
          </cell>
          <cell r="C4930" t="str">
            <v>无双·姜维</v>
          </cell>
        </row>
        <row r="4931">
          <cell r="B4931" t="str">
            <v>天·姜维</v>
          </cell>
          <cell r="C4931" t="str">
            <v>无双·姜维</v>
          </cell>
        </row>
        <row r="4932">
          <cell r="B4932" t="str">
            <v>天·姜维</v>
          </cell>
          <cell r="C4932" t="str">
            <v>无双·姜维</v>
          </cell>
        </row>
        <row r="4933">
          <cell r="B4933" t="str">
            <v>天·姜维</v>
          </cell>
          <cell r="C4933" t="str">
            <v>无双·姜维</v>
          </cell>
        </row>
        <row r="4934">
          <cell r="B4934" t="str">
            <v>天·姜维</v>
          </cell>
          <cell r="C4934" t="str">
            <v>无双·姜维</v>
          </cell>
        </row>
        <row r="4935">
          <cell r="B4935" t="str">
            <v>王·姜维</v>
          </cell>
          <cell r="C4935" t="str">
            <v>无双·姜维</v>
          </cell>
        </row>
        <row r="4936">
          <cell r="B4936" t="str">
            <v>帝·姜维</v>
          </cell>
          <cell r="C4936" t="str">
            <v>无双·姜维</v>
          </cell>
        </row>
        <row r="4937">
          <cell r="B4937" t="str">
            <v>至尊·姜维</v>
          </cell>
          <cell r="C4937" t="str">
            <v>无双·姜维</v>
          </cell>
        </row>
        <row r="4938">
          <cell r="B4938" t="str">
            <v>王·姜维</v>
          </cell>
          <cell r="C4938" t="str">
            <v>无双·姜维</v>
          </cell>
        </row>
        <row r="4939">
          <cell r="B4939" t="str">
            <v>帝·姜维</v>
          </cell>
          <cell r="C4939" t="str">
            <v>无双·姜维</v>
          </cell>
        </row>
        <row r="4940">
          <cell r="B4940" t="str">
            <v>至尊·姜维</v>
          </cell>
          <cell r="C4940" t="str">
            <v>无双·姜维</v>
          </cell>
        </row>
        <row r="4941">
          <cell r="B4941" t="str">
            <v>王·姜维</v>
          </cell>
          <cell r="C4941" t="str">
            <v>无双·姜维</v>
          </cell>
        </row>
        <row r="4942">
          <cell r="B4942" t="str">
            <v>帝·姜维</v>
          </cell>
          <cell r="C4942" t="str">
            <v>无双·姜维</v>
          </cell>
        </row>
        <row r="4943">
          <cell r="B4943" t="str">
            <v>至尊·姜维</v>
          </cell>
          <cell r="C4943" t="str">
            <v>无双·姜维</v>
          </cell>
        </row>
        <row r="4944">
          <cell r="B4944" t="str">
            <v>王·姜维</v>
          </cell>
          <cell r="C4944" t="str">
            <v>无双·姜维</v>
          </cell>
        </row>
        <row r="4945">
          <cell r="B4945" t="str">
            <v>帝·姜维</v>
          </cell>
          <cell r="C4945" t="str">
            <v>无双·姜维</v>
          </cell>
        </row>
        <row r="4946">
          <cell r="B4946" t="str">
            <v>至尊·姜维</v>
          </cell>
          <cell r="C4946" t="str">
            <v>无双·姜维</v>
          </cell>
        </row>
        <row r="4947">
          <cell r="B4947" t="str">
            <v>无双·徐庶</v>
          </cell>
          <cell r="C4947" t="str">
            <v>无双·徐庶</v>
          </cell>
        </row>
        <row r="4948">
          <cell r="B4948" t="str">
            <v>无双·徐庶</v>
          </cell>
          <cell r="C4948" t="str">
            <v>无双·徐庶</v>
          </cell>
        </row>
        <row r="4949">
          <cell r="B4949" t="str">
            <v>无双·徐庶</v>
          </cell>
          <cell r="C4949" t="str">
            <v>无双·徐庶</v>
          </cell>
        </row>
        <row r="4950">
          <cell r="B4950" t="str">
            <v>无双·徐庶</v>
          </cell>
          <cell r="C4950" t="str">
            <v>无双·徐庶</v>
          </cell>
        </row>
        <row r="4951">
          <cell r="B4951" t="str">
            <v>圣·徐庶</v>
          </cell>
          <cell r="C4951" t="str">
            <v>无双·徐庶</v>
          </cell>
        </row>
        <row r="4952">
          <cell r="B4952" t="str">
            <v>圣·徐庶</v>
          </cell>
          <cell r="C4952" t="str">
            <v>无双·徐庶</v>
          </cell>
        </row>
        <row r="4953">
          <cell r="B4953" t="str">
            <v>圣·徐庶</v>
          </cell>
          <cell r="C4953" t="str">
            <v>无双·徐庶</v>
          </cell>
        </row>
        <row r="4954">
          <cell r="B4954" t="str">
            <v>圣·徐庶</v>
          </cell>
          <cell r="C4954" t="str">
            <v>无双·徐庶</v>
          </cell>
        </row>
        <row r="4955">
          <cell r="B4955" t="str">
            <v>神·徐庶</v>
          </cell>
          <cell r="C4955" t="str">
            <v>无双·徐庶</v>
          </cell>
        </row>
        <row r="4956">
          <cell r="B4956" t="str">
            <v>神·徐庶</v>
          </cell>
          <cell r="C4956" t="str">
            <v>无双·徐庶</v>
          </cell>
        </row>
        <row r="4957">
          <cell r="B4957" t="str">
            <v>神·徐庶</v>
          </cell>
          <cell r="C4957" t="str">
            <v>无双·徐庶</v>
          </cell>
        </row>
        <row r="4958">
          <cell r="B4958" t="str">
            <v>神·徐庶</v>
          </cell>
          <cell r="C4958" t="str">
            <v>无双·徐庶</v>
          </cell>
        </row>
        <row r="4959">
          <cell r="B4959" t="str">
            <v>霸·徐庶</v>
          </cell>
          <cell r="C4959" t="str">
            <v>无双·徐庶</v>
          </cell>
        </row>
        <row r="4960">
          <cell r="B4960" t="str">
            <v>霸·徐庶</v>
          </cell>
          <cell r="C4960" t="str">
            <v>无双·徐庶</v>
          </cell>
        </row>
        <row r="4961">
          <cell r="B4961" t="str">
            <v>霸·徐庶</v>
          </cell>
          <cell r="C4961" t="str">
            <v>无双·徐庶</v>
          </cell>
        </row>
        <row r="4962">
          <cell r="B4962" t="str">
            <v>霸·徐庶</v>
          </cell>
          <cell r="C4962" t="str">
            <v>无双·徐庶</v>
          </cell>
        </row>
        <row r="4963">
          <cell r="B4963" t="str">
            <v>天·徐庶</v>
          </cell>
          <cell r="C4963" t="str">
            <v>无双·徐庶</v>
          </cell>
        </row>
        <row r="4964">
          <cell r="B4964" t="str">
            <v>天·徐庶</v>
          </cell>
          <cell r="C4964" t="str">
            <v>无双·徐庶</v>
          </cell>
        </row>
        <row r="4965">
          <cell r="B4965" t="str">
            <v>天·徐庶</v>
          </cell>
          <cell r="C4965" t="str">
            <v>无双·徐庶</v>
          </cell>
        </row>
        <row r="4966">
          <cell r="B4966" t="str">
            <v>天·徐庶</v>
          </cell>
          <cell r="C4966" t="str">
            <v>无双·徐庶</v>
          </cell>
        </row>
        <row r="4967">
          <cell r="B4967" t="str">
            <v>王·徐庶</v>
          </cell>
          <cell r="C4967" t="str">
            <v>无双·徐庶</v>
          </cell>
        </row>
        <row r="4968">
          <cell r="B4968" t="str">
            <v>帝·徐庶</v>
          </cell>
          <cell r="C4968" t="str">
            <v>无双·徐庶</v>
          </cell>
        </row>
        <row r="4969">
          <cell r="B4969" t="str">
            <v>至尊·徐庶</v>
          </cell>
          <cell r="C4969" t="str">
            <v>无双·徐庶</v>
          </cell>
        </row>
        <row r="4970">
          <cell r="B4970" t="str">
            <v>王·徐庶</v>
          </cell>
          <cell r="C4970" t="str">
            <v>无双·徐庶</v>
          </cell>
        </row>
        <row r="4971">
          <cell r="B4971" t="str">
            <v>帝·徐庶</v>
          </cell>
          <cell r="C4971" t="str">
            <v>无双·徐庶</v>
          </cell>
        </row>
        <row r="4972">
          <cell r="B4972" t="str">
            <v>至尊·徐庶</v>
          </cell>
          <cell r="C4972" t="str">
            <v>无双·徐庶</v>
          </cell>
        </row>
        <row r="4973">
          <cell r="B4973" t="str">
            <v>王·徐庶</v>
          </cell>
          <cell r="C4973" t="str">
            <v>无双·徐庶</v>
          </cell>
        </row>
        <row r="4974">
          <cell r="B4974" t="str">
            <v>帝·徐庶</v>
          </cell>
          <cell r="C4974" t="str">
            <v>无双·徐庶</v>
          </cell>
        </row>
        <row r="4975">
          <cell r="B4975" t="str">
            <v>至尊·徐庶</v>
          </cell>
          <cell r="C4975" t="str">
            <v>无双·徐庶</v>
          </cell>
        </row>
        <row r="4976">
          <cell r="B4976" t="str">
            <v>王·徐庶</v>
          </cell>
          <cell r="C4976" t="str">
            <v>无双·徐庶</v>
          </cell>
        </row>
        <row r="4977">
          <cell r="B4977" t="str">
            <v>帝·徐庶</v>
          </cell>
          <cell r="C4977" t="str">
            <v>无双·徐庶</v>
          </cell>
        </row>
        <row r="4978">
          <cell r="B4978" t="str">
            <v>至尊·徐庶</v>
          </cell>
          <cell r="C4978" t="str">
            <v>无双·徐庶</v>
          </cell>
        </row>
        <row r="4979">
          <cell r="B4979" t="str">
            <v>无双·大乔</v>
          </cell>
          <cell r="C4979" t="str">
            <v>无双·大乔</v>
          </cell>
        </row>
        <row r="4980">
          <cell r="B4980" t="str">
            <v>无双·大乔</v>
          </cell>
          <cell r="C4980" t="str">
            <v>无双·大乔</v>
          </cell>
        </row>
        <row r="4981">
          <cell r="B4981" t="str">
            <v>无双·大乔</v>
          </cell>
          <cell r="C4981" t="str">
            <v>无双·大乔</v>
          </cell>
        </row>
        <row r="4982">
          <cell r="B4982" t="str">
            <v>无双·大乔</v>
          </cell>
          <cell r="C4982" t="str">
            <v>无双·大乔</v>
          </cell>
        </row>
        <row r="4983">
          <cell r="B4983" t="str">
            <v>圣·大乔</v>
          </cell>
          <cell r="C4983" t="str">
            <v>无双·大乔</v>
          </cell>
        </row>
        <row r="4984">
          <cell r="B4984" t="str">
            <v>圣·大乔</v>
          </cell>
          <cell r="C4984" t="str">
            <v>无双·大乔</v>
          </cell>
        </row>
        <row r="4985">
          <cell r="B4985" t="str">
            <v>圣·大乔</v>
          </cell>
          <cell r="C4985" t="str">
            <v>无双·大乔</v>
          </cell>
        </row>
        <row r="4986">
          <cell r="B4986" t="str">
            <v>圣·大乔</v>
          </cell>
          <cell r="C4986" t="str">
            <v>无双·大乔</v>
          </cell>
        </row>
        <row r="4987">
          <cell r="B4987" t="str">
            <v>神·大乔</v>
          </cell>
          <cell r="C4987" t="str">
            <v>无双·大乔</v>
          </cell>
        </row>
        <row r="4988">
          <cell r="B4988" t="str">
            <v>神·大乔</v>
          </cell>
          <cell r="C4988" t="str">
            <v>无双·大乔</v>
          </cell>
        </row>
        <row r="4989">
          <cell r="B4989" t="str">
            <v>神·大乔</v>
          </cell>
          <cell r="C4989" t="str">
            <v>无双·大乔</v>
          </cell>
        </row>
        <row r="4990">
          <cell r="B4990" t="str">
            <v>神·大乔</v>
          </cell>
          <cell r="C4990" t="str">
            <v>无双·大乔</v>
          </cell>
        </row>
        <row r="4991">
          <cell r="B4991" t="str">
            <v>霸·大乔</v>
          </cell>
          <cell r="C4991" t="str">
            <v>无双·大乔</v>
          </cell>
        </row>
        <row r="4992">
          <cell r="B4992" t="str">
            <v>霸·大乔</v>
          </cell>
          <cell r="C4992" t="str">
            <v>无双·大乔</v>
          </cell>
        </row>
        <row r="4993">
          <cell r="B4993" t="str">
            <v>霸·大乔</v>
          </cell>
          <cell r="C4993" t="str">
            <v>无双·大乔</v>
          </cell>
        </row>
        <row r="4994">
          <cell r="B4994" t="str">
            <v>霸·大乔</v>
          </cell>
          <cell r="C4994" t="str">
            <v>无双·大乔</v>
          </cell>
        </row>
        <row r="4995">
          <cell r="B4995" t="str">
            <v>天·大乔</v>
          </cell>
          <cell r="C4995" t="str">
            <v>无双·大乔</v>
          </cell>
        </row>
        <row r="4996">
          <cell r="B4996" t="str">
            <v>天·大乔</v>
          </cell>
          <cell r="C4996" t="str">
            <v>无双·大乔</v>
          </cell>
        </row>
        <row r="4997">
          <cell r="B4997" t="str">
            <v>天·大乔</v>
          </cell>
          <cell r="C4997" t="str">
            <v>无双·大乔</v>
          </cell>
        </row>
        <row r="4998">
          <cell r="B4998" t="str">
            <v>天·大乔</v>
          </cell>
          <cell r="C4998" t="str">
            <v>无双·大乔</v>
          </cell>
        </row>
        <row r="4999">
          <cell r="B4999" t="str">
            <v>王·大乔</v>
          </cell>
          <cell r="C4999" t="str">
            <v>无双·大乔</v>
          </cell>
        </row>
        <row r="5000">
          <cell r="B5000" t="str">
            <v>帝·大乔</v>
          </cell>
          <cell r="C5000" t="str">
            <v>无双·大乔</v>
          </cell>
        </row>
        <row r="5001">
          <cell r="B5001" t="str">
            <v>至尊·大乔</v>
          </cell>
          <cell r="C5001" t="str">
            <v>无双·大乔</v>
          </cell>
        </row>
        <row r="5002">
          <cell r="B5002" t="str">
            <v>王·大乔</v>
          </cell>
          <cell r="C5002" t="str">
            <v>无双·大乔</v>
          </cell>
        </row>
        <row r="5003">
          <cell r="B5003" t="str">
            <v>帝·大乔</v>
          </cell>
          <cell r="C5003" t="str">
            <v>无双·大乔</v>
          </cell>
        </row>
        <row r="5004">
          <cell r="B5004" t="str">
            <v>至尊·大乔</v>
          </cell>
          <cell r="C5004" t="str">
            <v>无双·大乔</v>
          </cell>
        </row>
        <row r="5005">
          <cell r="B5005" t="str">
            <v>王·大乔</v>
          </cell>
          <cell r="C5005" t="str">
            <v>无双·大乔</v>
          </cell>
        </row>
        <row r="5006">
          <cell r="B5006" t="str">
            <v>帝·大乔</v>
          </cell>
          <cell r="C5006" t="str">
            <v>无双·大乔</v>
          </cell>
        </row>
        <row r="5007">
          <cell r="B5007" t="str">
            <v>至尊·大乔</v>
          </cell>
          <cell r="C5007" t="str">
            <v>无双·大乔</v>
          </cell>
        </row>
        <row r="5008">
          <cell r="B5008" t="str">
            <v>王·大乔</v>
          </cell>
          <cell r="C5008" t="str">
            <v>无双·大乔</v>
          </cell>
        </row>
        <row r="5009">
          <cell r="B5009" t="str">
            <v>帝·大乔</v>
          </cell>
          <cell r="C5009" t="str">
            <v>无双·大乔</v>
          </cell>
        </row>
        <row r="5010">
          <cell r="B5010" t="str">
            <v>至尊·大乔</v>
          </cell>
          <cell r="C5010" t="str">
            <v>无双·大乔</v>
          </cell>
        </row>
        <row r="5011">
          <cell r="B5011" t="str">
            <v>真·鲁肃</v>
          </cell>
          <cell r="C5011" t="str">
            <v>蓝鳄</v>
          </cell>
        </row>
        <row r="5012">
          <cell r="B5012" t="str">
            <v>真·鲁肃</v>
          </cell>
          <cell r="C5012" t="str">
            <v>蓝鳄</v>
          </cell>
        </row>
        <row r="5013">
          <cell r="B5013" t="str">
            <v>真·鲁肃</v>
          </cell>
          <cell r="C5013" t="str">
            <v>蓝鳄</v>
          </cell>
        </row>
        <row r="5014">
          <cell r="B5014" t="str">
            <v>无双·鲁肃</v>
          </cell>
          <cell r="C5014" t="str">
            <v>蓝鳄</v>
          </cell>
        </row>
        <row r="5015">
          <cell r="B5015" t="str">
            <v>无双·鲁肃</v>
          </cell>
          <cell r="C5015" t="str">
            <v>蓝鳄</v>
          </cell>
        </row>
        <row r="5016">
          <cell r="B5016" t="str">
            <v>无双·鲁肃</v>
          </cell>
          <cell r="C5016" t="str">
            <v>大力鳄</v>
          </cell>
        </row>
        <row r="5017">
          <cell r="B5017" t="str">
            <v>圣·鲁肃</v>
          </cell>
          <cell r="C5017" t="str">
            <v>大力鳄</v>
          </cell>
        </row>
        <row r="5018">
          <cell r="B5018" t="str">
            <v>神·鲁肃</v>
          </cell>
          <cell r="C5018" t="str">
            <v>大力鳄</v>
          </cell>
        </row>
        <row r="5019">
          <cell r="B5019" t="str">
            <v>霸·鲁肃</v>
          </cell>
          <cell r="C5019" t="str">
            <v>大力鳄</v>
          </cell>
        </row>
        <row r="5020">
          <cell r="B5020" t="str">
            <v>天·鲁肃</v>
          </cell>
          <cell r="C5020" t="str">
            <v>大力鳄</v>
          </cell>
        </row>
        <row r="5021">
          <cell r="B5021" t="str">
            <v>无双·鲁肃</v>
          </cell>
          <cell r="C5021" t="str">
            <v>大力鳄</v>
          </cell>
        </row>
        <row r="5022">
          <cell r="B5022" t="str">
            <v>无双·鲁肃</v>
          </cell>
          <cell r="C5022" t="str">
            <v>大力鳄</v>
          </cell>
        </row>
        <row r="5023">
          <cell r="B5023" t="str">
            <v>圣·鲁肃</v>
          </cell>
          <cell r="C5023" t="str">
            <v>大力鳄</v>
          </cell>
        </row>
        <row r="5024">
          <cell r="B5024" t="str">
            <v>圣·鲁肃</v>
          </cell>
          <cell r="C5024" t="str">
            <v>大力鳄</v>
          </cell>
        </row>
        <row r="5025">
          <cell r="B5025" t="str">
            <v>神·鲁肃</v>
          </cell>
          <cell r="C5025" t="str">
            <v>大力鳄</v>
          </cell>
        </row>
        <row r="5026">
          <cell r="B5026" t="str">
            <v>神·鲁肃</v>
          </cell>
          <cell r="C5026" t="str">
            <v>大力鳄</v>
          </cell>
        </row>
        <row r="5027">
          <cell r="B5027" t="str">
            <v>霸·鲁肃</v>
          </cell>
          <cell r="C5027" t="str">
            <v>大力鳄</v>
          </cell>
        </row>
        <row r="5028">
          <cell r="B5028" t="str">
            <v>霸·鲁肃</v>
          </cell>
          <cell r="C5028" t="str">
            <v>大力鳄</v>
          </cell>
        </row>
        <row r="5029">
          <cell r="B5029" t="str">
            <v>天·鲁肃</v>
          </cell>
          <cell r="C5029" t="str">
            <v>大力鳄</v>
          </cell>
        </row>
        <row r="5030">
          <cell r="B5030" t="str">
            <v>天·鲁肃</v>
          </cell>
          <cell r="C5030" t="str">
            <v>大力鳄</v>
          </cell>
        </row>
        <row r="5031">
          <cell r="B5031" t="str">
            <v>王·鲁肃</v>
          </cell>
          <cell r="C5031" t="str">
            <v>大力鳄</v>
          </cell>
        </row>
        <row r="5032">
          <cell r="B5032" t="str">
            <v>帝·鲁肃</v>
          </cell>
          <cell r="C5032" t="str">
            <v>大力鳄</v>
          </cell>
        </row>
        <row r="5033">
          <cell r="B5033" t="str">
            <v>至尊·鲁肃</v>
          </cell>
          <cell r="C5033" t="str">
            <v>大力鳄</v>
          </cell>
        </row>
        <row r="5034">
          <cell r="B5034" t="str">
            <v>王·鲁肃</v>
          </cell>
          <cell r="C5034" t="str">
            <v>大力鳄</v>
          </cell>
        </row>
        <row r="5035">
          <cell r="B5035" t="str">
            <v>帝·鲁肃</v>
          </cell>
          <cell r="C5035" t="str">
            <v>大力鳄</v>
          </cell>
        </row>
        <row r="5036">
          <cell r="B5036" t="str">
            <v>至尊·鲁肃</v>
          </cell>
          <cell r="C5036" t="str">
            <v>大力鳄</v>
          </cell>
        </row>
        <row r="5037">
          <cell r="B5037" t="str">
            <v>王·鲁肃</v>
          </cell>
          <cell r="C5037" t="str">
            <v>大力鳄</v>
          </cell>
        </row>
        <row r="5038">
          <cell r="B5038" t="str">
            <v>帝·鲁肃</v>
          </cell>
          <cell r="C5038" t="str">
            <v>大力鳄</v>
          </cell>
        </row>
        <row r="5039">
          <cell r="B5039" t="str">
            <v>至尊·鲁肃</v>
          </cell>
          <cell r="C5039" t="str">
            <v>大力鳄</v>
          </cell>
        </row>
        <row r="5040">
          <cell r="B5040" t="str">
            <v>无双·鲁肃</v>
          </cell>
          <cell r="C5040" t="str">
            <v>无双·鲁肃</v>
          </cell>
        </row>
        <row r="5041">
          <cell r="B5041" t="str">
            <v>无双·鲁肃</v>
          </cell>
          <cell r="C5041" t="str">
            <v>无双·鲁肃</v>
          </cell>
        </row>
        <row r="5042">
          <cell r="B5042" t="str">
            <v>无双·鲁肃</v>
          </cell>
          <cell r="C5042" t="str">
            <v>无双·鲁肃</v>
          </cell>
        </row>
        <row r="5043">
          <cell r="B5043" t="str">
            <v>无双·鲁肃</v>
          </cell>
          <cell r="C5043" t="str">
            <v>无双·鲁肃</v>
          </cell>
        </row>
        <row r="5044">
          <cell r="B5044" t="str">
            <v>圣·鲁肃</v>
          </cell>
          <cell r="C5044" t="str">
            <v>无双·鲁肃</v>
          </cell>
        </row>
        <row r="5045">
          <cell r="B5045" t="str">
            <v>圣·鲁肃</v>
          </cell>
          <cell r="C5045" t="str">
            <v>无双·鲁肃</v>
          </cell>
        </row>
        <row r="5046">
          <cell r="B5046" t="str">
            <v>圣·鲁肃</v>
          </cell>
          <cell r="C5046" t="str">
            <v>无双·鲁肃</v>
          </cell>
        </row>
        <row r="5047">
          <cell r="B5047" t="str">
            <v>圣·鲁肃</v>
          </cell>
          <cell r="C5047" t="str">
            <v>无双·鲁肃</v>
          </cell>
        </row>
        <row r="5048">
          <cell r="B5048" t="str">
            <v>神·鲁肃</v>
          </cell>
          <cell r="C5048" t="str">
            <v>无双·鲁肃</v>
          </cell>
        </row>
        <row r="5049">
          <cell r="B5049" t="str">
            <v>神·鲁肃</v>
          </cell>
          <cell r="C5049" t="str">
            <v>无双·鲁肃</v>
          </cell>
        </row>
        <row r="5050">
          <cell r="B5050" t="str">
            <v>神·鲁肃</v>
          </cell>
          <cell r="C5050" t="str">
            <v>无双·鲁肃</v>
          </cell>
        </row>
        <row r="5051">
          <cell r="B5051" t="str">
            <v>神·鲁肃</v>
          </cell>
          <cell r="C5051" t="str">
            <v>无双·鲁肃</v>
          </cell>
        </row>
        <row r="5052">
          <cell r="B5052" t="str">
            <v>霸·鲁肃</v>
          </cell>
          <cell r="C5052" t="str">
            <v>无双·鲁肃</v>
          </cell>
        </row>
        <row r="5053">
          <cell r="B5053" t="str">
            <v>霸·鲁肃</v>
          </cell>
          <cell r="C5053" t="str">
            <v>无双·鲁肃</v>
          </cell>
        </row>
        <row r="5054">
          <cell r="B5054" t="str">
            <v>霸·鲁肃</v>
          </cell>
          <cell r="C5054" t="str">
            <v>无双·鲁肃</v>
          </cell>
        </row>
        <row r="5055">
          <cell r="B5055" t="str">
            <v>霸·鲁肃</v>
          </cell>
          <cell r="C5055" t="str">
            <v>无双·鲁肃</v>
          </cell>
        </row>
        <row r="5056">
          <cell r="B5056" t="str">
            <v>天·鲁肃</v>
          </cell>
          <cell r="C5056" t="str">
            <v>无双·鲁肃</v>
          </cell>
        </row>
        <row r="5057">
          <cell r="B5057" t="str">
            <v>天·鲁肃</v>
          </cell>
          <cell r="C5057" t="str">
            <v>无双·鲁肃</v>
          </cell>
        </row>
        <row r="5058">
          <cell r="B5058" t="str">
            <v>天·鲁肃</v>
          </cell>
          <cell r="C5058" t="str">
            <v>无双·鲁肃</v>
          </cell>
        </row>
        <row r="5059">
          <cell r="B5059" t="str">
            <v>天·鲁肃</v>
          </cell>
          <cell r="C5059" t="str">
            <v>无双·鲁肃</v>
          </cell>
        </row>
        <row r="5060">
          <cell r="B5060" t="str">
            <v>王·鲁肃</v>
          </cell>
          <cell r="C5060" t="str">
            <v>无双·鲁肃</v>
          </cell>
        </row>
        <row r="5061">
          <cell r="B5061" t="str">
            <v>帝·鲁肃</v>
          </cell>
          <cell r="C5061" t="str">
            <v>无双·鲁肃</v>
          </cell>
        </row>
        <row r="5062">
          <cell r="B5062" t="str">
            <v>至尊·鲁肃</v>
          </cell>
          <cell r="C5062" t="str">
            <v>无双·鲁肃</v>
          </cell>
        </row>
        <row r="5063">
          <cell r="B5063" t="str">
            <v>王·鲁肃</v>
          </cell>
          <cell r="C5063" t="str">
            <v>无双·鲁肃</v>
          </cell>
        </row>
        <row r="5064">
          <cell r="B5064" t="str">
            <v>帝·鲁肃</v>
          </cell>
          <cell r="C5064" t="str">
            <v>无双·鲁肃</v>
          </cell>
        </row>
        <row r="5065">
          <cell r="B5065" t="str">
            <v>至尊·鲁肃</v>
          </cell>
          <cell r="C5065" t="str">
            <v>无双·鲁肃</v>
          </cell>
        </row>
        <row r="5066">
          <cell r="B5066" t="str">
            <v>王·鲁肃</v>
          </cell>
          <cell r="C5066" t="str">
            <v>无双·鲁肃</v>
          </cell>
        </row>
        <row r="5067">
          <cell r="B5067" t="str">
            <v>帝·鲁肃</v>
          </cell>
          <cell r="C5067" t="str">
            <v>无双·鲁肃</v>
          </cell>
        </row>
        <row r="5068">
          <cell r="B5068" t="str">
            <v>至尊·鲁肃</v>
          </cell>
          <cell r="C5068" t="str">
            <v>无双·鲁肃</v>
          </cell>
        </row>
        <row r="5069">
          <cell r="B5069" t="str">
            <v>王·鲁肃</v>
          </cell>
          <cell r="C5069" t="str">
            <v>无双·鲁肃</v>
          </cell>
        </row>
        <row r="5070">
          <cell r="B5070" t="str">
            <v>帝·鲁肃</v>
          </cell>
          <cell r="C5070" t="str">
            <v>无双·鲁肃</v>
          </cell>
        </row>
        <row r="5071">
          <cell r="B5071" t="str">
            <v>至尊·鲁肃</v>
          </cell>
          <cell r="C5071" t="str">
            <v>无双·鲁肃</v>
          </cell>
        </row>
        <row r="5072">
          <cell r="B5072" t="str">
            <v>孙坚培养</v>
          </cell>
          <cell r="C5072" t="str">
            <v>哥达鸭</v>
          </cell>
        </row>
        <row r="5073">
          <cell r="B5073" t="str">
            <v>真·孙坚</v>
          </cell>
          <cell r="C5073" t="str">
            <v>哥达鸭</v>
          </cell>
        </row>
        <row r="5074">
          <cell r="B5074" t="str">
            <v>真·孙坚</v>
          </cell>
          <cell r="C5074" t="str">
            <v>哥达鸭</v>
          </cell>
        </row>
        <row r="5075">
          <cell r="B5075" t="str">
            <v>真·孙坚</v>
          </cell>
          <cell r="C5075" t="str">
            <v>哥达鸭</v>
          </cell>
        </row>
        <row r="5076">
          <cell r="B5076" t="str">
            <v>无双·孙坚</v>
          </cell>
          <cell r="C5076" t="str">
            <v>哥达鸭</v>
          </cell>
        </row>
        <row r="5077">
          <cell r="B5077" t="str">
            <v>无双·孙坚</v>
          </cell>
          <cell r="C5077" t="str">
            <v>哥达鸭</v>
          </cell>
        </row>
        <row r="5078">
          <cell r="B5078" t="str">
            <v>无双·孙坚</v>
          </cell>
          <cell r="C5078" t="str">
            <v>哥达鸭</v>
          </cell>
        </row>
        <row r="5079">
          <cell r="B5079" t="str">
            <v>圣·孙坚</v>
          </cell>
          <cell r="C5079" t="str">
            <v>哥达鸭</v>
          </cell>
        </row>
        <row r="5080">
          <cell r="B5080" t="str">
            <v>神·孙坚</v>
          </cell>
          <cell r="C5080" t="str">
            <v>哥达鸭</v>
          </cell>
        </row>
        <row r="5081">
          <cell r="B5081" t="str">
            <v>霸·孙坚</v>
          </cell>
          <cell r="C5081" t="str">
            <v>哥达鸭</v>
          </cell>
        </row>
        <row r="5082">
          <cell r="B5082" t="str">
            <v>天·孙坚</v>
          </cell>
          <cell r="C5082" t="str">
            <v>哥达鸭</v>
          </cell>
        </row>
        <row r="5083">
          <cell r="B5083" t="str">
            <v>无双·孙坚</v>
          </cell>
          <cell r="C5083" t="str">
            <v>哥达鸭</v>
          </cell>
        </row>
        <row r="5084">
          <cell r="B5084" t="str">
            <v>无双·孙坚</v>
          </cell>
          <cell r="C5084" t="str">
            <v>哥达鸭</v>
          </cell>
        </row>
        <row r="5085">
          <cell r="B5085" t="str">
            <v>圣·孙坚</v>
          </cell>
          <cell r="C5085" t="str">
            <v>哥达鸭</v>
          </cell>
        </row>
        <row r="5086">
          <cell r="B5086" t="str">
            <v>圣·孙坚</v>
          </cell>
          <cell r="C5086" t="str">
            <v>哥达鸭</v>
          </cell>
        </row>
        <row r="5087">
          <cell r="B5087" t="str">
            <v>神·孙坚</v>
          </cell>
          <cell r="C5087" t="str">
            <v>哥达鸭</v>
          </cell>
        </row>
        <row r="5088">
          <cell r="B5088" t="str">
            <v>神·孙坚</v>
          </cell>
          <cell r="C5088" t="str">
            <v>哥达鸭</v>
          </cell>
        </row>
        <row r="5089">
          <cell r="B5089" t="str">
            <v>霸·孙坚</v>
          </cell>
          <cell r="C5089" t="str">
            <v>哥达鸭</v>
          </cell>
        </row>
        <row r="5090">
          <cell r="B5090" t="str">
            <v>霸·孙坚</v>
          </cell>
          <cell r="C5090" t="str">
            <v>哥达鸭</v>
          </cell>
        </row>
        <row r="5091">
          <cell r="B5091" t="str">
            <v>天·孙坚</v>
          </cell>
          <cell r="C5091" t="str">
            <v>哥达鸭</v>
          </cell>
        </row>
        <row r="5092">
          <cell r="B5092" t="str">
            <v>天·孙坚</v>
          </cell>
          <cell r="C5092" t="str">
            <v>哥达鸭</v>
          </cell>
        </row>
        <row r="5093">
          <cell r="B5093" t="str">
            <v>王·孙坚</v>
          </cell>
          <cell r="C5093" t="str">
            <v>哥达鸭</v>
          </cell>
        </row>
        <row r="5094">
          <cell r="B5094" t="str">
            <v>帝·孙坚</v>
          </cell>
          <cell r="C5094" t="str">
            <v>哥达鸭</v>
          </cell>
        </row>
        <row r="5095">
          <cell r="B5095" t="str">
            <v>至尊·孙坚</v>
          </cell>
          <cell r="C5095" t="str">
            <v>哥达鸭</v>
          </cell>
        </row>
        <row r="5096">
          <cell r="B5096" t="str">
            <v>王·孙坚</v>
          </cell>
          <cell r="C5096" t="str">
            <v>哥达鸭</v>
          </cell>
        </row>
        <row r="5097">
          <cell r="B5097" t="str">
            <v>帝·孙坚</v>
          </cell>
          <cell r="C5097" t="str">
            <v>哥达鸭</v>
          </cell>
        </row>
        <row r="5098">
          <cell r="B5098" t="str">
            <v>至尊·孙坚</v>
          </cell>
          <cell r="C5098" t="str">
            <v>哥达鸭</v>
          </cell>
        </row>
        <row r="5099">
          <cell r="B5099" t="str">
            <v>王·孙坚</v>
          </cell>
          <cell r="C5099" t="str">
            <v>哥达鸭</v>
          </cell>
        </row>
        <row r="5100">
          <cell r="B5100" t="str">
            <v>帝·孙坚</v>
          </cell>
          <cell r="C5100" t="str">
            <v>哥达鸭</v>
          </cell>
        </row>
        <row r="5101">
          <cell r="B5101" t="str">
            <v>至尊·孙坚</v>
          </cell>
          <cell r="C5101" t="str">
            <v>哥达鸭</v>
          </cell>
        </row>
        <row r="5102">
          <cell r="B5102" t="str">
            <v>无双·孙坚</v>
          </cell>
          <cell r="C5102" t="str">
            <v>无双·孙坚</v>
          </cell>
        </row>
        <row r="5103">
          <cell r="B5103" t="str">
            <v>圣·孙坚</v>
          </cell>
          <cell r="C5103" t="str">
            <v>无双·孙坚</v>
          </cell>
        </row>
        <row r="5104">
          <cell r="B5104" t="str">
            <v>神·孙坚</v>
          </cell>
          <cell r="C5104" t="str">
            <v>无双·孙坚</v>
          </cell>
        </row>
        <row r="5105">
          <cell r="B5105" t="str">
            <v>霸·孙坚</v>
          </cell>
          <cell r="C5105" t="str">
            <v>无双·孙坚</v>
          </cell>
        </row>
        <row r="5106">
          <cell r="B5106" t="str">
            <v>天·孙坚</v>
          </cell>
          <cell r="C5106" t="str">
            <v>无双·孙坚</v>
          </cell>
        </row>
        <row r="5107">
          <cell r="B5107" t="str">
            <v>王·孙坚</v>
          </cell>
          <cell r="C5107" t="str">
            <v>无双·孙坚</v>
          </cell>
        </row>
        <row r="5108">
          <cell r="B5108" t="str">
            <v>帝·孙坚</v>
          </cell>
          <cell r="C5108" t="str">
            <v>无双·孙坚</v>
          </cell>
        </row>
        <row r="5109">
          <cell r="B5109" t="str">
            <v>至尊·孙坚</v>
          </cell>
          <cell r="C5109" t="str">
            <v>无双·孙坚</v>
          </cell>
        </row>
        <row r="5110">
          <cell r="B5110" t="str">
            <v>真·孙策</v>
          </cell>
          <cell r="C5110" t="str">
            <v>卡咪龟</v>
          </cell>
        </row>
        <row r="5111">
          <cell r="B5111" t="str">
            <v>真·孙策</v>
          </cell>
          <cell r="C5111" t="str">
            <v>卡咪龟</v>
          </cell>
        </row>
        <row r="5112">
          <cell r="B5112" t="str">
            <v>真·孙策</v>
          </cell>
          <cell r="C5112" t="str">
            <v>卡咪龟</v>
          </cell>
        </row>
        <row r="5113">
          <cell r="B5113" t="str">
            <v>无双·孙策</v>
          </cell>
          <cell r="C5113" t="str">
            <v>卡咪龟</v>
          </cell>
        </row>
        <row r="5114">
          <cell r="B5114" t="str">
            <v>无双·孙策</v>
          </cell>
          <cell r="C5114" t="str">
            <v>卡咪龟</v>
          </cell>
        </row>
        <row r="5115">
          <cell r="B5115" t="str">
            <v>无双·孙策</v>
          </cell>
          <cell r="C5115" t="str">
            <v>水箭龟</v>
          </cell>
        </row>
        <row r="5116">
          <cell r="B5116" t="str">
            <v>圣·孙策</v>
          </cell>
          <cell r="C5116" t="str">
            <v>水箭龟</v>
          </cell>
        </row>
        <row r="5117">
          <cell r="B5117" t="str">
            <v>神·孙策</v>
          </cell>
          <cell r="C5117" t="str">
            <v>水箭龟</v>
          </cell>
        </row>
        <row r="5118">
          <cell r="B5118" t="str">
            <v>霸·孙策</v>
          </cell>
          <cell r="C5118" t="str">
            <v>水箭龟</v>
          </cell>
        </row>
        <row r="5119">
          <cell r="B5119" t="str">
            <v>天·孙策</v>
          </cell>
          <cell r="C5119" t="str">
            <v>水箭龟</v>
          </cell>
        </row>
        <row r="5120">
          <cell r="B5120" t="str">
            <v>无双·孙策</v>
          </cell>
          <cell r="C5120" t="str">
            <v>水箭龟</v>
          </cell>
        </row>
        <row r="5121">
          <cell r="B5121" t="str">
            <v>无双·孙策</v>
          </cell>
          <cell r="C5121" t="str">
            <v>水箭龟</v>
          </cell>
        </row>
        <row r="5122">
          <cell r="B5122" t="str">
            <v>圣·孙策</v>
          </cell>
          <cell r="C5122" t="str">
            <v>水箭龟</v>
          </cell>
        </row>
        <row r="5123">
          <cell r="B5123" t="str">
            <v>圣·孙策</v>
          </cell>
          <cell r="C5123" t="str">
            <v>水箭龟</v>
          </cell>
        </row>
        <row r="5124">
          <cell r="B5124" t="str">
            <v>神·孙策</v>
          </cell>
          <cell r="C5124" t="str">
            <v>水箭龟</v>
          </cell>
        </row>
        <row r="5125">
          <cell r="B5125" t="str">
            <v>神·孙策</v>
          </cell>
          <cell r="C5125" t="str">
            <v>水箭龟</v>
          </cell>
        </row>
        <row r="5126">
          <cell r="B5126" t="str">
            <v>霸·孙策</v>
          </cell>
          <cell r="C5126" t="str">
            <v>水箭龟</v>
          </cell>
        </row>
        <row r="5127">
          <cell r="B5127" t="str">
            <v>霸·孙策</v>
          </cell>
          <cell r="C5127" t="str">
            <v>水箭龟</v>
          </cell>
        </row>
        <row r="5128">
          <cell r="B5128" t="str">
            <v>天·孙策</v>
          </cell>
          <cell r="C5128" t="str">
            <v>水箭龟</v>
          </cell>
        </row>
        <row r="5129">
          <cell r="B5129" t="str">
            <v>天·孙策</v>
          </cell>
          <cell r="C5129" t="str">
            <v>水箭龟</v>
          </cell>
        </row>
        <row r="5130">
          <cell r="B5130" t="str">
            <v>王·孙策</v>
          </cell>
          <cell r="C5130" t="str">
            <v>水箭龟</v>
          </cell>
        </row>
        <row r="5131">
          <cell r="B5131" t="str">
            <v>帝·孙策</v>
          </cell>
          <cell r="C5131" t="str">
            <v>水箭龟</v>
          </cell>
        </row>
        <row r="5132">
          <cell r="B5132" t="str">
            <v>至尊·孙策</v>
          </cell>
          <cell r="C5132" t="str">
            <v>水箭龟</v>
          </cell>
        </row>
        <row r="5133">
          <cell r="B5133" t="str">
            <v>王·孙策</v>
          </cell>
          <cell r="C5133" t="str">
            <v>水箭龟</v>
          </cell>
        </row>
        <row r="5134">
          <cell r="B5134" t="str">
            <v>帝·孙策</v>
          </cell>
          <cell r="C5134" t="str">
            <v>水箭龟</v>
          </cell>
        </row>
        <row r="5135">
          <cell r="B5135" t="str">
            <v>至尊·孙策</v>
          </cell>
          <cell r="C5135" t="str">
            <v>水箭龟</v>
          </cell>
        </row>
        <row r="5136">
          <cell r="B5136" t="str">
            <v>王·孙策</v>
          </cell>
          <cell r="C5136" t="str">
            <v>水箭龟</v>
          </cell>
        </row>
        <row r="5137">
          <cell r="B5137" t="str">
            <v>帝·孙策</v>
          </cell>
          <cell r="C5137" t="str">
            <v>水箭龟</v>
          </cell>
        </row>
        <row r="5138">
          <cell r="B5138" t="str">
            <v>至尊·孙策</v>
          </cell>
          <cell r="C5138" t="str">
            <v>水箭龟</v>
          </cell>
        </row>
        <row r="5139">
          <cell r="B5139" t="str">
            <v>无双·孙策</v>
          </cell>
          <cell r="C5139" t="str">
            <v>无双·孙策</v>
          </cell>
        </row>
        <row r="5140">
          <cell r="B5140" t="str">
            <v>无双·孙策</v>
          </cell>
          <cell r="C5140" t="str">
            <v>无双·孙策</v>
          </cell>
        </row>
        <row r="5141">
          <cell r="B5141" t="str">
            <v>无双·孙策</v>
          </cell>
          <cell r="C5141" t="str">
            <v>无双·孙策</v>
          </cell>
        </row>
        <row r="5142">
          <cell r="B5142" t="str">
            <v>无双·孙策</v>
          </cell>
          <cell r="C5142" t="str">
            <v>无双·孙策</v>
          </cell>
        </row>
        <row r="5143">
          <cell r="B5143" t="str">
            <v>圣·孙策</v>
          </cell>
          <cell r="C5143" t="str">
            <v>无双·孙策</v>
          </cell>
        </row>
        <row r="5144">
          <cell r="B5144" t="str">
            <v>圣·孙策</v>
          </cell>
          <cell r="C5144" t="str">
            <v>无双·孙策</v>
          </cell>
        </row>
        <row r="5145">
          <cell r="B5145" t="str">
            <v>圣·孙策</v>
          </cell>
          <cell r="C5145" t="str">
            <v>无双·孙策</v>
          </cell>
        </row>
        <row r="5146">
          <cell r="B5146" t="str">
            <v>圣·孙策</v>
          </cell>
          <cell r="C5146" t="str">
            <v>无双·孙策</v>
          </cell>
        </row>
        <row r="5147">
          <cell r="B5147" t="str">
            <v>神·孙策</v>
          </cell>
          <cell r="C5147" t="str">
            <v>无双·孙策</v>
          </cell>
        </row>
        <row r="5148">
          <cell r="B5148" t="str">
            <v>神·孙策</v>
          </cell>
          <cell r="C5148" t="str">
            <v>无双·孙策</v>
          </cell>
        </row>
        <row r="5149">
          <cell r="B5149" t="str">
            <v>神·孙策</v>
          </cell>
          <cell r="C5149" t="str">
            <v>无双·孙策</v>
          </cell>
        </row>
        <row r="5150">
          <cell r="B5150" t="str">
            <v>神·孙策</v>
          </cell>
          <cell r="C5150" t="str">
            <v>无双·孙策</v>
          </cell>
        </row>
        <row r="5151">
          <cell r="B5151" t="str">
            <v>霸·孙策</v>
          </cell>
          <cell r="C5151" t="str">
            <v>无双·孙策</v>
          </cell>
        </row>
        <row r="5152">
          <cell r="B5152" t="str">
            <v>霸·孙策</v>
          </cell>
          <cell r="C5152" t="str">
            <v>无双·孙策</v>
          </cell>
        </row>
        <row r="5153">
          <cell r="B5153" t="str">
            <v>霸·孙策</v>
          </cell>
          <cell r="C5153" t="str">
            <v>无双·孙策</v>
          </cell>
        </row>
        <row r="5154">
          <cell r="B5154" t="str">
            <v>霸·孙策</v>
          </cell>
          <cell r="C5154" t="str">
            <v>无双·孙策</v>
          </cell>
        </row>
        <row r="5155">
          <cell r="B5155" t="str">
            <v>天·孙策</v>
          </cell>
          <cell r="C5155" t="str">
            <v>无双·孙策</v>
          </cell>
        </row>
        <row r="5156">
          <cell r="B5156" t="str">
            <v>天·孙策</v>
          </cell>
          <cell r="C5156" t="str">
            <v>无双·孙策</v>
          </cell>
        </row>
        <row r="5157">
          <cell r="B5157" t="str">
            <v>天·孙策</v>
          </cell>
          <cell r="C5157" t="str">
            <v>无双·孙策</v>
          </cell>
        </row>
        <row r="5158">
          <cell r="B5158" t="str">
            <v>天·孙策</v>
          </cell>
          <cell r="C5158" t="str">
            <v>无双·孙策</v>
          </cell>
        </row>
        <row r="5159">
          <cell r="B5159" t="str">
            <v>王·孙策</v>
          </cell>
          <cell r="C5159" t="str">
            <v>无双·孙策</v>
          </cell>
        </row>
        <row r="5160">
          <cell r="B5160" t="str">
            <v>帝·孙策</v>
          </cell>
          <cell r="C5160" t="str">
            <v>无双·孙策</v>
          </cell>
        </row>
        <row r="5161">
          <cell r="B5161" t="str">
            <v>至尊·孙策</v>
          </cell>
          <cell r="C5161" t="str">
            <v>无双·孙策</v>
          </cell>
        </row>
        <row r="5162">
          <cell r="B5162" t="str">
            <v>王·孙策</v>
          </cell>
          <cell r="C5162" t="str">
            <v>无双·孙策</v>
          </cell>
        </row>
        <row r="5163">
          <cell r="B5163" t="str">
            <v>帝·孙策</v>
          </cell>
          <cell r="C5163" t="str">
            <v>无双·孙策</v>
          </cell>
        </row>
        <row r="5164">
          <cell r="B5164" t="str">
            <v>至尊·孙策</v>
          </cell>
          <cell r="C5164" t="str">
            <v>无双·孙策</v>
          </cell>
        </row>
        <row r="5165">
          <cell r="B5165" t="str">
            <v>王·孙策</v>
          </cell>
          <cell r="C5165" t="str">
            <v>无双·孙策</v>
          </cell>
        </row>
        <row r="5166">
          <cell r="B5166" t="str">
            <v>帝·孙策</v>
          </cell>
          <cell r="C5166" t="str">
            <v>无双·孙策</v>
          </cell>
        </row>
        <row r="5167">
          <cell r="B5167" t="str">
            <v>至尊·孙策</v>
          </cell>
          <cell r="C5167" t="str">
            <v>无双·孙策</v>
          </cell>
        </row>
        <row r="5168">
          <cell r="B5168" t="str">
            <v>王·孙策</v>
          </cell>
          <cell r="C5168" t="str">
            <v>无双·孙策</v>
          </cell>
        </row>
        <row r="5169">
          <cell r="B5169" t="str">
            <v>帝·孙策</v>
          </cell>
          <cell r="C5169" t="str">
            <v>无双·孙策</v>
          </cell>
        </row>
        <row r="5170">
          <cell r="B5170" t="str">
            <v>至尊·孙策</v>
          </cell>
          <cell r="C5170" t="str">
            <v>无双·孙策</v>
          </cell>
        </row>
        <row r="5171">
          <cell r="B5171" t="str">
            <v>真·孙权</v>
          </cell>
          <cell r="C5171" t="str">
            <v>口袋花</v>
          </cell>
        </row>
        <row r="5172">
          <cell r="B5172" t="str">
            <v>真·孙权</v>
          </cell>
          <cell r="C5172" t="str">
            <v>口袋花</v>
          </cell>
        </row>
        <row r="5173">
          <cell r="B5173" t="str">
            <v>真·孙权</v>
          </cell>
          <cell r="C5173" t="str">
            <v>口袋花</v>
          </cell>
        </row>
        <row r="5174">
          <cell r="B5174" t="str">
            <v>无双·孙权</v>
          </cell>
          <cell r="C5174" t="str">
            <v>口袋花</v>
          </cell>
        </row>
        <row r="5175">
          <cell r="B5175" t="str">
            <v>无双·孙权</v>
          </cell>
          <cell r="C5175" t="str">
            <v>口袋花</v>
          </cell>
        </row>
        <row r="5176">
          <cell r="B5176" t="str">
            <v>无双·孙权</v>
          </cell>
          <cell r="C5176" t="str">
            <v>大食花</v>
          </cell>
        </row>
        <row r="5177">
          <cell r="B5177" t="str">
            <v>圣·孙权</v>
          </cell>
          <cell r="C5177" t="str">
            <v>大食花</v>
          </cell>
        </row>
        <row r="5178">
          <cell r="B5178" t="str">
            <v>神·孙权</v>
          </cell>
          <cell r="C5178" t="str">
            <v>大食花</v>
          </cell>
        </row>
        <row r="5179">
          <cell r="B5179" t="str">
            <v>霸·孙权</v>
          </cell>
          <cell r="C5179" t="str">
            <v>大食花</v>
          </cell>
        </row>
        <row r="5180">
          <cell r="B5180" t="str">
            <v>天·孙权</v>
          </cell>
          <cell r="C5180" t="str">
            <v>大食花</v>
          </cell>
        </row>
        <row r="5181">
          <cell r="B5181" t="str">
            <v>无双·孙权</v>
          </cell>
          <cell r="C5181" t="str">
            <v>大食花</v>
          </cell>
        </row>
        <row r="5182">
          <cell r="B5182" t="str">
            <v>无双·孙权</v>
          </cell>
          <cell r="C5182" t="str">
            <v>大食花</v>
          </cell>
        </row>
        <row r="5183">
          <cell r="B5183" t="str">
            <v>圣·孙权</v>
          </cell>
          <cell r="C5183" t="str">
            <v>大食花</v>
          </cell>
        </row>
        <row r="5184">
          <cell r="B5184" t="str">
            <v>圣·孙权</v>
          </cell>
          <cell r="C5184" t="str">
            <v>大食花</v>
          </cell>
        </row>
        <row r="5185">
          <cell r="B5185" t="str">
            <v>神·孙权</v>
          </cell>
          <cell r="C5185" t="str">
            <v>大食花</v>
          </cell>
        </row>
        <row r="5186">
          <cell r="B5186" t="str">
            <v>神·孙权</v>
          </cell>
          <cell r="C5186" t="str">
            <v>大食花</v>
          </cell>
        </row>
        <row r="5187">
          <cell r="B5187" t="str">
            <v>霸·孙权</v>
          </cell>
          <cell r="C5187" t="str">
            <v>大食花</v>
          </cell>
        </row>
        <row r="5188">
          <cell r="B5188" t="str">
            <v>霸·孙权</v>
          </cell>
          <cell r="C5188" t="str">
            <v>大食花</v>
          </cell>
        </row>
        <row r="5189">
          <cell r="B5189" t="str">
            <v>天·孙权</v>
          </cell>
          <cell r="C5189" t="str">
            <v>大食花</v>
          </cell>
        </row>
        <row r="5190">
          <cell r="B5190" t="str">
            <v>天·孙权</v>
          </cell>
          <cell r="C5190" t="str">
            <v>大食花</v>
          </cell>
        </row>
        <row r="5191">
          <cell r="B5191" t="str">
            <v>王·孙权</v>
          </cell>
          <cell r="C5191" t="str">
            <v>大食花</v>
          </cell>
        </row>
        <row r="5192">
          <cell r="B5192" t="str">
            <v>帝·孙权</v>
          </cell>
          <cell r="C5192" t="str">
            <v>大食花</v>
          </cell>
        </row>
        <row r="5193">
          <cell r="B5193" t="str">
            <v>至尊·孙权</v>
          </cell>
          <cell r="C5193" t="str">
            <v>大食花</v>
          </cell>
        </row>
        <row r="5194">
          <cell r="B5194" t="str">
            <v>王·孙权</v>
          </cell>
          <cell r="C5194" t="str">
            <v>大食花</v>
          </cell>
        </row>
        <row r="5195">
          <cell r="B5195" t="str">
            <v>帝·孙权</v>
          </cell>
          <cell r="C5195" t="str">
            <v>大食花</v>
          </cell>
        </row>
        <row r="5196">
          <cell r="B5196" t="str">
            <v>至尊·孙权</v>
          </cell>
          <cell r="C5196" t="str">
            <v>大食花</v>
          </cell>
        </row>
        <row r="5197">
          <cell r="B5197" t="str">
            <v>王·孙权</v>
          </cell>
          <cell r="C5197" t="str">
            <v>大食花</v>
          </cell>
        </row>
        <row r="5198">
          <cell r="B5198" t="str">
            <v>帝·孙权</v>
          </cell>
          <cell r="C5198" t="str">
            <v>大食花</v>
          </cell>
        </row>
        <row r="5199">
          <cell r="B5199" t="str">
            <v>至尊·孙权</v>
          </cell>
          <cell r="C5199" t="str">
            <v>大食花</v>
          </cell>
        </row>
        <row r="5200">
          <cell r="B5200" t="str">
            <v>无双·孙权</v>
          </cell>
          <cell r="C5200" t="str">
            <v>无双·孙权</v>
          </cell>
        </row>
        <row r="5201">
          <cell r="B5201" t="str">
            <v>无双·孙权</v>
          </cell>
          <cell r="C5201" t="str">
            <v>无双·孙权</v>
          </cell>
        </row>
        <row r="5202">
          <cell r="B5202" t="str">
            <v>无双·孙权</v>
          </cell>
          <cell r="C5202" t="str">
            <v>无双·孙权</v>
          </cell>
        </row>
        <row r="5203">
          <cell r="B5203" t="str">
            <v>无双·孙权</v>
          </cell>
          <cell r="C5203" t="str">
            <v>无双·孙权</v>
          </cell>
        </row>
        <row r="5204">
          <cell r="B5204" t="str">
            <v>圣·孙权</v>
          </cell>
          <cell r="C5204" t="str">
            <v>无双·孙权</v>
          </cell>
        </row>
        <row r="5205">
          <cell r="B5205" t="str">
            <v>圣·孙权</v>
          </cell>
          <cell r="C5205" t="str">
            <v>无双·孙权</v>
          </cell>
        </row>
        <row r="5206">
          <cell r="B5206" t="str">
            <v>圣·孙权</v>
          </cell>
          <cell r="C5206" t="str">
            <v>无双·孙权</v>
          </cell>
        </row>
        <row r="5207">
          <cell r="B5207" t="str">
            <v>圣·孙权</v>
          </cell>
          <cell r="C5207" t="str">
            <v>无双·孙权</v>
          </cell>
        </row>
        <row r="5208">
          <cell r="B5208" t="str">
            <v>神·孙权</v>
          </cell>
          <cell r="C5208" t="str">
            <v>无双·孙权</v>
          </cell>
        </row>
        <row r="5209">
          <cell r="B5209" t="str">
            <v>神·孙权</v>
          </cell>
          <cell r="C5209" t="str">
            <v>无双·孙权</v>
          </cell>
        </row>
        <row r="5210">
          <cell r="B5210" t="str">
            <v>神·孙权</v>
          </cell>
          <cell r="C5210" t="str">
            <v>无双·孙权</v>
          </cell>
        </row>
        <row r="5211">
          <cell r="B5211" t="str">
            <v>神·孙权</v>
          </cell>
          <cell r="C5211" t="str">
            <v>无双·孙权</v>
          </cell>
        </row>
        <row r="5212">
          <cell r="B5212" t="str">
            <v>霸·孙权</v>
          </cell>
          <cell r="C5212" t="str">
            <v>无双·孙权</v>
          </cell>
        </row>
        <row r="5213">
          <cell r="B5213" t="str">
            <v>霸·孙权</v>
          </cell>
          <cell r="C5213" t="str">
            <v>无双·孙权</v>
          </cell>
        </row>
        <row r="5214">
          <cell r="B5214" t="str">
            <v>霸·孙权</v>
          </cell>
          <cell r="C5214" t="str">
            <v>无双·孙权</v>
          </cell>
        </row>
        <row r="5215">
          <cell r="B5215" t="str">
            <v>霸·孙权</v>
          </cell>
          <cell r="C5215" t="str">
            <v>无双·孙权</v>
          </cell>
        </row>
        <row r="5216">
          <cell r="B5216" t="str">
            <v>天·孙权</v>
          </cell>
          <cell r="C5216" t="str">
            <v>无双·孙权</v>
          </cell>
        </row>
        <row r="5217">
          <cell r="B5217" t="str">
            <v>天·孙权</v>
          </cell>
          <cell r="C5217" t="str">
            <v>无双·孙权</v>
          </cell>
        </row>
        <row r="5218">
          <cell r="B5218" t="str">
            <v>天·孙权</v>
          </cell>
          <cell r="C5218" t="str">
            <v>无双·孙权</v>
          </cell>
        </row>
        <row r="5219">
          <cell r="B5219" t="str">
            <v>天·孙权</v>
          </cell>
          <cell r="C5219" t="str">
            <v>无双·孙权</v>
          </cell>
        </row>
        <row r="5220">
          <cell r="B5220" t="str">
            <v>王·孙权</v>
          </cell>
          <cell r="C5220" t="str">
            <v>无双·孙权</v>
          </cell>
        </row>
        <row r="5221">
          <cell r="B5221" t="str">
            <v>帝·孙权</v>
          </cell>
          <cell r="C5221" t="str">
            <v>无双·孙权</v>
          </cell>
        </row>
        <row r="5222">
          <cell r="B5222" t="str">
            <v>至尊·孙权</v>
          </cell>
          <cell r="C5222" t="str">
            <v>无双·孙权</v>
          </cell>
        </row>
        <row r="5223">
          <cell r="B5223" t="str">
            <v>王·孙权</v>
          </cell>
          <cell r="C5223" t="str">
            <v>无双·孙权</v>
          </cell>
        </row>
        <row r="5224">
          <cell r="B5224" t="str">
            <v>帝·孙权</v>
          </cell>
          <cell r="C5224" t="str">
            <v>无双·孙权</v>
          </cell>
        </row>
        <row r="5225">
          <cell r="B5225" t="str">
            <v>至尊·孙权</v>
          </cell>
          <cell r="C5225" t="str">
            <v>无双·孙权</v>
          </cell>
        </row>
        <row r="5226">
          <cell r="B5226" t="str">
            <v>王·孙权</v>
          </cell>
          <cell r="C5226" t="str">
            <v>无双·孙权</v>
          </cell>
        </row>
        <row r="5227">
          <cell r="B5227" t="str">
            <v>帝·孙权</v>
          </cell>
          <cell r="C5227" t="str">
            <v>无双·孙权</v>
          </cell>
        </row>
        <row r="5228">
          <cell r="B5228" t="str">
            <v>至尊·孙权</v>
          </cell>
          <cell r="C5228" t="str">
            <v>无双·孙权</v>
          </cell>
        </row>
        <row r="5229">
          <cell r="B5229" t="str">
            <v>王·孙权</v>
          </cell>
          <cell r="C5229" t="str">
            <v>无双·孙权</v>
          </cell>
        </row>
        <row r="5230">
          <cell r="B5230" t="str">
            <v>帝·孙权</v>
          </cell>
          <cell r="C5230" t="str">
            <v>无双·孙权</v>
          </cell>
        </row>
        <row r="5231">
          <cell r="B5231" t="str">
            <v>至尊·孙权</v>
          </cell>
          <cell r="C5231" t="str">
            <v>无双·孙权</v>
          </cell>
        </row>
        <row r="5232">
          <cell r="B5232" t="str">
            <v>无双·太史慈</v>
          </cell>
          <cell r="C5232" t="str">
            <v>无双·太史慈</v>
          </cell>
        </row>
        <row r="5233">
          <cell r="B5233" t="str">
            <v>无双·太史慈</v>
          </cell>
          <cell r="C5233" t="str">
            <v>无双·太史慈</v>
          </cell>
        </row>
        <row r="5234">
          <cell r="B5234" t="str">
            <v>无双·太史慈</v>
          </cell>
          <cell r="C5234" t="str">
            <v>无双·太史慈</v>
          </cell>
        </row>
        <row r="5235">
          <cell r="B5235" t="str">
            <v>无双·太史慈</v>
          </cell>
          <cell r="C5235" t="str">
            <v>无双·太史慈</v>
          </cell>
        </row>
        <row r="5236">
          <cell r="B5236" t="str">
            <v>圣·太史慈</v>
          </cell>
          <cell r="C5236" t="str">
            <v>无双·太史慈</v>
          </cell>
        </row>
        <row r="5237">
          <cell r="B5237" t="str">
            <v>圣·太史慈</v>
          </cell>
          <cell r="C5237" t="str">
            <v>无双·太史慈</v>
          </cell>
        </row>
        <row r="5238">
          <cell r="B5238" t="str">
            <v>圣·太史慈</v>
          </cell>
          <cell r="C5238" t="str">
            <v>无双·太史慈</v>
          </cell>
        </row>
        <row r="5239">
          <cell r="B5239" t="str">
            <v>圣·太史慈</v>
          </cell>
          <cell r="C5239" t="str">
            <v>无双·太史慈</v>
          </cell>
        </row>
        <row r="5240">
          <cell r="B5240" t="str">
            <v>神·太史慈</v>
          </cell>
          <cell r="C5240" t="str">
            <v>无双·太史慈</v>
          </cell>
        </row>
        <row r="5241">
          <cell r="B5241" t="str">
            <v>神·太史慈</v>
          </cell>
          <cell r="C5241" t="str">
            <v>无双·太史慈</v>
          </cell>
        </row>
        <row r="5242">
          <cell r="B5242" t="str">
            <v>神·太史慈</v>
          </cell>
          <cell r="C5242" t="str">
            <v>无双·太史慈</v>
          </cell>
        </row>
        <row r="5243">
          <cell r="B5243" t="str">
            <v>神·太史慈</v>
          </cell>
          <cell r="C5243" t="str">
            <v>无双·太史慈</v>
          </cell>
        </row>
        <row r="5244">
          <cell r="B5244" t="str">
            <v>霸·太史慈</v>
          </cell>
          <cell r="C5244" t="str">
            <v>无双·太史慈</v>
          </cell>
        </row>
        <row r="5245">
          <cell r="B5245" t="str">
            <v>霸·太史慈</v>
          </cell>
          <cell r="C5245" t="str">
            <v>无双·太史慈</v>
          </cell>
        </row>
        <row r="5246">
          <cell r="B5246" t="str">
            <v>霸·太史慈</v>
          </cell>
          <cell r="C5246" t="str">
            <v>无双·太史慈</v>
          </cell>
        </row>
        <row r="5247">
          <cell r="B5247" t="str">
            <v>霸·太史慈</v>
          </cell>
          <cell r="C5247" t="str">
            <v>无双·太史慈</v>
          </cell>
        </row>
        <row r="5248">
          <cell r="B5248" t="str">
            <v>天·太史慈</v>
          </cell>
          <cell r="C5248" t="str">
            <v>无双·太史慈</v>
          </cell>
        </row>
        <row r="5249">
          <cell r="B5249" t="str">
            <v>天·太史慈</v>
          </cell>
          <cell r="C5249" t="str">
            <v>无双·太史慈</v>
          </cell>
        </row>
        <row r="5250">
          <cell r="B5250" t="str">
            <v>天·太史慈</v>
          </cell>
          <cell r="C5250" t="str">
            <v>无双·太史慈</v>
          </cell>
        </row>
        <row r="5251">
          <cell r="B5251" t="str">
            <v>天·太史慈</v>
          </cell>
          <cell r="C5251" t="str">
            <v>无双·太史慈</v>
          </cell>
        </row>
        <row r="5252">
          <cell r="B5252" t="str">
            <v>王·太史慈</v>
          </cell>
          <cell r="C5252" t="str">
            <v>无双·太史慈</v>
          </cell>
        </row>
        <row r="5253">
          <cell r="B5253" t="str">
            <v>帝·太史慈</v>
          </cell>
          <cell r="C5253" t="str">
            <v>无双·太史慈</v>
          </cell>
        </row>
        <row r="5254">
          <cell r="B5254" t="str">
            <v>至尊·太史慈</v>
          </cell>
          <cell r="C5254" t="str">
            <v>无双·太史慈</v>
          </cell>
        </row>
        <row r="5255">
          <cell r="B5255" t="str">
            <v>王·太史慈</v>
          </cell>
          <cell r="C5255" t="str">
            <v>无双·太史慈</v>
          </cell>
        </row>
        <row r="5256">
          <cell r="B5256" t="str">
            <v>帝·太史慈</v>
          </cell>
          <cell r="C5256" t="str">
            <v>无双·太史慈</v>
          </cell>
        </row>
        <row r="5257">
          <cell r="B5257" t="str">
            <v>至尊·太史慈</v>
          </cell>
          <cell r="C5257" t="str">
            <v>无双·太史慈</v>
          </cell>
        </row>
        <row r="5258">
          <cell r="B5258" t="str">
            <v>王·太史慈</v>
          </cell>
          <cell r="C5258" t="str">
            <v>无双·太史慈</v>
          </cell>
        </row>
        <row r="5259">
          <cell r="B5259" t="str">
            <v>帝·太史慈</v>
          </cell>
          <cell r="C5259" t="str">
            <v>无双·太史慈</v>
          </cell>
        </row>
        <row r="5260">
          <cell r="B5260" t="str">
            <v>至尊·太史慈</v>
          </cell>
          <cell r="C5260" t="str">
            <v>无双·太史慈</v>
          </cell>
        </row>
        <row r="5261">
          <cell r="B5261" t="str">
            <v>王·太史慈</v>
          </cell>
          <cell r="C5261" t="str">
            <v>无双·太史慈</v>
          </cell>
        </row>
        <row r="5262">
          <cell r="B5262" t="str">
            <v>帝·太史慈</v>
          </cell>
          <cell r="C5262" t="str">
            <v>无双·太史慈</v>
          </cell>
        </row>
        <row r="5263">
          <cell r="B5263" t="str">
            <v>至尊·太史慈</v>
          </cell>
          <cell r="C5263" t="str">
            <v>无双·太史慈</v>
          </cell>
        </row>
        <row r="5264">
          <cell r="B5264" t="str">
            <v>周瑜培养</v>
          </cell>
          <cell r="C5264" t="str">
            <v>大嘴雀</v>
          </cell>
        </row>
        <row r="5265">
          <cell r="B5265" t="str">
            <v>真·周瑜</v>
          </cell>
          <cell r="C5265" t="str">
            <v>大嘴雀</v>
          </cell>
        </row>
        <row r="5266">
          <cell r="B5266" t="str">
            <v>真·周瑜</v>
          </cell>
          <cell r="C5266" t="str">
            <v>大嘴雀</v>
          </cell>
        </row>
        <row r="5267">
          <cell r="B5267" t="str">
            <v>真·周瑜</v>
          </cell>
          <cell r="C5267" t="str">
            <v>大嘴雀</v>
          </cell>
        </row>
        <row r="5268">
          <cell r="B5268" t="str">
            <v>无双·周瑜</v>
          </cell>
          <cell r="C5268" t="str">
            <v>大嘴雀</v>
          </cell>
        </row>
        <row r="5269">
          <cell r="B5269" t="str">
            <v>无双·周瑜</v>
          </cell>
          <cell r="C5269" t="str">
            <v>大嘴雀</v>
          </cell>
        </row>
        <row r="5270">
          <cell r="B5270" t="str">
            <v>无双·周瑜</v>
          </cell>
          <cell r="C5270" t="str">
            <v>大嘴雀</v>
          </cell>
        </row>
        <row r="5271">
          <cell r="B5271" t="str">
            <v>圣·周瑜</v>
          </cell>
          <cell r="C5271" t="str">
            <v>大嘴雀</v>
          </cell>
        </row>
        <row r="5272">
          <cell r="B5272" t="str">
            <v>神·周瑜</v>
          </cell>
          <cell r="C5272" t="str">
            <v>大嘴雀</v>
          </cell>
        </row>
        <row r="5273">
          <cell r="B5273" t="str">
            <v>霸·周瑜</v>
          </cell>
          <cell r="C5273" t="str">
            <v>大嘴雀</v>
          </cell>
        </row>
        <row r="5274">
          <cell r="B5274" t="str">
            <v>天·周瑜</v>
          </cell>
          <cell r="C5274" t="str">
            <v>大嘴雀</v>
          </cell>
        </row>
        <row r="5275">
          <cell r="B5275" t="str">
            <v>无双·周瑜</v>
          </cell>
          <cell r="C5275" t="str">
            <v>大嘴雀</v>
          </cell>
        </row>
        <row r="5276">
          <cell r="B5276" t="str">
            <v>无双·周瑜</v>
          </cell>
          <cell r="C5276" t="str">
            <v>大嘴雀</v>
          </cell>
        </row>
        <row r="5277">
          <cell r="B5277" t="str">
            <v>圣·周瑜</v>
          </cell>
          <cell r="C5277" t="str">
            <v>大嘴雀</v>
          </cell>
        </row>
        <row r="5278">
          <cell r="B5278" t="str">
            <v>圣·周瑜</v>
          </cell>
          <cell r="C5278" t="str">
            <v>大嘴雀</v>
          </cell>
        </row>
        <row r="5279">
          <cell r="B5279" t="str">
            <v>神·周瑜</v>
          </cell>
          <cell r="C5279" t="str">
            <v>大嘴雀</v>
          </cell>
        </row>
        <row r="5280">
          <cell r="B5280" t="str">
            <v>神·周瑜</v>
          </cell>
          <cell r="C5280" t="str">
            <v>大嘴雀</v>
          </cell>
        </row>
        <row r="5281">
          <cell r="B5281" t="str">
            <v>霸·周瑜</v>
          </cell>
          <cell r="C5281" t="str">
            <v>大嘴雀</v>
          </cell>
        </row>
        <row r="5282">
          <cell r="B5282" t="str">
            <v>霸·周瑜</v>
          </cell>
          <cell r="C5282" t="str">
            <v>大嘴雀</v>
          </cell>
        </row>
        <row r="5283">
          <cell r="B5283" t="str">
            <v>天·周瑜</v>
          </cell>
          <cell r="C5283" t="str">
            <v>大嘴雀</v>
          </cell>
        </row>
        <row r="5284">
          <cell r="B5284" t="str">
            <v>天·周瑜</v>
          </cell>
          <cell r="C5284" t="str">
            <v>大嘴雀</v>
          </cell>
        </row>
        <row r="5285">
          <cell r="B5285" t="str">
            <v>王·周瑜</v>
          </cell>
          <cell r="C5285" t="str">
            <v>大嘴雀</v>
          </cell>
        </row>
        <row r="5286">
          <cell r="B5286" t="str">
            <v>帝·周瑜</v>
          </cell>
          <cell r="C5286" t="str">
            <v>大嘴雀</v>
          </cell>
        </row>
        <row r="5287">
          <cell r="B5287" t="str">
            <v>至尊·周瑜</v>
          </cell>
          <cell r="C5287" t="str">
            <v>大嘴雀</v>
          </cell>
        </row>
        <row r="5288">
          <cell r="B5288" t="str">
            <v>王·周瑜</v>
          </cell>
          <cell r="C5288" t="str">
            <v>大嘴雀</v>
          </cell>
        </row>
        <row r="5289">
          <cell r="B5289" t="str">
            <v>帝·周瑜</v>
          </cell>
          <cell r="C5289" t="str">
            <v>大嘴雀</v>
          </cell>
        </row>
        <row r="5290">
          <cell r="B5290" t="str">
            <v>至尊·周瑜</v>
          </cell>
          <cell r="C5290" t="str">
            <v>大嘴雀</v>
          </cell>
        </row>
        <row r="5291">
          <cell r="B5291" t="str">
            <v>王·周瑜</v>
          </cell>
          <cell r="C5291" t="str">
            <v>大嘴雀</v>
          </cell>
        </row>
        <row r="5292">
          <cell r="B5292" t="str">
            <v>帝·周瑜</v>
          </cell>
          <cell r="C5292" t="str">
            <v>大嘴雀</v>
          </cell>
        </row>
        <row r="5293">
          <cell r="B5293" t="str">
            <v>至尊·周瑜</v>
          </cell>
          <cell r="C5293" t="str">
            <v>大嘴雀</v>
          </cell>
        </row>
        <row r="5294">
          <cell r="B5294" t="str">
            <v>无双·周瑜</v>
          </cell>
          <cell r="C5294" t="str">
            <v>无双·周瑜</v>
          </cell>
        </row>
        <row r="5295">
          <cell r="B5295" t="str">
            <v>圣·周瑜</v>
          </cell>
          <cell r="C5295" t="str">
            <v>无双·周瑜</v>
          </cell>
        </row>
        <row r="5296">
          <cell r="B5296" t="str">
            <v>神·周瑜</v>
          </cell>
          <cell r="C5296" t="str">
            <v>无双·周瑜</v>
          </cell>
        </row>
        <row r="5297">
          <cell r="B5297" t="str">
            <v>霸·周瑜</v>
          </cell>
          <cell r="C5297" t="str">
            <v>无双·周瑜</v>
          </cell>
        </row>
        <row r="5298">
          <cell r="B5298" t="str">
            <v>天·周瑜</v>
          </cell>
          <cell r="C5298" t="str">
            <v>无双·周瑜</v>
          </cell>
        </row>
        <row r="5299">
          <cell r="B5299" t="str">
            <v>王·周瑜</v>
          </cell>
          <cell r="C5299" t="str">
            <v>无双·周瑜</v>
          </cell>
        </row>
        <row r="5300">
          <cell r="B5300" t="str">
            <v>帝·周瑜</v>
          </cell>
          <cell r="C5300" t="str">
            <v>无双·周瑜</v>
          </cell>
        </row>
        <row r="5301">
          <cell r="B5301" t="str">
            <v>至尊·周瑜</v>
          </cell>
          <cell r="C5301" t="str">
            <v>无双·周瑜</v>
          </cell>
        </row>
        <row r="5302">
          <cell r="B5302" t="str">
            <v>真·吕蒙</v>
          </cell>
          <cell r="C5302" t="str">
            <v>玛莉露</v>
          </cell>
        </row>
        <row r="5303">
          <cell r="B5303" t="str">
            <v>真·吕蒙</v>
          </cell>
          <cell r="C5303" t="str">
            <v>玛莉露</v>
          </cell>
        </row>
        <row r="5304">
          <cell r="B5304" t="str">
            <v>真·吕蒙</v>
          </cell>
          <cell r="C5304" t="str">
            <v>玛莉露</v>
          </cell>
        </row>
        <row r="5305">
          <cell r="B5305" t="str">
            <v>无双·吕蒙</v>
          </cell>
          <cell r="C5305" t="str">
            <v>玛莉露丽</v>
          </cell>
        </row>
        <row r="5306">
          <cell r="B5306" t="str">
            <v>无双·吕蒙</v>
          </cell>
          <cell r="C5306" t="str">
            <v>玛莉露丽</v>
          </cell>
        </row>
        <row r="5307">
          <cell r="B5307" t="str">
            <v>无双·吕蒙</v>
          </cell>
          <cell r="C5307" t="str">
            <v>玛莉露丽</v>
          </cell>
        </row>
        <row r="5308">
          <cell r="B5308" t="str">
            <v>圣·吕蒙</v>
          </cell>
          <cell r="C5308" t="str">
            <v>玛莉露丽</v>
          </cell>
        </row>
        <row r="5309">
          <cell r="B5309" t="str">
            <v>神·吕蒙</v>
          </cell>
          <cell r="C5309" t="str">
            <v>玛莉露丽</v>
          </cell>
        </row>
        <row r="5310">
          <cell r="B5310" t="str">
            <v>霸·吕蒙</v>
          </cell>
          <cell r="C5310" t="str">
            <v>玛莉露丽</v>
          </cell>
        </row>
        <row r="5311">
          <cell r="B5311" t="str">
            <v>天·吕蒙</v>
          </cell>
          <cell r="C5311" t="str">
            <v>玛莉露丽</v>
          </cell>
        </row>
        <row r="5312">
          <cell r="B5312" t="str">
            <v>无双·吕蒙</v>
          </cell>
          <cell r="C5312" t="str">
            <v>玛莉露丽</v>
          </cell>
        </row>
        <row r="5313">
          <cell r="B5313" t="str">
            <v>无双·吕蒙</v>
          </cell>
          <cell r="C5313" t="str">
            <v>玛莉露丽</v>
          </cell>
        </row>
        <row r="5314">
          <cell r="B5314" t="str">
            <v>圣·吕蒙</v>
          </cell>
          <cell r="C5314" t="str">
            <v>玛莉露丽</v>
          </cell>
        </row>
        <row r="5315">
          <cell r="B5315" t="str">
            <v>圣·吕蒙</v>
          </cell>
          <cell r="C5315" t="str">
            <v>玛莉露丽</v>
          </cell>
        </row>
        <row r="5316">
          <cell r="B5316" t="str">
            <v>神·吕蒙</v>
          </cell>
          <cell r="C5316" t="str">
            <v>玛莉露丽</v>
          </cell>
        </row>
        <row r="5317">
          <cell r="B5317" t="str">
            <v>神·吕蒙</v>
          </cell>
          <cell r="C5317" t="str">
            <v>玛莉露丽</v>
          </cell>
        </row>
        <row r="5318">
          <cell r="B5318" t="str">
            <v>霸·吕蒙</v>
          </cell>
          <cell r="C5318" t="str">
            <v>玛莉露丽</v>
          </cell>
        </row>
        <row r="5319">
          <cell r="B5319" t="str">
            <v>霸·吕蒙</v>
          </cell>
          <cell r="C5319" t="str">
            <v>玛莉露丽</v>
          </cell>
        </row>
        <row r="5320">
          <cell r="B5320" t="str">
            <v>天·吕蒙</v>
          </cell>
          <cell r="C5320" t="str">
            <v>玛莉露丽</v>
          </cell>
        </row>
        <row r="5321">
          <cell r="B5321" t="str">
            <v>天·吕蒙</v>
          </cell>
          <cell r="C5321" t="str">
            <v>玛莉露丽</v>
          </cell>
        </row>
        <row r="5322">
          <cell r="B5322" t="str">
            <v>王·吕蒙</v>
          </cell>
          <cell r="C5322" t="str">
            <v>玛莉露丽</v>
          </cell>
        </row>
        <row r="5323">
          <cell r="B5323" t="str">
            <v>帝·吕蒙</v>
          </cell>
          <cell r="C5323" t="str">
            <v>玛莉露丽</v>
          </cell>
        </row>
        <row r="5324">
          <cell r="B5324" t="str">
            <v>至尊·吕蒙</v>
          </cell>
          <cell r="C5324" t="str">
            <v>玛莉露丽</v>
          </cell>
        </row>
        <row r="5325">
          <cell r="B5325" t="str">
            <v>王·吕蒙</v>
          </cell>
          <cell r="C5325" t="str">
            <v>玛莉露丽</v>
          </cell>
        </row>
        <row r="5326">
          <cell r="B5326" t="str">
            <v>帝·吕蒙</v>
          </cell>
          <cell r="C5326" t="str">
            <v>玛莉露丽</v>
          </cell>
        </row>
        <row r="5327">
          <cell r="B5327" t="str">
            <v>至尊·吕蒙</v>
          </cell>
          <cell r="C5327" t="str">
            <v>玛莉露丽</v>
          </cell>
        </row>
        <row r="5328">
          <cell r="B5328" t="str">
            <v>王·吕蒙</v>
          </cell>
          <cell r="C5328" t="str">
            <v>玛莉露丽</v>
          </cell>
        </row>
        <row r="5329">
          <cell r="B5329" t="str">
            <v>帝·吕蒙</v>
          </cell>
          <cell r="C5329" t="str">
            <v>玛莉露丽</v>
          </cell>
        </row>
        <row r="5330">
          <cell r="B5330" t="str">
            <v>至尊·吕蒙</v>
          </cell>
          <cell r="C5330" t="str">
            <v>玛莉露丽</v>
          </cell>
        </row>
        <row r="5331">
          <cell r="B5331" t="str">
            <v>无双·吕蒙</v>
          </cell>
          <cell r="C5331" t="str">
            <v>无双·吕蒙</v>
          </cell>
        </row>
        <row r="5332">
          <cell r="B5332" t="str">
            <v>无双·吕蒙</v>
          </cell>
          <cell r="C5332" t="str">
            <v>无双·吕蒙</v>
          </cell>
        </row>
        <row r="5333">
          <cell r="B5333" t="str">
            <v>无双·吕蒙</v>
          </cell>
          <cell r="C5333" t="str">
            <v>无双·吕蒙</v>
          </cell>
        </row>
        <row r="5334">
          <cell r="B5334" t="str">
            <v>无双·吕蒙</v>
          </cell>
          <cell r="C5334" t="str">
            <v>无双·吕蒙</v>
          </cell>
        </row>
        <row r="5335">
          <cell r="B5335" t="str">
            <v>圣·吕蒙</v>
          </cell>
          <cell r="C5335" t="str">
            <v>无双·吕蒙</v>
          </cell>
        </row>
        <row r="5336">
          <cell r="B5336" t="str">
            <v>圣·吕蒙</v>
          </cell>
          <cell r="C5336" t="str">
            <v>无双·吕蒙</v>
          </cell>
        </row>
        <row r="5337">
          <cell r="B5337" t="str">
            <v>圣·吕蒙</v>
          </cell>
          <cell r="C5337" t="str">
            <v>无双·吕蒙</v>
          </cell>
        </row>
        <row r="5338">
          <cell r="B5338" t="str">
            <v>圣·吕蒙</v>
          </cell>
          <cell r="C5338" t="str">
            <v>无双·吕蒙</v>
          </cell>
        </row>
        <row r="5339">
          <cell r="B5339" t="str">
            <v>神·吕蒙</v>
          </cell>
          <cell r="C5339" t="str">
            <v>无双·吕蒙</v>
          </cell>
        </row>
        <row r="5340">
          <cell r="B5340" t="str">
            <v>神·吕蒙</v>
          </cell>
          <cell r="C5340" t="str">
            <v>无双·吕蒙</v>
          </cell>
        </row>
        <row r="5341">
          <cell r="B5341" t="str">
            <v>神·吕蒙</v>
          </cell>
          <cell r="C5341" t="str">
            <v>无双·吕蒙</v>
          </cell>
        </row>
        <row r="5342">
          <cell r="B5342" t="str">
            <v>神·吕蒙</v>
          </cell>
          <cell r="C5342" t="str">
            <v>无双·吕蒙</v>
          </cell>
        </row>
        <row r="5343">
          <cell r="B5343" t="str">
            <v>霸·吕蒙</v>
          </cell>
          <cell r="C5343" t="str">
            <v>无双·吕蒙</v>
          </cell>
        </row>
        <row r="5344">
          <cell r="B5344" t="str">
            <v>霸·吕蒙</v>
          </cell>
          <cell r="C5344" t="str">
            <v>无双·吕蒙</v>
          </cell>
        </row>
        <row r="5345">
          <cell r="B5345" t="str">
            <v>霸·吕蒙</v>
          </cell>
          <cell r="C5345" t="str">
            <v>无双·吕蒙</v>
          </cell>
        </row>
        <row r="5346">
          <cell r="B5346" t="str">
            <v>霸·吕蒙</v>
          </cell>
          <cell r="C5346" t="str">
            <v>无双·吕蒙</v>
          </cell>
        </row>
        <row r="5347">
          <cell r="B5347" t="str">
            <v>天·吕蒙</v>
          </cell>
          <cell r="C5347" t="str">
            <v>无双·吕蒙</v>
          </cell>
        </row>
        <row r="5348">
          <cell r="B5348" t="str">
            <v>天·吕蒙</v>
          </cell>
          <cell r="C5348" t="str">
            <v>无双·吕蒙</v>
          </cell>
        </row>
        <row r="5349">
          <cell r="B5349" t="str">
            <v>天·吕蒙</v>
          </cell>
          <cell r="C5349" t="str">
            <v>无双·吕蒙</v>
          </cell>
        </row>
        <row r="5350">
          <cell r="B5350" t="str">
            <v>天·吕蒙</v>
          </cell>
          <cell r="C5350" t="str">
            <v>无双·吕蒙</v>
          </cell>
        </row>
        <row r="5351">
          <cell r="B5351" t="str">
            <v>王·吕蒙</v>
          </cell>
          <cell r="C5351" t="str">
            <v>无双·吕蒙</v>
          </cell>
        </row>
        <row r="5352">
          <cell r="B5352" t="str">
            <v>帝·吕蒙</v>
          </cell>
          <cell r="C5352" t="str">
            <v>无双·吕蒙</v>
          </cell>
        </row>
        <row r="5353">
          <cell r="B5353" t="str">
            <v>至尊·吕蒙</v>
          </cell>
          <cell r="C5353" t="str">
            <v>无双·吕蒙</v>
          </cell>
        </row>
        <row r="5354">
          <cell r="B5354" t="str">
            <v>王·吕蒙</v>
          </cell>
          <cell r="C5354" t="str">
            <v>无双·吕蒙</v>
          </cell>
        </row>
        <row r="5355">
          <cell r="B5355" t="str">
            <v>帝·吕蒙</v>
          </cell>
          <cell r="C5355" t="str">
            <v>无双·吕蒙</v>
          </cell>
        </row>
        <row r="5356">
          <cell r="B5356" t="str">
            <v>至尊·吕蒙</v>
          </cell>
          <cell r="C5356" t="str">
            <v>无双·吕蒙</v>
          </cell>
        </row>
        <row r="5357">
          <cell r="B5357" t="str">
            <v>王·吕蒙</v>
          </cell>
          <cell r="C5357" t="str">
            <v>无双·吕蒙</v>
          </cell>
        </row>
        <row r="5358">
          <cell r="B5358" t="str">
            <v>帝·吕蒙</v>
          </cell>
          <cell r="C5358" t="str">
            <v>无双·吕蒙</v>
          </cell>
        </row>
        <row r="5359">
          <cell r="B5359" t="str">
            <v>至尊·吕蒙</v>
          </cell>
          <cell r="C5359" t="str">
            <v>无双·吕蒙</v>
          </cell>
        </row>
        <row r="5360">
          <cell r="B5360" t="str">
            <v>王·吕蒙</v>
          </cell>
          <cell r="C5360" t="str">
            <v>无双·吕蒙</v>
          </cell>
        </row>
        <row r="5361">
          <cell r="B5361" t="str">
            <v>帝·吕蒙</v>
          </cell>
          <cell r="C5361" t="str">
            <v>无双·吕蒙</v>
          </cell>
        </row>
        <row r="5362">
          <cell r="B5362" t="str">
            <v>至尊·吕蒙</v>
          </cell>
          <cell r="C5362" t="str">
            <v>无双·吕蒙</v>
          </cell>
        </row>
        <row r="5363">
          <cell r="B5363" t="str">
            <v>真·陆逊</v>
          </cell>
          <cell r="C5363" t="str">
            <v>哈克龙</v>
          </cell>
        </row>
        <row r="5364">
          <cell r="B5364" t="str">
            <v>真·陆逊</v>
          </cell>
          <cell r="C5364" t="str">
            <v>哈克龙</v>
          </cell>
        </row>
        <row r="5365">
          <cell r="B5365" t="str">
            <v>真·陆逊</v>
          </cell>
          <cell r="C5365" t="str">
            <v>哈克龙</v>
          </cell>
        </row>
        <row r="5366">
          <cell r="B5366" t="str">
            <v>无双·陆逊</v>
          </cell>
          <cell r="C5366" t="str">
            <v>快龙</v>
          </cell>
        </row>
        <row r="5367">
          <cell r="B5367" t="str">
            <v>无双·陆逊</v>
          </cell>
          <cell r="C5367" t="str">
            <v>快龙</v>
          </cell>
        </row>
        <row r="5368">
          <cell r="B5368" t="str">
            <v>无双·陆逊</v>
          </cell>
          <cell r="C5368" t="str">
            <v>快龙</v>
          </cell>
        </row>
        <row r="5369">
          <cell r="B5369" t="str">
            <v>圣·陆逊</v>
          </cell>
          <cell r="C5369" t="str">
            <v>快龙</v>
          </cell>
        </row>
        <row r="5370">
          <cell r="B5370" t="str">
            <v>神·陆逊</v>
          </cell>
          <cell r="C5370" t="str">
            <v>快龙</v>
          </cell>
        </row>
        <row r="5371">
          <cell r="B5371" t="str">
            <v>霸·陆逊</v>
          </cell>
          <cell r="C5371" t="str">
            <v>快龙</v>
          </cell>
        </row>
        <row r="5372">
          <cell r="B5372" t="str">
            <v>天·陆逊</v>
          </cell>
          <cell r="C5372" t="str">
            <v>快龙</v>
          </cell>
        </row>
        <row r="5373">
          <cell r="B5373" t="str">
            <v>无双·陆逊</v>
          </cell>
          <cell r="C5373" t="str">
            <v>快龙</v>
          </cell>
        </row>
        <row r="5374">
          <cell r="B5374" t="str">
            <v>无双·陆逊</v>
          </cell>
          <cell r="C5374" t="str">
            <v>快龙</v>
          </cell>
        </row>
        <row r="5375">
          <cell r="B5375" t="str">
            <v>圣·陆逊</v>
          </cell>
          <cell r="C5375" t="str">
            <v>快龙</v>
          </cell>
        </row>
        <row r="5376">
          <cell r="B5376" t="str">
            <v>圣·陆逊</v>
          </cell>
          <cell r="C5376" t="str">
            <v>快龙</v>
          </cell>
        </row>
        <row r="5377">
          <cell r="B5377" t="str">
            <v>神·陆逊</v>
          </cell>
          <cell r="C5377" t="str">
            <v>快龙</v>
          </cell>
        </row>
        <row r="5378">
          <cell r="B5378" t="str">
            <v>神·陆逊</v>
          </cell>
          <cell r="C5378" t="str">
            <v>快龙</v>
          </cell>
        </row>
        <row r="5379">
          <cell r="B5379" t="str">
            <v>霸·陆逊</v>
          </cell>
          <cell r="C5379" t="str">
            <v>快龙</v>
          </cell>
        </row>
        <row r="5380">
          <cell r="B5380" t="str">
            <v>霸·陆逊</v>
          </cell>
          <cell r="C5380" t="str">
            <v>快龙</v>
          </cell>
        </row>
        <row r="5381">
          <cell r="B5381" t="str">
            <v>天·陆逊</v>
          </cell>
          <cell r="C5381" t="str">
            <v>快龙</v>
          </cell>
        </row>
        <row r="5382">
          <cell r="B5382" t="str">
            <v>天·陆逊</v>
          </cell>
          <cell r="C5382" t="str">
            <v>快龙</v>
          </cell>
        </row>
        <row r="5383">
          <cell r="B5383" t="str">
            <v>王·陆逊</v>
          </cell>
          <cell r="C5383" t="str">
            <v>快龙</v>
          </cell>
        </row>
        <row r="5384">
          <cell r="B5384" t="str">
            <v>帝·陆逊</v>
          </cell>
          <cell r="C5384" t="str">
            <v>快龙</v>
          </cell>
        </row>
        <row r="5385">
          <cell r="B5385" t="str">
            <v>至尊·陆逊</v>
          </cell>
          <cell r="C5385" t="str">
            <v>快龙</v>
          </cell>
        </row>
        <row r="5386">
          <cell r="B5386" t="str">
            <v>王·陆逊</v>
          </cell>
          <cell r="C5386" t="str">
            <v>快龙</v>
          </cell>
        </row>
        <row r="5387">
          <cell r="B5387" t="str">
            <v>帝·陆逊</v>
          </cell>
          <cell r="C5387" t="str">
            <v>快龙</v>
          </cell>
        </row>
        <row r="5388">
          <cell r="B5388" t="str">
            <v>至尊·陆逊</v>
          </cell>
          <cell r="C5388" t="str">
            <v>快龙</v>
          </cell>
        </row>
        <row r="5389">
          <cell r="B5389" t="str">
            <v>王·陆逊</v>
          </cell>
          <cell r="C5389" t="str">
            <v>快龙</v>
          </cell>
        </row>
        <row r="5390">
          <cell r="B5390" t="str">
            <v>帝·陆逊</v>
          </cell>
          <cell r="C5390" t="str">
            <v>快龙</v>
          </cell>
        </row>
        <row r="5391">
          <cell r="B5391" t="str">
            <v>至尊·陆逊</v>
          </cell>
          <cell r="C5391" t="str">
            <v>快龙</v>
          </cell>
        </row>
        <row r="5392">
          <cell r="B5392" t="str">
            <v>无双·陆逊</v>
          </cell>
          <cell r="C5392" t="str">
            <v>无双·陆逊</v>
          </cell>
        </row>
        <row r="5393">
          <cell r="B5393" t="str">
            <v>无双·陆逊</v>
          </cell>
          <cell r="C5393" t="str">
            <v>无双·陆逊</v>
          </cell>
        </row>
        <row r="5394">
          <cell r="B5394" t="str">
            <v>无双·陆逊</v>
          </cell>
          <cell r="C5394" t="str">
            <v>无双·陆逊</v>
          </cell>
        </row>
        <row r="5395">
          <cell r="B5395" t="str">
            <v>无双·陆逊</v>
          </cell>
          <cell r="C5395" t="str">
            <v>无双·陆逊</v>
          </cell>
        </row>
        <row r="5396">
          <cell r="B5396" t="str">
            <v>圣·陆逊</v>
          </cell>
          <cell r="C5396" t="str">
            <v>无双·陆逊</v>
          </cell>
        </row>
        <row r="5397">
          <cell r="B5397" t="str">
            <v>圣·陆逊</v>
          </cell>
          <cell r="C5397" t="str">
            <v>无双·陆逊</v>
          </cell>
        </row>
        <row r="5398">
          <cell r="B5398" t="str">
            <v>圣·陆逊</v>
          </cell>
          <cell r="C5398" t="str">
            <v>无双·陆逊</v>
          </cell>
        </row>
        <row r="5399">
          <cell r="B5399" t="str">
            <v>圣·陆逊</v>
          </cell>
          <cell r="C5399" t="str">
            <v>无双·陆逊</v>
          </cell>
        </row>
        <row r="5400">
          <cell r="B5400" t="str">
            <v>神·陆逊</v>
          </cell>
          <cell r="C5400" t="str">
            <v>无双·陆逊</v>
          </cell>
        </row>
        <row r="5401">
          <cell r="B5401" t="str">
            <v>神·陆逊</v>
          </cell>
          <cell r="C5401" t="str">
            <v>无双·陆逊</v>
          </cell>
        </row>
        <row r="5402">
          <cell r="B5402" t="str">
            <v>神·陆逊</v>
          </cell>
          <cell r="C5402" t="str">
            <v>无双·陆逊</v>
          </cell>
        </row>
        <row r="5403">
          <cell r="B5403" t="str">
            <v>神·陆逊</v>
          </cell>
          <cell r="C5403" t="str">
            <v>无双·陆逊</v>
          </cell>
        </row>
        <row r="5404">
          <cell r="B5404" t="str">
            <v>霸·陆逊</v>
          </cell>
          <cell r="C5404" t="str">
            <v>无双·陆逊</v>
          </cell>
        </row>
        <row r="5405">
          <cell r="B5405" t="str">
            <v>霸·陆逊</v>
          </cell>
          <cell r="C5405" t="str">
            <v>无双·陆逊</v>
          </cell>
        </row>
        <row r="5406">
          <cell r="B5406" t="str">
            <v>霸·陆逊</v>
          </cell>
          <cell r="C5406" t="str">
            <v>无双·陆逊</v>
          </cell>
        </row>
        <row r="5407">
          <cell r="B5407" t="str">
            <v>霸·陆逊</v>
          </cell>
          <cell r="C5407" t="str">
            <v>无双·陆逊</v>
          </cell>
        </row>
        <row r="5408">
          <cell r="B5408" t="str">
            <v>天·陆逊</v>
          </cell>
          <cell r="C5408" t="str">
            <v>无双·陆逊</v>
          </cell>
        </row>
        <row r="5409">
          <cell r="B5409" t="str">
            <v>天·陆逊</v>
          </cell>
          <cell r="C5409" t="str">
            <v>无双·陆逊</v>
          </cell>
        </row>
        <row r="5410">
          <cell r="B5410" t="str">
            <v>天·陆逊</v>
          </cell>
          <cell r="C5410" t="str">
            <v>无双·陆逊</v>
          </cell>
        </row>
        <row r="5411">
          <cell r="B5411" t="str">
            <v>天·陆逊</v>
          </cell>
          <cell r="C5411" t="str">
            <v>无双·陆逊</v>
          </cell>
        </row>
        <row r="5412">
          <cell r="B5412" t="str">
            <v>王·陆逊</v>
          </cell>
          <cell r="C5412" t="str">
            <v>无双·陆逊</v>
          </cell>
        </row>
        <row r="5413">
          <cell r="B5413" t="str">
            <v>帝·陆逊</v>
          </cell>
          <cell r="C5413" t="str">
            <v>无双·陆逊</v>
          </cell>
        </row>
        <row r="5414">
          <cell r="B5414" t="str">
            <v>至尊·陆逊</v>
          </cell>
          <cell r="C5414" t="str">
            <v>无双·陆逊</v>
          </cell>
        </row>
        <row r="5415">
          <cell r="B5415" t="str">
            <v>王·陆逊</v>
          </cell>
          <cell r="C5415" t="str">
            <v>无双·陆逊</v>
          </cell>
        </row>
        <row r="5416">
          <cell r="B5416" t="str">
            <v>帝·陆逊</v>
          </cell>
          <cell r="C5416" t="str">
            <v>无双·陆逊</v>
          </cell>
        </row>
        <row r="5417">
          <cell r="B5417" t="str">
            <v>至尊·陆逊</v>
          </cell>
          <cell r="C5417" t="str">
            <v>无双·陆逊</v>
          </cell>
        </row>
        <row r="5418">
          <cell r="B5418" t="str">
            <v>王·陆逊</v>
          </cell>
          <cell r="C5418" t="str">
            <v>无双·陆逊</v>
          </cell>
        </row>
        <row r="5419">
          <cell r="B5419" t="str">
            <v>帝·陆逊</v>
          </cell>
          <cell r="C5419" t="str">
            <v>无双·陆逊</v>
          </cell>
        </row>
        <row r="5420">
          <cell r="B5420" t="str">
            <v>至尊·陆逊</v>
          </cell>
          <cell r="C5420" t="str">
            <v>无双·陆逊</v>
          </cell>
        </row>
        <row r="5421">
          <cell r="B5421" t="str">
            <v>王·陆逊</v>
          </cell>
          <cell r="C5421" t="str">
            <v>无双·陆逊</v>
          </cell>
        </row>
        <row r="5422">
          <cell r="B5422" t="str">
            <v>帝·陆逊</v>
          </cell>
          <cell r="C5422" t="str">
            <v>无双·陆逊</v>
          </cell>
        </row>
        <row r="5423">
          <cell r="B5423" t="str">
            <v>至尊·陆逊</v>
          </cell>
          <cell r="C5423" t="str">
            <v>无双·陆逊</v>
          </cell>
        </row>
        <row r="5424">
          <cell r="B5424" t="str">
            <v>无双·甘宁</v>
          </cell>
          <cell r="C5424" t="str">
            <v>无双·甘宁</v>
          </cell>
        </row>
        <row r="5425">
          <cell r="B5425" t="str">
            <v>无双·甘宁</v>
          </cell>
          <cell r="C5425" t="str">
            <v>无双·甘宁</v>
          </cell>
        </row>
        <row r="5426">
          <cell r="B5426" t="str">
            <v>无双·甘宁</v>
          </cell>
          <cell r="C5426" t="str">
            <v>无双·甘宁</v>
          </cell>
        </row>
        <row r="5427">
          <cell r="B5427" t="str">
            <v>无双·甘宁</v>
          </cell>
          <cell r="C5427" t="str">
            <v>无双·甘宁</v>
          </cell>
        </row>
        <row r="5428">
          <cell r="B5428" t="str">
            <v>圣·甘宁</v>
          </cell>
          <cell r="C5428" t="str">
            <v>无双·甘宁</v>
          </cell>
        </row>
        <row r="5429">
          <cell r="B5429" t="str">
            <v>圣·甘宁</v>
          </cell>
          <cell r="C5429" t="str">
            <v>无双·甘宁</v>
          </cell>
        </row>
        <row r="5430">
          <cell r="B5430" t="str">
            <v>圣·甘宁</v>
          </cell>
          <cell r="C5430" t="str">
            <v>无双·甘宁</v>
          </cell>
        </row>
        <row r="5431">
          <cell r="B5431" t="str">
            <v>圣·甘宁</v>
          </cell>
          <cell r="C5431" t="str">
            <v>无双·甘宁</v>
          </cell>
        </row>
        <row r="5432">
          <cell r="B5432" t="str">
            <v>神·甘宁</v>
          </cell>
          <cell r="C5432" t="str">
            <v>无双·甘宁</v>
          </cell>
        </row>
        <row r="5433">
          <cell r="B5433" t="str">
            <v>神·甘宁</v>
          </cell>
          <cell r="C5433" t="str">
            <v>无双·甘宁</v>
          </cell>
        </row>
        <row r="5434">
          <cell r="B5434" t="str">
            <v>神·甘宁</v>
          </cell>
          <cell r="C5434" t="str">
            <v>无双·甘宁</v>
          </cell>
        </row>
        <row r="5435">
          <cell r="B5435" t="str">
            <v>神·甘宁</v>
          </cell>
          <cell r="C5435" t="str">
            <v>无双·甘宁</v>
          </cell>
        </row>
        <row r="5436">
          <cell r="B5436" t="str">
            <v>霸·甘宁</v>
          </cell>
          <cell r="C5436" t="str">
            <v>无双·甘宁</v>
          </cell>
        </row>
        <row r="5437">
          <cell r="B5437" t="str">
            <v>霸·甘宁</v>
          </cell>
          <cell r="C5437" t="str">
            <v>无双·甘宁</v>
          </cell>
        </row>
        <row r="5438">
          <cell r="B5438" t="str">
            <v>霸·甘宁</v>
          </cell>
          <cell r="C5438" t="str">
            <v>无双·甘宁</v>
          </cell>
        </row>
        <row r="5439">
          <cell r="B5439" t="str">
            <v>霸·甘宁</v>
          </cell>
          <cell r="C5439" t="str">
            <v>无双·甘宁</v>
          </cell>
        </row>
        <row r="5440">
          <cell r="B5440" t="str">
            <v>天·甘宁</v>
          </cell>
          <cell r="C5440" t="str">
            <v>无双·甘宁</v>
          </cell>
        </row>
        <row r="5441">
          <cell r="B5441" t="str">
            <v>天·甘宁</v>
          </cell>
          <cell r="C5441" t="str">
            <v>无双·甘宁</v>
          </cell>
        </row>
        <row r="5442">
          <cell r="B5442" t="str">
            <v>天·甘宁</v>
          </cell>
          <cell r="C5442" t="str">
            <v>无双·甘宁</v>
          </cell>
        </row>
        <row r="5443">
          <cell r="B5443" t="str">
            <v>天·甘宁</v>
          </cell>
          <cell r="C5443" t="str">
            <v>无双·甘宁</v>
          </cell>
        </row>
        <row r="5444">
          <cell r="B5444" t="str">
            <v>王·甘宁</v>
          </cell>
          <cell r="C5444" t="str">
            <v>无双·甘宁</v>
          </cell>
        </row>
        <row r="5445">
          <cell r="B5445" t="str">
            <v>帝·甘宁</v>
          </cell>
          <cell r="C5445" t="str">
            <v>无双·甘宁</v>
          </cell>
        </row>
        <row r="5446">
          <cell r="B5446" t="str">
            <v>至尊·甘宁</v>
          </cell>
          <cell r="C5446" t="str">
            <v>无双·甘宁</v>
          </cell>
        </row>
        <row r="5447">
          <cell r="B5447" t="str">
            <v>王·甘宁</v>
          </cell>
          <cell r="C5447" t="str">
            <v>无双·甘宁</v>
          </cell>
        </row>
        <row r="5448">
          <cell r="B5448" t="str">
            <v>帝·甘宁</v>
          </cell>
          <cell r="C5448" t="str">
            <v>无双·甘宁</v>
          </cell>
        </row>
        <row r="5449">
          <cell r="B5449" t="str">
            <v>至尊·甘宁</v>
          </cell>
          <cell r="C5449" t="str">
            <v>无双·甘宁</v>
          </cell>
        </row>
        <row r="5450">
          <cell r="B5450" t="str">
            <v>王·甘宁</v>
          </cell>
          <cell r="C5450" t="str">
            <v>无双·甘宁</v>
          </cell>
        </row>
        <row r="5451">
          <cell r="B5451" t="str">
            <v>帝·甘宁</v>
          </cell>
          <cell r="C5451" t="str">
            <v>无双·甘宁</v>
          </cell>
        </row>
        <row r="5452">
          <cell r="B5452" t="str">
            <v>至尊·甘宁</v>
          </cell>
          <cell r="C5452" t="str">
            <v>无双·甘宁</v>
          </cell>
        </row>
        <row r="5453">
          <cell r="B5453" t="str">
            <v>王·甘宁</v>
          </cell>
          <cell r="C5453" t="str">
            <v>无双·甘宁</v>
          </cell>
        </row>
        <row r="5454">
          <cell r="B5454" t="str">
            <v>帝·甘宁</v>
          </cell>
          <cell r="C5454" t="str">
            <v>无双·甘宁</v>
          </cell>
        </row>
        <row r="5455">
          <cell r="B5455" t="str">
            <v>至尊·甘宁</v>
          </cell>
          <cell r="C5455" t="str">
            <v>无双·甘宁</v>
          </cell>
        </row>
        <row r="5456">
          <cell r="B5456" t="str">
            <v>真·小乔</v>
          </cell>
          <cell r="C5456" t="str">
            <v>羊咩咩</v>
          </cell>
        </row>
        <row r="5457">
          <cell r="B5457" t="str">
            <v>真·小乔</v>
          </cell>
          <cell r="C5457" t="str">
            <v>羊咩咩</v>
          </cell>
        </row>
        <row r="5458">
          <cell r="B5458" t="str">
            <v>真·小乔</v>
          </cell>
          <cell r="C5458" t="str">
            <v>羊咩咩</v>
          </cell>
        </row>
        <row r="5459">
          <cell r="B5459" t="str">
            <v>无双·小乔</v>
          </cell>
          <cell r="C5459" t="str">
            <v>电龙</v>
          </cell>
        </row>
        <row r="5460">
          <cell r="B5460" t="str">
            <v>无双·小乔</v>
          </cell>
          <cell r="C5460" t="str">
            <v>电龙</v>
          </cell>
        </row>
        <row r="5461">
          <cell r="B5461" t="str">
            <v>无双·小乔</v>
          </cell>
          <cell r="C5461" t="str">
            <v>电龙</v>
          </cell>
        </row>
        <row r="5462">
          <cell r="B5462" t="str">
            <v>圣·小乔</v>
          </cell>
          <cell r="C5462" t="str">
            <v>电龙</v>
          </cell>
        </row>
        <row r="5463">
          <cell r="B5463" t="str">
            <v>神·小乔</v>
          </cell>
          <cell r="C5463" t="str">
            <v>电龙</v>
          </cell>
        </row>
        <row r="5464">
          <cell r="B5464" t="str">
            <v>霸·小乔</v>
          </cell>
          <cell r="C5464" t="str">
            <v>电龙</v>
          </cell>
        </row>
        <row r="5465">
          <cell r="B5465" t="str">
            <v>天·小乔</v>
          </cell>
          <cell r="C5465" t="str">
            <v>电龙</v>
          </cell>
        </row>
        <row r="5466">
          <cell r="B5466" t="str">
            <v>无双·小乔</v>
          </cell>
          <cell r="C5466" t="str">
            <v>电龙</v>
          </cell>
        </row>
        <row r="5467">
          <cell r="B5467" t="str">
            <v>无双·小乔</v>
          </cell>
          <cell r="C5467" t="str">
            <v>电龙</v>
          </cell>
        </row>
        <row r="5468">
          <cell r="B5468" t="str">
            <v>圣·小乔</v>
          </cell>
          <cell r="C5468" t="str">
            <v>电龙</v>
          </cell>
        </row>
        <row r="5469">
          <cell r="B5469" t="str">
            <v>圣·小乔</v>
          </cell>
          <cell r="C5469" t="str">
            <v>电龙</v>
          </cell>
        </row>
        <row r="5470">
          <cell r="B5470" t="str">
            <v>神·小乔</v>
          </cell>
          <cell r="C5470" t="str">
            <v>电龙</v>
          </cell>
        </row>
        <row r="5471">
          <cell r="B5471" t="str">
            <v>神·小乔</v>
          </cell>
          <cell r="C5471" t="str">
            <v>电龙</v>
          </cell>
        </row>
        <row r="5472">
          <cell r="B5472" t="str">
            <v>霸·小乔</v>
          </cell>
          <cell r="C5472" t="str">
            <v>电龙</v>
          </cell>
        </row>
        <row r="5473">
          <cell r="B5473" t="str">
            <v>霸·小乔</v>
          </cell>
          <cell r="C5473" t="str">
            <v>电龙</v>
          </cell>
        </row>
        <row r="5474">
          <cell r="B5474" t="str">
            <v>天·小乔</v>
          </cell>
          <cell r="C5474" t="str">
            <v>电龙</v>
          </cell>
        </row>
        <row r="5475">
          <cell r="B5475" t="str">
            <v>天·小乔</v>
          </cell>
          <cell r="C5475" t="str">
            <v>电龙</v>
          </cell>
        </row>
        <row r="5476">
          <cell r="B5476" t="str">
            <v>王·小乔</v>
          </cell>
          <cell r="C5476" t="str">
            <v>电龙</v>
          </cell>
        </row>
        <row r="5477">
          <cell r="B5477" t="str">
            <v>帝·小乔</v>
          </cell>
          <cell r="C5477" t="str">
            <v>电龙</v>
          </cell>
        </row>
        <row r="5478">
          <cell r="B5478" t="str">
            <v>至尊·小乔</v>
          </cell>
          <cell r="C5478" t="str">
            <v>电龙</v>
          </cell>
        </row>
        <row r="5479">
          <cell r="B5479" t="str">
            <v>王·小乔</v>
          </cell>
          <cell r="C5479" t="str">
            <v>电龙</v>
          </cell>
        </row>
        <row r="5480">
          <cell r="B5480" t="str">
            <v>帝·小乔</v>
          </cell>
          <cell r="C5480" t="str">
            <v>电龙</v>
          </cell>
        </row>
        <row r="5481">
          <cell r="B5481" t="str">
            <v>至尊·小乔</v>
          </cell>
          <cell r="C5481" t="str">
            <v>电龙</v>
          </cell>
        </row>
        <row r="5482">
          <cell r="B5482" t="str">
            <v>王·小乔</v>
          </cell>
          <cell r="C5482" t="str">
            <v>电龙</v>
          </cell>
        </row>
        <row r="5483">
          <cell r="B5483" t="str">
            <v>帝·小乔</v>
          </cell>
          <cell r="C5483" t="str">
            <v>电龙</v>
          </cell>
        </row>
        <row r="5484">
          <cell r="B5484" t="str">
            <v>至尊·小乔</v>
          </cell>
          <cell r="C5484" t="str">
            <v>电龙</v>
          </cell>
        </row>
        <row r="5485">
          <cell r="B5485" t="str">
            <v>无双·小乔</v>
          </cell>
          <cell r="C5485" t="str">
            <v>无双·小乔</v>
          </cell>
        </row>
        <row r="5486">
          <cell r="B5486" t="str">
            <v>无双·小乔</v>
          </cell>
          <cell r="C5486" t="str">
            <v>无双·小乔</v>
          </cell>
        </row>
        <row r="5487">
          <cell r="B5487" t="str">
            <v>无双·小乔</v>
          </cell>
          <cell r="C5487" t="str">
            <v>无双·小乔</v>
          </cell>
        </row>
        <row r="5488">
          <cell r="B5488" t="str">
            <v>无双·小乔</v>
          </cell>
          <cell r="C5488" t="str">
            <v>无双·小乔</v>
          </cell>
        </row>
        <row r="5489">
          <cell r="B5489" t="str">
            <v>圣·小乔</v>
          </cell>
          <cell r="C5489" t="str">
            <v>无双·小乔</v>
          </cell>
        </row>
        <row r="5490">
          <cell r="B5490" t="str">
            <v>圣·小乔</v>
          </cell>
          <cell r="C5490" t="str">
            <v>无双·小乔</v>
          </cell>
        </row>
        <row r="5491">
          <cell r="B5491" t="str">
            <v>圣·小乔</v>
          </cell>
          <cell r="C5491" t="str">
            <v>无双·小乔</v>
          </cell>
        </row>
        <row r="5492">
          <cell r="B5492" t="str">
            <v>圣·小乔</v>
          </cell>
          <cell r="C5492" t="str">
            <v>无双·小乔</v>
          </cell>
        </row>
        <row r="5493">
          <cell r="B5493" t="str">
            <v>神·小乔</v>
          </cell>
          <cell r="C5493" t="str">
            <v>无双·小乔</v>
          </cell>
        </row>
        <row r="5494">
          <cell r="B5494" t="str">
            <v>神·小乔</v>
          </cell>
          <cell r="C5494" t="str">
            <v>无双·小乔</v>
          </cell>
        </row>
        <row r="5495">
          <cell r="B5495" t="str">
            <v>神·小乔</v>
          </cell>
          <cell r="C5495" t="str">
            <v>无双·小乔</v>
          </cell>
        </row>
        <row r="5496">
          <cell r="B5496" t="str">
            <v>神·小乔</v>
          </cell>
          <cell r="C5496" t="str">
            <v>无双·小乔</v>
          </cell>
        </row>
        <row r="5497">
          <cell r="B5497" t="str">
            <v>霸·小乔</v>
          </cell>
          <cell r="C5497" t="str">
            <v>无双·小乔</v>
          </cell>
        </row>
        <row r="5498">
          <cell r="B5498" t="str">
            <v>霸·小乔</v>
          </cell>
          <cell r="C5498" t="str">
            <v>无双·小乔</v>
          </cell>
        </row>
        <row r="5499">
          <cell r="B5499" t="str">
            <v>霸·小乔</v>
          </cell>
          <cell r="C5499" t="str">
            <v>无双·小乔</v>
          </cell>
        </row>
        <row r="5500">
          <cell r="B5500" t="str">
            <v>霸·小乔</v>
          </cell>
          <cell r="C5500" t="str">
            <v>无双·小乔</v>
          </cell>
        </row>
        <row r="5501">
          <cell r="B5501" t="str">
            <v>天·小乔</v>
          </cell>
          <cell r="C5501" t="str">
            <v>无双·小乔</v>
          </cell>
        </row>
        <row r="5502">
          <cell r="B5502" t="str">
            <v>天·小乔</v>
          </cell>
          <cell r="C5502" t="str">
            <v>无双·小乔</v>
          </cell>
        </row>
        <row r="5503">
          <cell r="B5503" t="str">
            <v>天·小乔</v>
          </cell>
          <cell r="C5503" t="str">
            <v>无双·小乔</v>
          </cell>
        </row>
        <row r="5504">
          <cell r="B5504" t="str">
            <v>天·小乔</v>
          </cell>
          <cell r="C5504" t="str">
            <v>无双·小乔</v>
          </cell>
        </row>
        <row r="5505">
          <cell r="B5505" t="str">
            <v>王·小乔</v>
          </cell>
          <cell r="C5505" t="str">
            <v>无双·小乔</v>
          </cell>
        </row>
        <row r="5506">
          <cell r="B5506" t="str">
            <v>帝·小乔</v>
          </cell>
          <cell r="C5506" t="str">
            <v>无双·小乔</v>
          </cell>
        </row>
        <row r="5507">
          <cell r="B5507" t="str">
            <v>至尊·小乔</v>
          </cell>
          <cell r="C5507" t="str">
            <v>无双·小乔</v>
          </cell>
        </row>
        <row r="5508">
          <cell r="B5508" t="str">
            <v>王·小乔</v>
          </cell>
          <cell r="C5508" t="str">
            <v>无双·小乔</v>
          </cell>
        </row>
        <row r="5509">
          <cell r="B5509" t="str">
            <v>帝·小乔</v>
          </cell>
          <cell r="C5509" t="str">
            <v>无双·小乔</v>
          </cell>
        </row>
        <row r="5510">
          <cell r="B5510" t="str">
            <v>至尊·小乔</v>
          </cell>
          <cell r="C5510" t="str">
            <v>无双·小乔</v>
          </cell>
        </row>
        <row r="5511">
          <cell r="B5511" t="str">
            <v>王·小乔</v>
          </cell>
          <cell r="C5511" t="str">
            <v>无双·小乔</v>
          </cell>
        </row>
        <row r="5512">
          <cell r="B5512" t="str">
            <v>帝·小乔</v>
          </cell>
          <cell r="C5512" t="str">
            <v>无双·小乔</v>
          </cell>
        </row>
        <row r="5513">
          <cell r="B5513" t="str">
            <v>至尊·小乔</v>
          </cell>
          <cell r="C5513" t="str">
            <v>无双·小乔</v>
          </cell>
        </row>
        <row r="5514">
          <cell r="B5514" t="str">
            <v>王·小乔</v>
          </cell>
          <cell r="C5514" t="str">
            <v>无双·小乔</v>
          </cell>
        </row>
        <row r="5515">
          <cell r="B5515" t="str">
            <v>帝·小乔</v>
          </cell>
          <cell r="C5515" t="str">
            <v>无双·小乔</v>
          </cell>
        </row>
        <row r="5516">
          <cell r="B5516" t="str">
            <v>至尊·小乔</v>
          </cell>
          <cell r="C5516" t="str">
            <v>无双·小乔</v>
          </cell>
        </row>
        <row r="5517">
          <cell r="B5517" t="str">
            <v>无双·公孙瓒</v>
          </cell>
          <cell r="C5517" t="str">
            <v>无双·公孙瓒</v>
          </cell>
        </row>
        <row r="5518">
          <cell r="B5518" t="str">
            <v>无双·公孙瓒</v>
          </cell>
          <cell r="C5518" t="str">
            <v>无双·公孙瓒</v>
          </cell>
        </row>
        <row r="5519">
          <cell r="B5519" t="str">
            <v>无双·公孙瓒</v>
          </cell>
          <cell r="C5519" t="str">
            <v>无双·公孙瓒</v>
          </cell>
        </row>
        <row r="5520">
          <cell r="B5520" t="str">
            <v>无双·公孙瓒</v>
          </cell>
          <cell r="C5520" t="str">
            <v>无双·公孙瓒</v>
          </cell>
        </row>
        <row r="5521">
          <cell r="B5521" t="str">
            <v>圣·公孙瓒</v>
          </cell>
          <cell r="C5521" t="str">
            <v>无双·公孙瓒</v>
          </cell>
        </row>
        <row r="5522">
          <cell r="B5522" t="str">
            <v>圣·公孙瓒</v>
          </cell>
          <cell r="C5522" t="str">
            <v>无双·公孙瓒</v>
          </cell>
        </row>
        <row r="5523">
          <cell r="B5523" t="str">
            <v>圣·公孙瓒</v>
          </cell>
          <cell r="C5523" t="str">
            <v>无双·公孙瓒</v>
          </cell>
        </row>
        <row r="5524">
          <cell r="B5524" t="str">
            <v>圣·公孙瓒</v>
          </cell>
          <cell r="C5524" t="str">
            <v>无双·公孙瓒</v>
          </cell>
        </row>
        <row r="5525">
          <cell r="B5525" t="str">
            <v>神·公孙瓒</v>
          </cell>
          <cell r="C5525" t="str">
            <v>无双·公孙瓒</v>
          </cell>
        </row>
        <row r="5526">
          <cell r="B5526" t="str">
            <v>神·公孙瓒</v>
          </cell>
          <cell r="C5526" t="str">
            <v>无双·公孙瓒</v>
          </cell>
        </row>
        <row r="5527">
          <cell r="B5527" t="str">
            <v>神·公孙瓒</v>
          </cell>
          <cell r="C5527" t="str">
            <v>无双·公孙瓒</v>
          </cell>
        </row>
        <row r="5528">
          <cell r="B5528" t="str">
            <v>神·公孙瓒</v>
          </cell>
          <cell r="C5528" t="str">
            <v>无双·公孙瓒</v>
          </cell>
        </row>
        <row r="5529">
          <cell r="B5529" t="str">
            <v>霸·公孙瓒</v>
          </cell>
          <cell r="C5529" t="str">
            <v>无双·公孙瓒</v>
          </cell>
        </row>
        <row r="5530">
          <cell r="B5530" t="str">
            <v>霸·公孙瓒</v>
          </cell>
          <cell r="C5530" t="str">
            <v>无双·公孙瓒</v>
          </cell>
        </row>
        <row r="5531">
          <cell r="B5531" t="str">
            <v>霸·公孙瓒</v>
          </cell>
          <cell r="C5531" t="str">
            <v>无双·公孙瓒</v>
          </cell>
        </row>
        <row r="5532">
          <cell r="B5532" t="str">
            <v>霸·公孙瓒</v>
          </cell>
          <cell r="C5532" t="str">
            <v>无双·公孙瓒</v>
          </cell>
        </row>
        <row r="5533">
          <cell r="B5533" t="str">
            <v>天·公孙瓒</v>
          </cell>
          <cell r="C5533" t="str">
            <v>无双·公孙瓒</v>
          </cell>
        </row>
        <row r="5534">
          <cell r="B5534" t="str">
            <v>天·公孙瓒</v>
          </cell>
          <cell r="C5534" t="str">
            <v>无双·公孙瓒</v>
          </cell>
        </row>
        <row r="5535">
          <cell r="B5535" t="str">
            <v>天·公孙瓒</v>
          </cell>
          <cell r="C5535" t="str">
            <v>无双·公孙瓒</v>
          </cell>
        </row>
        <row r="5536">
          <cell r="B5536" t="str">
            <v>天·公孙瓒</v>
          </cell>
          <cell r="C5536" t="str">
            <v>无双·公孙瓒</v>
          </cell>
        </row>
        <row r="5537">
          <cell r="B5537" t="str">
            <v>王·公孙瓒</v>
          </cell>
        </row>
        <row r="5538">
          <cell r="B5538" t="str">
            <v>帝·公孙瓒</v>
          </cell>
        </row>
        <row r="5539">
          <cell r="B5539" t="str">
            <v>至尊·公孙瓒</v>
          </cell>
        </row>
        <row r="5540">
          <cell r="B5540" t="str">
            <v>王·公孙瓒</v>
          </cell>
        </row>
        <row r="5541">
          <cell r="B5541" t="str">
            <v>帝·公孙瓒</v>
          </cell>
        </row>
        <row r="5542">
          <cell r="B5542" t="str">
            <v>至尊·公孙瓒</v>
          </cell>
        </row>
        <row r="5543">
          <cell r="B5543" t="str">
            <v>王·公孙瓒</v>
          </cell>
        </row>
        <row r="5544">
          <cell r="B5544" t="str">
            <v>帝·公孙瓒</v>
          </cell>
        </row>
        <row r="5545">
          <cell r="B5545" t="str">
            <v>至尊·公孙瓒</v>
          </cell>
        </row>
        <row r="5546">
          <cell r="B5546" t="str">
            <v>王·公孙瓒</v>
          </cell>
        </row>
        <row r="5547">
          <cell r="B5547" t="str">
            <v>帝·公孙瓒</v>
          </cell>
        </row>
        <row r="5548">
          <cell r="B5548" t="str">
            <v>至尊·公孙瓒</v>
          </cell>
        </row>
        <row r="5549">
          <cell r="B5549" t="str">
            <v>左慈培养</v>
          </cell>
          <cell r="C5549" t="str">
            <v>皮可西</v>
          </cell>
        </row>
        <row r="5550">
          <cell r="B5550" t="str">
            <v>真·左慈</v>
          </cell>
          <cell r="C5550" t="str">
            <v>皮可西</v>
          </cell>
        </row>
        <row r="5551">
          <cell r="B5551" t="str">
            <v>真·左慈</v>
          </cell>
          <cell r="C5551" t="str">
            <v>皮可西</v>
          </cell>
        </row>
        <row r="5552">
          <cell r="B5552" t="str">
            <v>真·左慈</v>
          </cell>
          <cell r="C5552" t="str">
            <v>皮可西</v>
          </cell>
        </row>
        <row r="5553">
          <cell r="B5553" t="str">
            <v>无双·左慈</v>
          </cell>
          <cell r="C5553" t="str">
            <v>皮可西</v>
          </cell>
        </row>
        <row r="5554">
          <cell r="B5554" t="str">
            <v>无双·左慈</v>
          </cell>
          <cell r="C5554" t="str">
            <v>皮可西</v>
          </cell>
        </row>
        <row r="5555">
          <cell r="B5555" t="str">
            <v>无双·左慈</v>
          </cell>
          <cell r="C5555" t="str">
            <v>皮可西</v>
          </cell>
        </row>
        <row r="5556">
          <cell r="B5556" t="str">
            <v>圣·左慈</v>
          </cell>
          <cell r="C5556" t="str">
            <v>皮可西</v>
          </cell>
        </row>
        <row r="5557">
          <cell r="B5557" t="str">
            <v>神·左慈</v>
          </cell>
          <cell r="C5557" t="str">
            <v>皮可西</v>
          </cell>
        </row>
        <row r="5558">
          <cell r="B5558" t="str">
            <v>霸·左慈</v>
          </cell>
          <cell r="C5558" t="str">
            <v>皮可西</v>
          </cell>
        </row>
        <row r="5559">
          <cell r="B5559" t="str">
            <v>天·左慈</v>
          </cell>
          <cell r="C5559" t="str">
            <v>皮可西</v>
          </cell>
        </row>
        <row r="5560">
          <cell r="B5560" t="str">
            <v>无双·左慈</v>
          </cell>
          <cell r="C5560" t="str">
            <v>皮可西</v>
          </cell>
        </row>
        <row r="5561">
          <cell r="B5561" t="str">
            <v>无双·左慈</v>
          </cell>
          <cell r="C5561" t="str">
            <v>皮可西</v>
          </cell>
        </row>
        <row r="5562">
          <cell r="B5562" t="str">
            <v>圣·左慈</v>
          </cell>
          <cell r="C5562" t="str">
            <v>皮可西</v>
          </cell>
        </row>
        <row r="5563">
          <cell r="B5563" t="str">
            <v>圣·左慈</v>
          </cell>
          <cell r="C5563" t="str">
            <v>皮可西</v>
          </cell>
        </row>
        <row r="5564">
          <cell r="B5564" t="str">
            <v>神·左慈</v>
          </cell>
          <cell r="C5564" t="str">
            <v>皮可西</v>
          </cell>
        </row>
        <row r="5565">
          <cell r="B5565" t="str">
            <v>神·左慈</v>
          </cell>
          <cell r="C5565" t="str">
            <v>皮可西</v>
          </cell>
        </row>
        <row r="5566">
          <cell r="B5566" t="str">
            <v>霸·左慈</v>
          </cell>
          <cell r="C5566" t="str">
            <v>皮可西</v>
          </cell>
        </row>
        <row r="5567">
          <cell r="B5567" t="str">
            <v>霸·左慈</v>
          </cell>
          <cell r="C5567" t="str">
            <v>皮可西</v>
          </cell>
        </row>
        <row r="5568">
          <cell r="B5568" t="str">
            <v>天·左慈</v>
          </cell>
          <cell r="C5568" t="str">
            <v>皮可西</v>
          </cell>
        </row>
        <row r="5569">
          <cell r="B5569" t="str">
            <v>天·左慈</v>
          </cell>
          <cell r="C5569" t="str">
            <v>皮可西</v>
          </cell>
        </row>
        <row r="5570">
          <cell r="B5570" t="str">
            <v>王·左慈</v>
          </cell>
          <cell r="C5570" t="str">
            <v>皮可西</v>
          </cell>
        </row>
        <row r="5571">
          <cell r="B5571" t="str">
            <v>帝·左慈</v>
          </cell>
        </row>
        <row r="5572">
          <cell r="B5572" t="str">
            <v>至尊·左慈</v>
          </cell>
        </row>
        <row r="5573">
          <cell r="B5573" t="str">
            <v>王·左慈</v>
          </cell>
        </row>
        <row r="5574">
          <cell r="B5574" t="str">
            <v>帝·左慈</v>
          </cell>
        </row>
        <row r="5575">
          <cell r="B5575" t="str">
            <v>至尊·左慈</v>
          </cell>
        </row>
        <row r="5576">
          <cell r="B5576" t="str">
            <v>王·左慈</v>
          </cell>
        </row>
        <row r="5577">
          <cell r="B5577" t="str">
            <v>帝·左慈</v>
          </cell>
        </row>
        <row r="5578">
          <cell r="B5578" t="str">
            <v>至尊·左慈</v>
          </cell>
        </row>
        <row r="5579">
          <cell r="B5579" t="str">
            <v>无双·左慈</v>
          </cell>
          <cell r="C5579" t="str">
            <v>无双·左慈</v>
          </cell>
        </row>
        <row r="5580">
          <cell r="B5580" t="str">
            <v>圣·左慈</v>
          </cell>
          <cell r="C5580" t="str">
            <v>无双·左慈</v>
          </cell>
        </row>
        <row r="5581">
          <cell r="B5581" t="str">
            <v>神·左慈</v>
          </cell>
          <cell r="C5581" t="str">
            <v>无双·左慈</v>
          </cell>
        </row>
        <row r="5582">
          <cell r="B5582" t="str">
            <v>霸·左慈</v>
          </cell>
          <cell r="C5582" t="str">
            <v>无双·左慈</v>
          </cell>
        </row>
        <row r="5583">
          <cell r="B5583" t="str">
            <v>天·左慈</v>
          </cell>
          <cell r="C5583" t="str">
            <v>无双·左慈</v>
          </cell>
        </row>
        <row r="5584">
          <cell r="B5584" t="str">
            <v>王·左慈</v>
          </cell>
        </row>
        <row r="5585">
          <cell r="B5585" t="str">
            <v>帝·左慈</v>
          </cell>
        </row>
        <row r="5586">
          <cell r="B5586" t="str">
            <v>至尊·左慈</v>
          </cell>
        </row>
        <row r="5587">
          <cell r="B5587" t="str">
            <v>吕布培养</v>
          </cell>
          <cell r="C5587" t="str">
            <v>阿柏怪</v>
          </cell>
        </row>
        <row r="5588">
          <cell r="B5588" t="str">
            <v>真·吕布</v>
          </cell>
          <cell r="C5588" t="str">
            <v>阿柏怪</v>
          </cell>
        </row>
        <row r="5589">
          <cell r="B5589" t="str">
            <v>真·吕布</v>
          </cell>
          <cell r="C5589" t="str">
            <v>阿柏怪</v>
          </cell>
        </row>
        <row r="5590">
          <cell r="B5590" t="str">
            <v>真·吕布</v>
          </cell>
          <cell r="C5590" t="str">
            <v>阿柏怪</v>
          </cell>
        </row>
        <row r="5591">
          <cell r="B5591" t="str">
            <v>无双·吕布</v>
          </cell>
          <cell r="C5591" t="str">
            <v>阿柏怪</v>
          </cell>
        </row>
        <row r="5592">
          <cell r="B5592" t="str">
            <v>无双·吕布</v>
          </cell>
          <cell r="C5592" t="str">
            <v>阿柏怪</v>
          </cell>
        </row>
        <row r="5593">
          <cell r="B5593" t="str">
            <v>无双·吕布</v>
          </cell>
          <cell r="C5593" t="str">
            <v>阿柏怪</v>
          </cell>
        </row>
        <row r="5594">
          <cell r="B5594" t="str">
            <v>圣·吕布</v>
          </cell>
          <cell r="C5594" t="str">
            <v>阿柏怪</v>
          </cell>
        </row>
        <row r="5595">
          <cell r="B5595" t="str">
            <v>神·吕布</v>
          </cell>
          <cell r="C5595" t="str">
            <v>阿柏怪</v>
          </cell>
        </row>
        <row r="5596">
          <cell r="B5596" t="str">
            <v>霸·吕布</v>
          </cell>
          <cell r="C5596" t="str">
            <v>阿柏怪</v>
          </cell>
        </row>
        <row r="5597">
          <cell r="B5597" t="str">
            <v>天·吕布</v>
          </cell>
          <cell r="C5597" t="str">
            <v>阿柏怪</v>
          </cell>
        </row>
        <row r="5598">
          <cell r="B5598" t="str">
            <v>无双·吕布</v>
          </cell>
          <cell r="C5598" t="str">
            <v>阿柏怪</v>
          </cell>
        </row>
        <row r="5599">
          <cell r="B5599" t="str">
            <v>无双·吕布</v>
          </cell>
          <cell r="C5599" t="str">
            <v>阿柏怪</v>
          </cell>
        </row>
        <row r="5600">
          <cell r="B5600" t="str">
            <v>圣·吕布</v>
          </cell>
          <cell r="C5600" t="str">
            <v>阿柏怪</v>
          </cell>
        </row>
        <row r="5601">
          <cell r="B5601" t="str">
            <v>圣·吕布</v>
          </cell>
          <cell r="C5601" t="str">
            <v>阿柏怪</v>
          </cell>
        </row>
        <row r="5602">
          <cell r="B5602" t="str">
            <v>神·吕布</v>
          </cell>
          <cell r="C5602" t="str">
            <v>阿柏怪</v>
          </cell>
        </row>
        <row r="5603">
          <cell r="B5603" t="str">
            <v>神·吕布</v>
          </cell>
          <cell r="C5603" t="str">
            <v>阿柏怪</v>
          </cell>
        </row>
        <row r="5604">
          <cell r="B5604" t="str">
            <v>霸·吕布</v>
          </cell>
          <cell r="C5604" t="str">
            <v>阿柏怪</v>
          </cell>
        </row>
        <row r="5605">
          <cell r="B5605" t="str">
            <v>霸·吕布</v>
          </cell>
          <cell r="C5605" t="str">
            <v>阿柏怪</v>
          </cell>
        </row>
        <row r="5606">
          <cell r="B5606" t="str">
            <v>天·吕布</v>
          </cell>
          <cell r="C5606" t="str">
            <v>阿柏怪</v>
          </cell>
        </row>
        <row r="5607">
          <cell r="B5607" t="str">
            <v>天·吕布</v>
          </cell>
          <cell r="C5607" t="str">
            <v>阿柏怪</v>
          </cell>
        </row>
        <row r="5608">
          <cell r="B5608" t="str">
            <v>王·吕布</v>
          </cell>
          <cell r="C5608" t="str">
            <v>阿柏怪</v>
          </cell>
        </row>
        <row r="5609">
          <cell r="B5609" t="str">
            <v>帝·吕布</v>
          </cell>
        </row>
        <row r="5610">
          <cell r="B5610" t="str">
            <v>至尊·吕布</v>
          </cell>
        </row>
        <row r="5611">
          <cell r="B5611" t="str">
            <v>王·吕布</v>
          </cell>
        </row>
        <row r="5612">
          <cell r="B5612" t="str">
            <v>帝·吕布</v>
          </cell>
        </row>
        <row r="5613">
          <cell r="B5613" t="str">
            <v>至尊·吕布</v>
          </cell>
        </row>
        <row r="5614">
          <cell r="B5614" t="str">
            <v>王·吕布</v>
          </cell>
        </row>
        <row r="5615">
          <cell r="B5615" t="str">
            <v>帝·吕布</v>
          </cell>
        </row>
        <row r="5616">
          <cell r="B5616" t="str">
            <v>至尊·吕布</v>
          </cell>
        </row>
        <row r="5617">
          <cell r="B5617" t="str">
            <v>无双·吕布</v>
          </cell>
          <cell r="C5617" t="str">
            <v>无双·吕布</v>
          </cell>
        </row>
        <row r="5618">
          <cell r="B5618" t="str">
            <v>圣·吕布</v>
          </cell>
          <cell r="C5618" t="str">
            <v>无双·吕布</v>
          </cell>
        </row>
        <row r="5619">
          <cell r="B5619" t="str">
            <v>神·吕布</v>
          </cell>
          <cell r="C5619" t="str">
            <v>无双·吕布</v>
          </cell>
        </row>
        <row r="5620">
          <cell r="B5620" t="str">
            <v>霸·吕布</v>
          </cell>
          <cell r="C5620" t="str">
            <v>无双·吕布</v>
          </cell>
        </row>
        <row r="5621">
          <cell r="B5621" t="str">
            <v>天·吕布</v>
          </cell>
          <cell r="C5621" t="str">
            <v>无双·吕布</v>
          </cell>
        </row>
        <row r="5622">
          <cell r="B5622" t="str">
            <v>王·吕布</v>
          </cell>
        </row>
        <row r="5623">
          <cell r="B5623" t="str">
            <v>帝·吕布</v>
          </cell>
        </row>
        <row r="5624">
          <cell r="B5624" t="str">
            <v>至尊·吕布</v>
          </cell>
        </row>
        <row r="5625">
          <cell r="B5625" t="str">
            <v>无双·袁绍</v>
          </cell>
          <cell r="C5625" t="str">
            <v>无双·袁绍</v>
          </cell>
        </row>
        <row r="5626">
          <cell r="B5626" t="str">
            <v>无双·袁绍</v>
          </cell>
          <cell r="C5626" t="str">
            <v>无双·袁绍</v>
          </cell>
        </row>
        <row r="5627">
          <cell r="B5627" t="str">
            <v>无双·袁绍</v>
          </cell>
          <cell r="C5627" t="str">
            <v>无双·袁绍</v>
          </cell>
        </row>
        <row r="5628">
          <cell r="B5628" t="str">
            <v>无双·袁绍</v>
          </cell>
          <cell r="C5628" t="str">
            <v>无双·袁绍</v>
          </cell>
        </row>
        <row r="5629">
          <cell r="B5629" t="str">
            <v>圣·袁绍</v>
          </cell>
          <cell r="C5629" t="str">
            <v>无双·袁绍</v>
          </cell>
        </row>
        <row r="5630">
          <cell r="B5630" t="str">
            <v>圣·袁绍</v>
          </cell>
          <cell r="C5630" t="str">
            <v>无双·袁绍</v>
          </cell>
        </row>
        <row r="5631">
          <cell r="B5631" t="str">
            <v>圣·袁绍</v>
          </cell>
          <cell r="C5631" t="str">
            <v>无双·袁绍</v>
          </cell>
        </row>
        <row r="5632">
          <cell r="B5632" t="str">
            <v>圣·袁绍</v>
          </cell>
          <cell r="C5632" t="str">
            <v>无双·袁绍</v>
          </cell>
        </row>
        <row r="5633">
          <cell r="B5633" t="str">
            <v>神·袁绍</v>
          </cell>
          <cell r="C5633" t="str">
            <v>无双·袁绍</v>
          </cell>
        </row>
        <row r="5634">
          <cell r="B5634" t="str">
            <v>神·袁绍</v>
          </cell>
          <cell r="C5634" t="str">
            <v>无双·袁绍</v>
          </cell>
        </row>
        <row r="5635">
          <cell r="B5635" t="str">
            <v>神·袁绍</v>
          </cell>
          <cell r="C5635" t="str">
            <v>无双·袁绍</v>
          </cell>
        </row>
        <row r="5636">
          <cell r="B5636" t="str">
            <v>神·袁绍</v>
          </cell>
          <cell r="C5636" t="str">
            <v>无双·袁绍</v>
          </cell>
        </row>
        <row r="5637">
          <cell r="B5637" t="str">
            <v>霸·袁绍</v>
          </cell>
          <cell r="C5637" t="str">
            <v>无双·袁绍</v>
          </cell>
        </row>
        <row r="5638">
          <cell r="B5638" t="str">
            <v>霸·袁绍</v>
          </cell>
          <cell r="C5638" t="str">
            <v>无双·袁绍</v>
          </cell>
        </row>
        <row r="5639">
          <cell r="B5639" t="str">
            <v>霸·袁绍</v>
          </cell>
          <cell r="C5639" t="str">
            <v>无双·袁绍</v>
          </cell>
        </row>
        <row r="5640">
          <cell r="B5640" t="str">
            <v>霸·袁绍</v>
          </cell>
          <cell r="C5640" t="str">
            <v>无双·袁绍</v>
          </cell>
        </row>
        <row r="5641">
          <cell r="B5641" t="str">
            <v>天·袁绍</v>
          </cell>
          <cell r="C5641" t="str">
            <v>无双·袁绍</v>
          </cell>
        </row>
        <row r="5642">
          <cell r="B5642" t="str">
            <v>天·袁绍</v>
          </cell>
          <cell r="C5642" t="str">
            <v>无双·袁绍</v>
          </cell>
        </row>
        <row r="5643">
          <cell r="B5643" t="str">
            <v>天·袁绍</v>
          </cell>
          <cell r="C5643" t="str">
            <v>无双·袁绍</v>
          </cell>
        </row>
        <row r="5644">
          <cell r="B5644" t="str">
            <v>天·袁绍</v>
          </cell>
          <cell r="C5644" t="str">
            <v>无双·袁绍</v>
          </cell>
        </row>
        <row r="5645">
          <cell r="B5645" t="str">
            <v>王·袁绍</v>
          </cell>
        </row>
        <row r="5646">
          <cell r="B5646" t="str">
            <v>帝·袁绍</v>
          </cell>
        </row>
        <row r="5647">
          <cell r="B5647" t="str">
            <v>至尊·袁绍</v>
          </cell>
        </row>
        <row r="5648">
          <cell r="B5648" t="str">
            <v>王·袁绍</v>
          </cell>
        </row>
        <row r="5649">
          <cell r="B5649" t="str">
            <v>帝·袁绍</v>
          </cell>
        </row>
        <row r="5650">
          <cell r="B5650" t="str">
            <v>至尊·袁绍</v>
          </cell>
        </row>
        <row r="5651">
          <cell r="B5651" t="str">
            <v>王·袁绍</v>
          </cell>
        </row>
        <row r="5652">
          <cell r="B5652" t="str">
            <v>帝·袁绍</v>
          </cell>
        </row>
        <row r="5653">
          <cell r="B5653" t="str">
            <v>至尊·袁绍</v>
          </cell>
        </row>
        <row r="5654">
          <cell r="B5654" t="str">
            <v>王·袁绍</v>
          </cell>
        </row>
        <row r="5655">
          <cell r="B5655" t="str">
            <v>帝·袁绍</v>
          </cell>
        </row>
        <row r="5656">
          <cell r="B5656" t="str">
            <v>至尊·袁绍</v>
          </cell>
        </row>
        <row r="5657">
          <cell r="B5657" t="str">
            <v>无双·貂蝉</v>
          </cell>
          <cell r="C5657" t="str">
            <v>无双·貂蝉</v>
          </cell>
        </row>
        <row r="5658">
          <cell r="B5658" t="str">
            <v>无双·貂蝉</v>
          </cell>
          <cell r="C5658" t="str">
            <v>无双·貂蝉</v>
          </cell>
        </row>
        <row r="5659">
          <cell r="B5659" t="str">
            <v>无双·貂蝉</v>
          </cell>
          <cell r="C5659" t="str">
            <v>无双·貂蝉</v>
          </cell>
        </row>
        <row r="5660">
          <cell r="B5660" t="str">
            <v>无双·貂蝉</v>
          </cell>
          <cell r="C5660" t="str">
            <v>无双·貂蝉</v>
          </cell>
        </row>
        <row r="5661">
          <cell r="B5661" t="str">
            <v>圣·貂蝉</v>
          </cell>
          <cell r="C5661" t="str">
            <v>无双·貂蝉</v>
          </cell>
        </row>
        <row r="5662">
          <cell r="B5662" t="str">
            <v>圣·貂蝉</v>
          </cell>
          <cell r="C5662" t="str">
            <v>无双·貂蝉</v>
          </cell>
        </row>
        <row r="5663">
          <cell r="B5663" t="str">
            <v>圣·貂蝉</v>
          </cell>
          <cell r="C5663" t="str">
            <v>无双·貂蝉</v>
          </cell>
        </row>
        <row r="5664">
          <cell r="B5664" t="str">
            <v>圣·貂蝉</v>
          </cell>
          <cell r="C5664" t="str">
            <v>无双·貂蝉</v>
          </cell>
        </row>
        <row r="5665">
          <cell r="B5665" t="str">
            <v>神·貂蝉</v>
          </cell>
          <cell r="C5665" t="str">
            <v>无双·貂蝉</v>
          </cell>
        </row>
        <row r="5666">
          <cell r="B5666" t="str">
            <v>神·貂蝉</v>
          </cell>
          <cell r="C5666" t="str">
            <v>无双·貂蝉</v>
          </cell>
        </row>
        <row r="5667">
          <cell r="B5667" t="str">
            <v>神·貂蝉</v>
          </cell>
          <cell r="C5667" t="str">
            <v>无双·貂蝉</v>
          </cell>
        </row>
        <row r="5668">
          <cell r="B5668" t="str">
            <v>神·貂蝉</v>
          </cell>
          <cell r="C5668" t="str">
            <v>无双·貂蝉</v>
          </cell>
        </row>
        <row r="5669">
          <cell r="B5669" t="str">
            <v>霸·貂蝉</v>
          </cell>
          <cell r="C5669" t="str">
            <v>无双·貂蝉</v>
          </cell>
        </row>
        <row r="5670">
          <cell r="B5670" t="str">
            <v>霸·貂蝉</v>
          </cell>
          <cell r="C5670" t="str">
            <v>无双·貂蝉</v>
          </cell>
        </row>
        <row r="5671">
          <cell r="B5671" t="str">
            <v>霸·貂蝉</v>
          </cell>
          <cell r="C5671" t="str">
            <v>无双·貂蝉</v>
          </cell>
        </row>
        <row r="5672">
          <cell r="B5672" t="str">
            <v>霸·貂蝉</v>
          </cell>
          <cell r="C5672" t="str">
            <v>无双·貂蝉</v>
          </cell>
        </row>
        <row r="5673">
          <cell r="B5673" t="str">
            <v>天·貂蝉</v>
          </cell>
          <cell r="C5673" t="str">
            <v>无双·貂蝉</v>
          </cell>
        </row>
        <row r="5674">
          <cell r="B5674" t="str">
            <v>天·貂蝉</v>
          </cell>
          <cell r="C5674" t="str">
            <v>无双·貂蝉</v>
          </cell>
        </row>
        <row r="5675">
          <cell r="B5675" t="str">
            <v>天·貂蝉</v>
          </cell>
          <cell r="C5675" t="str">
            <v>无双·貂蝉</v>
          </cell>
        </row>
        <row r="5676">
          <cell r="B5676" t="str">
            <v>天·貂蝉</v>
          </cell>
          <cell r="C5676" t="str">
            <v>无双·貂蝉</v>
          </cell>
        </row>
        <row r="5677">
          <cell r="B5677" t="str">
            <v>王·貂蝉</v>
          </cell>
        </row>
        <row r="5678">
          <cell r="B5678" t="str">
            <v>帝·貂蝉</v>
          </cell>
        </row>
        <row r="5679">
          <cell r="B5679" t="str">
            <v>至尊·貂蝉</v>
          </cell>
        </row>
        <row r="5680">
          <cell r="B5680" t="str">
            <v>王·貂蝉</v>
          </cell>
        </row>
        <row r="5681">
          <cell r="B5681" t="str">
            <v>帝·貂蝉</v>
          </cell>
        </row>
        <row r="5682">
          <cell r="B5682" t="str">
            <v>至尊·貂蝉</v>
          </cell>
        </row>
        <row r="5683">
          <cell r="B5683" t="str">
            <v>王·貂蝉</v>
          </cell>
        </row>
        <row r="5684">
          <cell r="B5684" t="str">
            <v>帝·貂蝉</v>
          </cell>
        </row>
        <row r="5685">
          <cell r="B5685" t="str">
            <v>至尊·貂蝉</v>
          </cell>
        </row>
        <row r="5686">
          <cell r="B5686" t="str">
            <v>王·貂蝉</v>
          </cell>
        </row>
        <row r="5687">
          <cell r="B5687" t="str">
            <v>帝·貂蝉</v>
          </cell>
        </row>
        <row r="5688">
          <cell r="B5688" t="str">
            <v>至尊·貂蝉</v>
          </cell>
        </row>
        <row r="5689">
          <cell r="B5689" t="str">
            <v>真·蔡文姬</v>
          </cell>
          <cell r="C5689" t="str">
            <v>宝石海星</v>
          </cell>
        </row>
        <row r="5690">
          <cell r="B5690" t="str">
            <v>真·蔡文姬</v>
          </cell>
          <cell r="C5690" t="str">
            <v>宝石海星</v>
          </cell>
        </row>
        <row r="5691">
          <cell r="B5691" t="str">
            <v>真·蔡文姬</v>
          </cell>
          <cell r="C5691" t="str">
            <v>宝石海星</v>
          </cell>
        </row>
        <row r="5692">
          <cell r="B5692" t="str">
            <v>无双·蔡文姬</v>
          </cell>
          <cell r="C5692" t="str">
            <v>宝石海星</v>
          </cell>
        </row>
        <row r="5693">
          <cell r="B5693" t="str">
            <v>无双·蔡文姬</v>
          </cell>
          <cell r="C5693" t="str">
            <v>宝石海星</v>
          </cell>
        </row>
        <row r="5694">
          <cell r="B5694" t="str">
            <v>无双·蔡文姬</v>
          </cell>
          <cell r="C5694" t="str">
            <v>宝石海星</v>
          </cell>
        </row>
        <row r="5695">
          <cell r="B5695" t="str">
            <v>圣·蔡文姬</v>
          </cell>
          <cell r="C5695" t="str">
            <v>宝石海星</v>
          </cell>
        </row>
        <row r="5696">
          <cell r="B5696" t="str">
            <v>神·蔡文姬</v>
          </cell>
          <cell r="C5696" t="str">
            <v>宝石海星</v>
          </cell>
        </row>
        <row r="5697">
          <cell r="B5697" t="str">
            <v>霸·蔡文姬</v>
          </cell>
          <cell r="C5697" t="str">
            <v>宝石海星</v>
          </cell>
        </row>
        <row r="5698">
          <cell r="B5698" t="str">
            <v>天·蔡文姬</v>
          </cell>
          <cell r="C5698" t="str">
            <v>宝石海星</v>
          </cell>
        </row>
        <row r="5699">
          <cell r="B5699" t="str">
            <v>王·蔡文姬</v>
          </cell>
          <cell r="C5699" t="str">
            <v>宝石海星</v>
          </cell>
        </row>
        <row r="5700">
          <cell r="B5700" t="str">
            <v>帝·蔡文姬</v>
          </cell>
        </row>
        <row r="5701">
          <cell r="B5701" t="str">
            <v>至尊·蔡文姬</v>
          </cell>
        </row>
        <row r="5702">
          <cell r="B5702" t="str">
            <v>无双·于吉</v>
          </cell>
          <cell r="C5702" t="str">
            <v>无双·于吉</v>
          </cell>
        </row>
        <row r="5703">
          <cell r="B5703" t="str">
            <v>无双·于吉</v>
          </cell>
          <cell r="C5703" t="str">
            <v>无双·于吉</v>
          </cell>
        </row>
        <row r="5704">
          <cell r="B5704" t="str">
            <v>无双·于吉</v>
          </cell>
          <cell r="C5704" t="str">
            <v>无双·于吉</v>
          </cell>
        </row>
        <row r="5705">
          <cell r="B5705" t="str">
            <v>无双·于吉</v>
          </cell>
          <cell r="C5705" t="str">
            <v>无双·于吉</v>
          </cell>
        </row>
        <row r="5706">
          <cell r="B5706" t="str">
            <v>圣·于吉</v>
          </cell>
          <cell r="C5706" t="str">
            <v>无双·于吉</v>
          </cell>
        </row>
        <row r="5707">
          <cell r="B5707" t="str">
            <v>圣·于吉</v>
          </cell>
          <cell r="C5707" t="str">
            <v>无双·于吉</v>
          </cell>
        </row>
        <row r="5708">
          <cell r="B5708" t="str">
            <v>圣·于吉</v>
          </cell>
          <cell r="C5708" t="str">
            <v>无双·于吉</v>
          </cell>
        </row>
        <row r="5709">
          <cell r="B5709" t="str">
            <v>圣·于吉</v>
          </cell>
          <cell r="C5709" t="str">
            <v>无双·于吉</v>
          </cell>
        </row>
        <row r="5710">
          <cell r="B5710" t="str">
            <v>神·于吉</v>
          </cell>
          <cell r="C5710" t="str">
            <v>无双·于吉</v>
          </cell>
        </row>
        <row r="5711">
          <cell r="B5711" t="str">
            <v>神·于吉</v>
          </cell>
          <cell r="C5711" t="str">
            <v>无双·于吉</v>
          </cell>
        </row>
        <row r="5712">
          <cell r="B5712" t="str">
            <v>神·于吉</v>
          </cell>
          <cell r="C5712" t="str">
            <v>无双·于吉</v>
          </cell>
        </row>
        <row r="5713">
          <cell r="B5713" t="str">
            <v>神·于吉</v>
          </cell>
          <cell r="C5713" t="str">
            <v>无双·于吉</v>
          </cell>
        </row>
        <row r="5714">
          <cell r="B5714" t="str">
            <v>霸·于吉</v>
          </cell>
          <cell r="C5714" t="str">
            <v>无双·于吉</v>
          </cell>
        </row>
        <row r="5715">
          <cell r="B5715" t="str">
            <v>霸·于吉</v>
          </cell>
          <cell r="C5715" t="str">
            <v>无双·于吉</v>
          </cell>
        </row>
        <row r="5716">
          <cell r="B5716" t="str">
            <v>霸·于吉</v>
          </cell>
          <cell r="C5716" t="str">
            <v>无双·于吉</v>
          </cell>
        </row>
        <row r="5717">
          <cell r="B5717" t="str">
            <v>霸·于吉</v>
          </cell>
          <cell r="C5717" t="str">
            <v>无双·于吉</v>
          </cell>
        </row>
        <row r="5718">
          <cell r="B5718" t="str">
            <v>天·于吉</v>
          </cell>
          <cell r="C5718" t="str">
            <v>无双·于吉</v>
          </cell>
        </row>
        <row r="5719">
          <cell r="B5719" t="str">
            <v>天·于吉</v>
          </cell>
          <cell r="C5719" t="str">
            <v>无双·于吉</v>
          </cell>
        </row>
        <row r="5720">
          <cell r="B5720" t="str">
            <v>天·于吉</v>
          </cell>
          <cell r="C5720" t="str">
            <v>无双·于吉</v>
          </cell>
        </row>
        <row r="5721">
          <cell r="B5721" t="str">
            <v>天·于吉</v>
          </cell>
          <cell r="C5721" t="str">
            <v>无双·于吉</v>
          </cell>
        </row>
        <row r="5722">
          <cell r="B5722" t="str">
            <v>王·于吉</v>
          </cell>
        </row>
        <row r="5723">
          <cell r="B5723" t="str">
            <v>帝·于吉</v>
          </cell>
        </row>
        <row r="5724">
          <cell r="B5724" t="str">
            <v>至尊·于吉</v>
          </cell>
        </row>
        <row r="5725">
          <cell r="B5725" t="str">
            <v>王·于吉</v>
          </cell>
        </row>
        <row r="5726">
          <cell r="B5726" t="str">
            <v>帝·于吉</v>
          </cell>
        </row>
        <row r="5727">
          <cell r="B5727" t="str">
            <v>至尊·于吉</v>
          </cell>
        </row>
        <row r="5728">
          <cell r="B5728" t="str">
            <v>王·于吉</v>
          </cell>
        </row>
        <row r="5729">
          <cell r="B5729" t="str">
            <v>帝·于吉</v>
          </cell>
        </row>
        <row r="5730">
          <cell r="B5730" t="str">
            <v>至尊·于吉</v>
          </cell>
        </row>
        <row r="5731">
          <cell r="B5731" t="str">
            <v>王·于吉</v>
          </cell>
        </row>
        <row r="5732">
          <cell r="B5732" t="str">
            <v>帝·于吉</v>
          </cell>
        </row>
        <row r="5733">
          <cell r="B5733" t="str">
            <v>至尊·于吉</v>
          </cell>
        </row>
        <row r="5734">
          <cell r="B5734" t="str">
            <v>真·卢植</v>
          </cell>
          <cell r="C5734" t="str">
            <v>勇吉拉</v>
          </cell>
        </row>
        <row r="5735">
          <cell r="B5735" t="str">
            <v>真·卢植</v>
          </cell>
          <cell r="C5735" t="str">
            <v>勇吉拉</v>
          </cell>
        </row>
        <row r="5736">
          <cell r="B5736" t="str">
            <v>真·卢植</v>
          </cell>
          <cell r="C5736" t="str">
            <v>勇吉拉</v>
          </cell>
        </row>
        <row r="5737">
          <cell r="B5737" t="str">
            <v>无双·卢植</v>
          </cell>
          <cell r="C5737" t="str">
            <v>勇吉拉</v>
          </cell>
        </row>
        <row r="5738">
          <cell r="B5738" t="str">
            <v>无双·卢植</v>
          </cell>
          <cell r="C5738" t="str">
            <v>勇吉拉</v>
          </cell>
        </row>
        <row r="5739">
          <cell r="B5739" t="str">
            <v>无双·卢植</v>
          </cell>
          <cell r="C5739" t="str">
            <v>胡地</v>
          </cell>
        </row>
        <row r="5740">
          <cell r="B5740" t="str">
            <v>圣·卢植</v>
          </cell>
          <cell r="C5740" t="str">
            <v>胡地</v>
          </cell>
        </row>
        <row r="5741">
          <cell r="B5741" t="str">
            <v>神·卢植</v>
          </cell>
          <cell r="C5741" t="str">
            <v>胡地</v>
          </cell>
        </row>
        <row r="5742">
          <cell r="B5742" t="str">
            <v>霸·卢植</v>
          </cell>
          <cell r="C5742" t="str">
            <v>胡地</v>
          </cell>
        </row>
        <row r="5743">
          <cell r="B5743" t="str">
            <v>天·卢植</v>
          </cell>
          <cell r="C5743" t="str">
            <v>胡地</v>
          </cell>
        </row>
        <row r="5744">
          <cell r="B5744" t="str">
            <v>无双·卢植</v>
          </cell>
          <cell r="C5744" t="str">
            <v>胡地</v>
          </cell>
        </row>
        <row r="5745">
          <cell r="B5745" t="str">
            <v>无双·卢植</v>
          </cell>
          <cell r="C5745" t="str">
            <v>胡地</v>
          </cell>
        </row>
        <row r="5746">
          <cell r="B5746" t="str">
            <v>圣·卢植</v>
          </cell>
          <cell r="C5746" t="str">
            <v>胡地</v>
          </cell>
        </row>
        <row r="5747">
          <cell r="B5747" t="str">
            <v>圣·卢植</v>
          </cell>
          <cell r="C5747" t="str">
            <v>胡地</v>
          </cell>
        </row>
        <row r="5748">
          <cell r="B5748" t="str">
            <v>神·卢植</v>
          </cell>
          <cell r="C5748" t="str">
            <v>胡地</v>
          </cell>
        </row>
        <row r="5749">
          <cell r="B5749" t="str">
            <v>神·卢植</v>
          </cell>
          <cell r="C5749" t="str">
            <v>胡地</v>
          </cell>
        </row>
        <row r="5750">
          <cell r="B5750" t="str">
            <v>霸·卢植</v>
          </cell>
          <cell r="C5750" t="str">
            <v>胡地</v>
          </cell>
        </row>
        <row r="5751">
          <cell r="B5751" t="str">
            <v>霸·卢植</v>
          </cell>
          <cell r="C5751" t="str">
            <v>胡地</v>
          </cell>
        </row>
        <row r="5752">
          <cell r="B5752" t="str">
            <v>天·卢植</v>
          </cell>
          <cell r="C5752" t="str">
            <v>胡地</v>
          </cell>
        </row>
        <row r="5753">
          <cell r="B5753" t="str">
            <v>天·卢植</v>
          </cell>
          <cell r="C5753" t="str">
            <v>胡地</v>
          </cell>
        </row>
        <row r="5754">
          <cell r="B5754" t="str">
            <v>王·卢植</v>
          </cell>
          <cell r="C5754" t="str">
            <v>胡地</v>
          </cell>
        </row>
        <row r="5755">
          <cell r="B5755" t="str">
            <v>帝·卢植</v>
          </cell>
        </row>
        <row r="5756">
          <cell r="B5756" t="str">
            <v>至尊·卢植</v>
          </cell>
        </row>
        <row r="5757">
          <cell r="B5757" t="str">
            <v>王·卢植</v>
          </cell>
        </row>
        <row r="5758">
          <cell r="B5758" t="str">
            <v>帝·卢植</v>
          </cell>
        </row>
        <row r="5759">
          <cell r="B5759" t="str">
            <v>至尊·卢植</v>
          </cell>
        </row>
        <row r="5760">
          <cell r="B5760" t="str">
            <v>王·卢植</v>
          </cell>
        </row>
        <row r="5761">
          <cell r="B5761" t="str">
            <v>帝·卢植</v>
          </cell>
        </row>
        <row r="5762">
          <cell r="B5762" t="str">
            <v>至尊·卢植</v>
          </cell>
        </row>
        <row r="5763">
          <cell r="B5763" t="str">
            <v>无双·卢植</v>
          </cell>
          <cell r="C5763" t="str">
            <v>无双·卢植</v>
          </cell>
        </row>
        <row r="5764">
          <cell r="B5764" t="str">
            <v>无双·卢植</v>
          </cell>
          <cell r="C5764" t="str">
            <v>无双·卢植</v>
          </cell>
        </row>
        <row r="5765">
          <cell r="B5765" t="str">
            <v>无双·卢植</v>
          </cell>
          <cell r="C5765" t="str">
            <v>无双·卢植</v>
          </cell>
        </row>
        <row r="5766">
          <cell r="B5766" t="str">
            <v>无双·卢植</v>
          </cell>
          <cell r="C5766" t="str">
            <v>无双·卢植</v>
          </cell>
        </row>
        <row r="5767">
          <cell r="B5767" t="str">
            <v>圣·卢植</v>
          </cell>
          <cell r="C5767" t="str">
            <v>无双·卢植</v>
          </cell>
        </row>
        <row r="5768">
          <cell r="B5768" t="str">
            <v>圣·卢植</v>
          </cell>
          <cell r="C5768" t="str">
            <v>无双·卢植</v>
          </cell>
        </row>
        <row r="5769">
          <cell r="B5769" t="str">
            <v>圣·卢植</v>
          </cell>
          <cell r="C5769" t="str">
            <v>无双·卢植</v>
          </cell>
        </row>
        <row r="5770">
          <cell r="B5770" t="str">
            <v>圣·卢植</v>
          </cell>
          <cell r="C5770" t="str">
            <v>无双·卢植</v>
          </cell>
        </row>
        <row r="5771">
          <cell r="B5771" t="str">
            <v>神·卢植</v>
          </cell>
          <cell r="C5771" t="str">
            <v>无双·卢植</v>
          </cell>
        </row>
        <row r="5772">
          <cell r="B5772" t="str">
            <v>神·卢植</v>
          </cell>
          <cell r="C5772" t="str">
            <v>无双·卢植</v>
          </cell>
        </row>
        <row r="5773">
          <cell r="B5773" t="str">
            <v>神·卢植</v>
          </cell>
          <cell r="C5773" t="str">
            <v>无双·卢植</v>
          </cell>
        </row>
        <row r="5774">
          <cell r="B5774" t="str">
            <v>神·卢植</v>
          </cell>
          <cell r="C5774" t="str">
            <v>无双·卢植</v>
          </cell>
        </row>
        <row r="5775">
          <cell r="B5775" t="str">
            <v>霸·卢植</v>
          </cell>
          <cell r="C5775" t="str">
            <v>无双·卢植</v>
          </cell>
        </row>
        <row r="5776">
          <cell r="B5776" t="str">
            <v>霸·卢植</v>
          </cell>
          <cell r="C5776" t="str">
            <v>无双·卢植</v>
          </cell>
        </row>
        <row r="5777">
          <cell r="B5777" t="str">
            <v>霸·卢植</v>
          </cell>
          <cell r="C5777" t="str">
            <v>无双·卢植</v>
          </cell>
        </row>
        <row r="5778">
          <cell r="B5778" t="str">
            <v>霸·卢植</v>
          </cell>
          <cell r="C5778" t="str">
            <v>无双·卢植</v>
          </cell>
        </row>
        <row r="5779">
          <cell r="B5779" t="str">
            <v>天·卢植</v>
          </cell>
          <cell r="C5779" t="str">
            <v>无双·卢植</v>
          </cell>
        </row>
        <row r="5780">
          <cell r="B5780" t="str">
            <v>天·卢植</v>
          </cell>
          <cell r="C5780" t="str">
            <v>无双·卢植</v>
          </cell>
        </row>
        <row r="5781">
          <cell r="B5781" t="str">
            <v>天·卢植</v>
          </cell>
          <cell r="C5781" t="str">
            <v>无双·卢植</v>
          </cell>
        </row>
        <row r="5782">
          <cell r="B5782" t="str">
            <v>天·卢植</v>
          </cell>
          <cell r="C5782" t="str">
            <v>无双·卢植</v>
          </cell>
        </row>
        <row r="5783">
          <cell r="B5783" t="str">
            <v>王·卢植</v>
          </cell>
        </row>
        <row r="5784">
          <cell r="B5784" t="str">
            <v>帝·卢植</v>
          </cell>
        </row>
        <row r="5785">
          <cell r="B5785" t="str">
            <v>至尊·卢植</v>
          </cell>
        </row>
        <row r="5786">
          <cell r="B5786" t="str">
            <v>王·卢植</v>
          </cell>
        </row>
        <row r="5787">
          <cell r="B5787" t="str">
            <v>帝·卢植</v>
          </cell>
        </row>
        <row r="5788">
          <cell r="B5788" t="str">
            <v>至尊·卢植</v>
          </cell>
        </row>
        <row r="5789">
          <cell r="B5789" t="str">
            <v>王·卢植</v>
          </cell>
        </row>
        <row r="5790">
          <cell r="B5790" t="str">
            <v>帝·卢植</v>
          </cell>
        </row>
        <row r="5791">
          <cell r="B5791" t="str">
            <v>至尊·卢植</v>
          </cell>
        </row>
        <row r="5792">
          <cell r="B5792" t="str">
            <v>王·卢植</v>
          </cell>
        </row>
        <row r="5793">
          <cell r="B5793" t="str">
            <v>帝·卢植</v>
          </cell>
        </row>
        <row r="5794">
          <cell r="B5794" t="str">
            <v>至尊·卢植</v>
          </cell>
        </row>
        <row r="5795">
          <cell r="B5795" t="str">
            <v>无双·董卓</v>
          </cell>
          <cell r="C5795" t="str">
            <v>无双·董卓</v>
          </cell>
        </row>
        <row r="5796">
          <cell r="B5796" t="str">
            <v>无双·董卓</v>
          </cell>
          <cell r="C5796" t="str">
            <v>无双·董卓</v>
          </cell>
        </row>
        <row r="5797">
          <cell r="B5797" t="str">
            <v>无双·董卓</v>
          </cell>
          <cell r="C5797" t="str">
            <v>无双·董卓</v>
          </cell>
        </row>
        <row r="5798">
          <cell r="B5798" t="str">
            <v>无双·董卓</v>
          </cell>
          <cell r="C5798" t="str">
            <v>无双·董卓</v>
          </cell>
        </row>
        <row r="5799">
          <cell r="B5799" t="str">
            <v>圣·董卓</v>
          </cell>
          <cell r="C5799" t="str">
            <v>无双·董卓</v>
          </cell>
        </row>
        <row r="5800">
          <cell r="B5800" t="str">
            <v>圣·董卓</v>
          </cell>
          <cell r="C5800" t="str">
            <v>无双·董卓</v>
          </cell>
        </row>
        <row r="5801">
          <cell r="B5801" t="str">
            <v>圣·董卓</v>
          </cell>
          <cell r="C5801" t="str">
            <v>无双·董卓</v>
          </cell>
        </row>
        <row r="5802">
          <cell r="B5802" t="str">
            <v>圣·董卓</v>
          </cell>
          <cell r="C5802" t="str">
            <v>无双·董卓</v>
          </cell>
        </row>
        <row r="5803">
          <cell r="B5803" t="str">
            <v>神·董卓</v>
          </cell>
          <cell r="C5803" t="str">
            <v>无双·董卓</v>
          </cell>
        </row>
        <row r="5804">
          <cell r="B5804" t="str">
            <v>神·董卓</v>
          </cell>
          <cell r="C5804" t="str">
            <v>无双·董卓</v>
          </cell>
        </row>
        <row r="5805">
          <cell r="B5805" t="str">
            <v>神·董卓</v>
          </cell>
          <cell r="C5805" t="str">
            <v>无双·董卓</v>
          </cell>
        </row>
        <row r="5806">
          <cell r="B5806" t="str">
            <v>神·董卓</v>
          </cell>
          <cell r="C5806" t="str">
            <v>无双·董卓</v>
          </cell>
        </row>
        <row r="5807">
          <cell r="B5807" t="str">
            <v>霸·董卓</v>
          </cell>
          <cell r="C5807" t="str">
            <v>无双·董卓</v>
          </cell>
        </row>
        <row r="5808">
          <cell r="B5808" t="str">
            <v>霸·董卓</v>
          </cell>
          <cell r="C5808" t="str">
            <v>无双·董卓</v>
          </cell>
        </row>
        <row r="5809">
          <cell r="B5809" t="str">
            <v>霸·董卓</v>
          </cell>
          <cell r="C5809" t="str">
            <v>无双·董卓</v>
          </cell>
        </row>
        <row r="5810">
          <cell r="B5810" t="str">
            <v>霸·董卓</v>
          </cell>
          <cell r="C5810" t="str">
            <v>无双·董卓</v>
          </cell>
        </row>
        <row r="5811">
          <cell r="B5811" t="str">
            <v>天·董卓</v>
          </cell>
          <cell r="C5811" t="str">
            <v>无双·董卓</v>
          </cell>
        </row>
        <row r="5812">
          <cell r="B5812" t="str">
            <v>天·董卓</v>
          </cell>
          <cell r="C5812" t="str">
            <v>无双·董卓</v>
          </cell>
        </row>
        <row r="5813">
          <cell r="B5813" t="str">
            <v>天·董卓</v>
          </cell>
          <cell r="C5813" t="str">
            <v>无双·董卓</v>
          </cell>
        </row>
        <row r="5814">
          <cell r="B5814" t="str">
            <v>天·董卓</v>
          </cell>
          <cell r="C5814" t="str">
            <v>无双·董卓</v>
          </cell>
        </row>
        <row r="5815">
          <cell r="B5815" t="str">
            <v>王·董卓</v>
          </cell>
        </row>
        <row r="5816">
          <cell r="B5816" t="str">
            <v>帝·董卓</v>
          </cell>
        </row>
        <row r="5817">
          <cell r="B5817" t="str">
            <v>至尊·董卓</v>
          </cell>
        </row>
        <row r="5818">
          <cell r="B5818" t="str">
            <v>王·董卓</v>
          </cell>
        </row>
        <row r="5819">
          <cell r="B5819" t="str">
            <v>帝·董卓</v>
          </cell>
        </row>
        <row r="5820">
          <cell r="B5820" t="str">
            <v>至尊·董卓</v>
          </cell>
        </row>
        <row r="5821">
          <cell r="B5821" t="str">
            <v>王·董卓</v>
          </cell>
        </row>
        <row r="5822">
          <cell r="B5822" t="str">
            <v>帝·董卓</v>
          </cell>
        </row>
        <row r="5823">
          <cell r="B5823" t="str">
            <v>至尊·董卓</v>
          </cell>
        </row>
        <row r="5824">
          <cell r="B5824" t="str">
            <v>王·董卓</v>
          </cell>
        </row>
        <row r="5825">
          <cell r="B5825" t="str">
            <v>帝·董卓</v>
          </cell>
        </row>
        <row r="5826">
          <cell r="B5826" t="str">
            <v>至尊·董卓</v>
          </cell>
        </row>
        <row r="5827">
          <cell r="B5827" t="str">
            <v>无双·华雄</v>
          </cell>
          <cell r="C5827" t="str">
            <v>无双·华雄</v>
          </cell>
        </row>
        <row r="5828">
          <cell r="B5828" t="str">
            <v>无双·华雄</v>
          </cell>
          <cell r="C5828" t="str">
            <v>无双·华雄</v>
          </cell>
        </row>
        <row r="5829">
          <cell r="B5829" t="str">
            <v>无双·华雄</v>
          </cell>
          <cell r="C5829" t="str">
            <v>无双·华雄</v>
          </cell>
        </row>
        <row r="5830">
          <cell r="B5830" t="str">
            <v>无双·华雄</v>
          </cell>
          <cell r="C5830" t="str">
            <v>无双·华雄</v>
          </cell>
        </row>
        <row r="5831">
          <cell r="B5831" t="str">
            <v>圣·华雄</v>
          </cell>
          <cell r="C5831" t="str">
            <v>无双·华雄</v>
          </cell>
        </row>
        <row r="5832">
          <cell r="B5832" t="str">
            <v>圣·华雄</v>
          </cell>
          <cell r="C5832" t="str">
            <v>无双·华雄</v>
          </cell>
        </row>
        <row r="5833">
          <cell r="B5833" t="str">
            <v>圣·华雄</v>
          </cell>
          <cell r="C5833" t="str">
            <v>无双·华雄</v>
          </cell>
        </row>
        <row r="5834">
          <cell r="B5834" t="str">
            <v>圣·华雄</v>
          </cell>
          <cell r="C5834" t="str">
            <v>无双·华雄</v>
          </cell>
        </row>
        <row r="5835">
          <cell r="B5835" t="str">
            <v>神·华雄</v>
          </cell>
          <cell r="C5835" t="str">
            <v>无双·华雄</v>
          </cell>
        </row>
        <row r="5836">
          <cell r="B5836" t="str">
            <v>神·华雄</v>
          </cell>
          <cell r="C5836" t="str">
            <v>无双·华雄</v>
          </cell>
        </row>
        <row r="5837">
          <cell r="B5837" t="str">
            <v>神·华雄</v>
          </cell>
          <cell r="C5837" t="str">
            <v>无双·华雄</v>
          </cell>
        </row>
        <row r="5838">
          <cell r="B5838" t="str">
            <v>神·华雄</v>
          </cell>
          <cell r="C5838" t="str">
            <v>无双·华雄</v>
          </cell>
        </row>
        <row r="5839">
          <cell r="B5839" t="str">
            <v>霸·华雄</v>
          </cell>
          <cell r="C5839" t="str">
            <v>无双·华雄</v>
          </cell>
        </row>
        <row r="5840">
          <cell r="B5840" t="str">
            <v>霸·华雄</v>
          </cell>
          <cell r="C5840" t="str">
            <v>无双·华雄</v>
          </cell>
        </row>
        <row r="5841">
          <cell r="B5841" t="str">
            <v>霸·华雄</v>
          </cell>
          <cell r="C5841" t="str">
            <v>无双·华雄</v>
          </cell>
        </row>
        <row r="5842">
          <cell r="B5842" t="str">
            <v>霸·华雄</v>
          </cell>
          <cell r="C5842" t="str">
            <v>无双·华雄</v>
          </cell>
        </row>
        <row r="5843">
          <cell r="B5843" t="str">
            <v>天·华雄</v>
          </cell>
          <cell r="C5843" t="str">
            <v>无双·华雄</v>
          </cell>
        </row>
        <row r="5844">
          <cell r="B5844" t="str">
            <v>天·华雄</v>
          </cell>
          <cell r="C5844" t="str">
            <v>无双·华雄</v>
          </cell>
        </row>
        <row r="5845">
          <cell r="B5845" t="str">
            <v>天·华雄</v>
          </cell>
          <cell r="C5845" t="str">
            <v>无双·华雄</v>
          </cell>
        </row>
        <row r="5846">
          <cell r="B5846" t="str">
            <v>天·华雄</v>
          </cell>
          <cell r="C5846" t="str">
            <v>无双·华雄</v>
          </cell>
        </row>
        <row r="5847">
          <cell r="B5847" t="str">
            <v>王·华雄</v>
          </cell>
        </row>
        <row r="5848">
          <cell r="B5848" t="str">
            <v>帝·华雄</v>
          </cell>
        </row>
        <row r="5849">
          <cell r="B5849" t="str">
            <v>至尊·华雄</v>
          </cell>
        </row>
        <row r="5850">
          <cell r="B5850" t="str">
            <v>王·华雄</v>
          </cell>
        </row>
        <row r="5851">
          <cell r="B5851" t="str">
            <v>帝·华雄</v>
          </cell>
        </row>
        <row r="5852">
          <cell r="B5852" t="str">
            <v>至尊·华雄</v>
          </cell>
        </row>
        <row r="5853">
          <cell r="B5853" t="str">
            <v>王·华雄</v>
          </cell>
        </row>
        <row r="5854">
          <cell r="B5854" t="str">
            <v>帝·华雄</v>
          </cell>
        </row>
        <row r="5855">
          <cell r="B5855" t="str">
            <v>至尊·华雄</v>
          </cell>
        </row>
        <row r="5856">
          <cell r="B5856" t="str">
            <v>王·华雄</v>
          </cell>
        </row>
        <row r="5857">
          <cell r="B5857" t="str">
            <v>帝·华雄</v>
          </cell>
        </row>
        <row r="5858">
          <cell r="B5858" t="str">
            <v>至尊·华雄</v>
          </cell>
        </row>
        <row r="5859">
          <cell r="B5859" t="str">
            <v>真·华佗</v>
          </cell>
          <cell r="C5859" t="str">
            <v>铁甲蛹</v>
          </cell>
        </row>
        <row r="5860">
          <cell r="B5860" t="str">
            <v>真·华佗</v>
          </cell>
          <cell r="C5860" t="str">
            <v>铁甲蛹</v>
          </cell>
        </row>
        <row r="5861">
          <cell r="B5861" t="str">
            <v>真·华佗</v>
          </cell>
          <cell r="C5861" t="str">
            <v>铁甲蛹</v>
          </cell>
        </row>
        <row r="5862">
          <cell r="B5862" t="str">
            <v>无双·华佗</v>
          </cell>
          <cell r="C5862" t="str">
            <v>巴大胡</v>
          </cell>
        </row>
        <row r="5863">
          <cell r="B5863" t="str">
            <v>无双·华佗</v>
          </cell>
          <cell r="C5863" t="str">
            <v>巴大胡</v>
          </cell>
        </row>
        <row r="5864">
          <cell r="B5864" t="str">
            <v>无双·华佗</v>
          </cell>
          <cell r="C5864" t="str">
            <v>巴大胡</v>
          </cell>
        </row>
        <row r="5865">
          <cell r="B5865" t="str">
            <v>圣·华佗</v>
          </cell>
          <cell r="C5865" t="str">
            <v>巴大胡</v>
          </cell>
        </row>
        <row r="5866">
          <cell r="B5866" t="str">
            <v>神·华佗</v>
          </cell>
          <cell r="C5866" t="str">
            <v>巴大胡</v>
          </cell>
        </row>
        <row r="5867">
          <cell r="B5867" t="str">
            <v>霸·华佗</v>
          </cell>
          <cell r="C5867" t="str">
            <v>巴大胡</v>
          </cell>
        </row>
        <row r="5868">
          <cell r="B5868" t="str">
            <v>天·华佗</v>
          </cell>
          <cell r="C5868" t="str">
            <v>巴大胡</v>
          </cell>
        </row>
        <row r="5869">
          <cell r="B5869" t="str">
            <v>无双·华佗</v>
          </cell>
          <cell r="C5869" t="str">
            <v>巴大胡</v>
          </cell>
        </row>
        <row r="5870">
          <cell r="B5870" t="str">
            <v>无双·华佗</v>
          </cell>
          <cell r="C5870" t="str">
            <v>巴大胡</v>
          </cell>
        </row>
        <row r="5871">
          <cell r="B5871" t="str">
            <v>圣·华佗</v>
          </cell>
          <cell r="C5871" t="str">
            <v>巴大胡</v>
          </cell>
        </row>
        <row r="5872">
          <cell r="B5872" t="str">
            <v>圣·华佗</v>
          </cell>
          <cell r="C5872" t="str">
            <v>巴大胡</v>
          </cell>
        </row>
        <row r="5873">
          <cell r="B5873" t="str">
            <v>神·华佗</v>
          </cell>
          <cell r="C5873" t="str">
            <v>巴大胡</v>
          </cell>
        </row>
        <row r="5874">
          <cell r="B5874" t="str">
            <v>神·华佗</v>
          </cell>
          <cell r="C5874" t="str">
            <v>巴大胡</v>
          </cell>
        </row>
        <row r="5875">
          <cell r="B5875" t="str">
            <v>霸·华佗</v>
          </cell>
          <cell r="C5875" t="str">
            <v>巴大胡</v>
          </cell>
        </row>
        <row r="5876">
          <cell r="B5876" t="str">
            <v>霸·华佗</v>
          </cell>
          <cell r="C5876" t="str">
            <v>巴大胡</v>
          </cell>
        </row>
        <row r="5877">
          <cell r="B5877" t="str">
            <v>天·华佗</v>
          </cell>
          <cell r="C5877" t="str">
            <v>巴大胡</v>
          </cell>
        </row>
        <row r="5878">
          <cell r="B5878" t="str">
            <v>天·华佗</v>
          </cell>
          <cell r="C5878" t="str">
            <v>巴大胡</v>
          </cell>
        </row>
        <row r="5879">
          <cell r="B5879" t="str">
            <v>王·华佗</v>
          </cell>
          <cell r="C5879" t="str">
            <v>巴大胡</v>
          </cell>
        </row>
        <row r="5880">
          <cell r="B5880" t="str">
            <v>帝·华佗</v>
          </cell>
        </row>
        <row r="5881">
          <cell r="B5881" t="str">
            <v>至尊·华佗</v>
          </cell>
        </row>
        <row r="5882">
          <cell r="B5882" t="str">
            <v>王·华佗</v>
          </cell>
        </row>
        <row r="5883">
          <cell r="B5883" t="str">
            <v>帝·华佗</v>
          </cell>
        </row>
        <row r="5884">
          <cell r="B5884" t="str">
            <v>至尊·华佗</v>
          </cell>
        </row>
        <row r="5885">
          <cell r="B5885" t="str">
            <v>王·华佗</v>
          </cell>
        </row>
        <row r="5886">
          <cell r="B5886" t="str">
            <v>帝·华佗</v>
          </cell>
        </row>
        <row r="5887">
          <cell r="B5887" t="str">
            <v>至尊·华佗</v>
          </cell>
        </row>
        <row r="5888">
          <cell r="B5888" t="str">
            <v>无双·华佗</v>
          </cell>
          <cell r="C5888" t="str">
            <v>无双·华佗</v>
          </cell>
        </row>
        <row r="5889">
          <cell r="B5889" t="str">
            <v>无双·华佗</v>
          </cell>
          <cell r="C5889" t="str">
            <v>无双·华佗</v>
          </cell>
        </row>
        <row r="5890">
          <cell r="B5890" t="str">
            <v>无双·华佗</v>
          </cell>
          <cell r="C5890" t="str">
            <v>无双·华佗</v>
          </cell>
        </row>
        <row r="5891">
          <cell r="B5891" t="str">
            <v>无双·华佗</v>
          </cell>
          <cell r="C5891" t="str">
            <v>无双·华佗</v>
          </cell>
        </row>
        <row r="5892">
          <cell r="B5892" t="str">
            <v>圣·华佗</v>
          </cell>
          <cell r="C5892" t="str">
            <v>无双·华佗</v>
          </cell>
        </row>
        <row r="5893">
          <cell r="B5893" t="str">
            <v>圣·华佗</v>
          </cell>
          <cell r="C5893" t="str">
            <v>无双·华佗</v>
          </cell>
        </row>
        <row r="5894">
          <cell r="B5894" t="str">
            <v>圣·华佗</v>
          </cell>
          <cell r="C5894" t="str">
            <v>无双·华佗</v>
          </cell>
        </row>
        <row r="5895">
          <cell r="B5895" t="str">
            <v>圣·华佗</v>
          </cell>
          <cell r="C5895" t="str">
            <v>无双·华佗</v>
          </cell>
        </row>
        <row r="5896">
          <cell r="B5896" t="str">
            <v>神·华佗</v>
          </cell>
          <cell r="C5896" t="str">
            <v>无双·华佗</v>
          </cell>
        </row>
        <row r="5897">
          <cell r="B5897" t="str">
            <v>神·华佗</v>
          </cell>
          <cell r="C5897" t="str">
            <v>无双·华佗</v>
          </cell>
        </row>
        <row r="5898">
          <cell r="B5898" t="str">
            <v>神·华佗</v>
          </cell>
          <cell r="C5898" t="str">
            <v>无双·华佗</v>
          </cell>
        </row>
        <row r="5899">
          <cell r="B5899" t="str">
            <v>神·华佗</v>
          </cell>
          <cell r="C5899" t="str">
            <v>无双·华佗</v>
          </cell>
        </row>
        <row r="5900">
          <cell r="B5900" t="str">
            <v>霸·华佗</v>
          </cell>
          <cell r="C5900" t="str">
            <v>无双·华佗</v>
          </cell>
        </row>
        <row r="5901">
          <cell r="B5901" t="str">
            <v>霸·华佗</v>
          </cell>
          <cell r="C5901" t="str">
            <v>无双·华佗</v>
          </cell>
        </row>
        <row r="5902">
          <cell r="B5902" t="str">
            <v>霸·华佗</v>
          </cell>
          <cell r="C5902" t="str">
            <v>无双·华佗</v>
          </cell>
        </row>
        <row r="5903">
          <cell r="B5903" t="str">
            <v>霸·华佗</v>
          </cell>
          <cell r="C5903" t="str">
            <v>无双·华佗</v>
          </cell>
        </row>
        <row r="5904">
          <cell r="B5904" t="str">
            <v>天·华佗</v>
          </cell>
          <cell r="C5904" t="str">
            <v>无双·华佗</v>
          </cell>
        </row>
        <row r="5905">
          <cell r="B5905" t="str">
            <v>天·华佗</v>
          </cell>
          <cell r="C5905" t="str">
            <v>无双·华佗</v>
          </cell>
        </row>
        <row r="5906">
          <cell r="B5906" t="str">
            <v>天·华佗</v>
          </cell>
          <cell r="C5906" t="str">
            <v>无双·华佗</v>
          </cell>
        </row>
        <row r="5907">
          <cell r="B5907" t="str">
            <v>天·华佗</v>
          </cell>
          <cell r="C5907" t="str">
            <v>无双·华佗</v>
          </cell>
        </row>
        <row r="5908">
          <cell r="B5908" t="str">
            <v>王·华佗</v>
          </cell>
        </row>
        <row r="5909">
          <cell r="B5909" t="str">
            <v>帝·华佗</v>
          </cell>
        </row>
        <row r="5910">
          <cell r="B5910" t="str">
            <v>至尊·华佗</v>
          </cell>
        </row>
        <row r="5911">
          <cell r="B5911" t="str">
            <v>王·华佗</v>
          </cell>
        </row>
        <row r="5912">
          <cell r="B5912" t="str">
            <v>帝·华佗</v>
          </cell>
        </row>
        <row r="5913">
          <cell r="B5913" t="str">
            <v>至尊·华佗</v>
          </cell>
        </row>
        <row r="5914">
          <cell r="B5914" t="str">
            <v>王·华佗</v>
          </cell>
        </row>
        <row r="5915">
          <cell r="B5915" t="str">
            <v>帝·华佗</v>
          </cell>
        </row>
        <row r="5916">
          <cell r="B5916" t="str">
            <v>至尊·华佗</v>
          </cell>
        </row>
        <row r="5917">
          <cell r="B5917" t="str">
            <v>王·华佗</v>
          </cell>
        </row>
        <row r="5918">
          <cell r="B5918" t="str">
            <v>帝·华佗</v>
          </cell>
        </row>
        <row r="5919">
          <cell r="B5919" t="str">
            <v>至尊·华佗</v>
          </cell>
        </row>
        <row r="5920">
          <cell r="B5920" t="str">
            <v>勇猛的张角</v>
          </cell>
          <cell r="C5920" t="str">
            <v>火恐龙</v>
          </cell>
        </row>
        <row r="5921">
          <cell r="B5921" t="str">
            <v>真·张角</v>
          </cell>
          <cell r="C5921" t="str">
            <v>火恐龙</v>
          </cell>
        </row>
        <row r="5922">
          <cell r="B5922" t="str">
            <v>真·张角</v>
          </cell>
          <cell r="C5922" t="str">
            <v>火恐龙</v>
          </cell>
        </row>
        <row r="5923">
          <cell r="B5923" t="str">
            <v>真·张角</v>
          </cell>
          <cell r="C5923" t="str">
            <v>火恐龙</v>
          </cell>
        </row>
        <row r="5924">
          <cell r="B5924" t="str">
            <v>无双的张角</v>
          </cell>
          <cell r="C5924" t="str">
            <v>喷火龙</v>
          </cell>
        </row>
        <row r="5925">
          <cell r="B5925" t="str">
            <v>无双·张角</v>
          </cell>
          <cell r="C5925" t="str">
            <v>喷火龙</v>
          </cell>
        </row>
        <row r="5926">
          <cell r="B5926" t="str">
            <v>无双·张角</v>
          </cell>
          <cell r="C5926" t="str">
            <v>喷火龙</v>
          </cell>
        </row>
        <row r="5927">
          <cell r="B5927" t="str">
            <v>无双·张角</v>
          </cell>
          <cell r="C5927" t="str">
            <v>喷火龙</v>
          </cell>
        </row>
        <row r="5928">
          <cell r="B5928" t="str">
            <v>圣·张角</v>
          </cell>
          <cell r="C5928" t="str">
            <v>喷火龙</v>
          </cell>
        </row>
        <row r="5929">
          <cell r="B5929" t="str">
            <v>神·张角</v>
          </cell>
          <cell r="C5929" t="str">
            <v>喷火龙</v>
          </cell>
        </row>
        <row r="5930">
          <cell r="B5930" t="str">
            <v>霸·张角</v>
          </cell>
          <cell r="C5930" t="str">
            <v>喷火龙</v>
          </cell>
        </row>
        <row r="5931">
          <cell r="B5931" t="str">
            <v>天·张角</v>
          </cell>
          <cell r="C5931" t="str">
            <v>喷火龙</v>
          </cell>
        </row>
        <row r="5932">
          <cell r="B5932" t="str">
            <v>无双·张角</v>
          </cell>
          <cell r="C5932" t="str">
            <v>喷火龙</v>
          </cell>
        </row>
        <row r="5933">
          <cell r="B5933" t="str">
            <v>无双·张角</v>
          </cell>
          <cell r="C5933" t="str">
            <v>喷火龙</v>
          </cell>
        </row>
        <row r="5934">
          <cell r="B5934" t="str">
            <v>圣·张角</v>
          </cell>
          <cell r="C5934" t="str">
            <v>喷火龙</v>
          </cell>
        </row>
        <row r="5935">
          <cell r="B5935" t="str">
            <v>圣·张角</v>
          </cell>
          <cell r="C5935" t="str">
            <v>喷火龙</v>
          </cell>
        </row>
        <row r="5936">
          <cell r="B5936" t="str">
            <v>神·张角</v>
          </cell>
          <cell r="C5936" t="str">
            <v>喷火龙</v>
          </cell>
        </row>
        <row r="5937">
          <cell r="B5937" t="str">
            <v>神·张角</v>
          </cell>
          <cell r="C5937" t="str">
            <v>喷火龙</v>
          </cell>
        </row>
        <row r="5938">
          <cell r="B5938" t="str">
            <v>霸·张角</v>
          </cell>
          <cell r="C5938" t="str">
            <v>喷火龙</v>
          </cell>
        </row>
        <row r="5939">
          <cell r="B5939" t="str">
            <v>霸·张角</v>
          </cell>
          <cell r="C5939" t="str">
            <v>喷火龙</v>
          </cell>
        </row>
        <row r="5940">
          <cell r="B5940" t="str">
            <v>天·张角</v>
          </cell>
          <cell r="C5940" t="str">
            <v>喷火龙</v>
          </cell>
        </row>
        <row r="5941">
          <cell r="B5941" t="str">
            <v>天·张角</v>
          </cell>
          <cell r="C5941" t="str">
            <v>喷火龙</v>
          </cell>
        </row>
        <row r="5942">
          <cell r="B5942" t="str">
            <v>王·张角</v>
          </cell>
          <cell r="C5942" t="str">
            <v>喷火龙</v>
          </cell>
        </row>
        <row r="5943">
          <cell r="B5943" t="str">
            <v>帝·张角</v>
          </cell>
        </row>
        <row r="5944">
          <cell r="B5944" t="str">
            <v>至尊·张角</v>
          </cell>
        </row>
        <row r="5945">
          <cell r="B5945" t="str">
            <v>王·张角</v>
          </cell>
        </row>
        <row r="5946">
          <cell r="B5946" t="str">
            <v>帝·张角</v>
          </cell>
        </row>
        <row r="5947">
          <cell r="B5947" t="str">
            <v>至尊·张角</v>
          </cell>
        </row>
        <row r="5948">
          <cell r="B5948" t="str">
            <v>王·张角</v>
          </cell>
        </row>
        <row r="5949">
          <cell r="B5949" t="str">
            <v>帝·张角</v>
          </cell>
        </row>
        <row r="5950">
          <cell r="B5950" t="str">
            <v>至尊·张角</v>
          </cell>
        </row>
        <row r="5951">
          <cell r="B5951" t="str">
            <v>无双·张角</v>
          </cell>
          <cell r="C5951" t="str">
            <v>无双·张角</v>
          </cell>
        </row>
        <row r="5952">
          <cell r="B5952" t="str">
            <v>无双·张角</v>
          </cell>
          <cell r="C5952" t="str">
            <v>无双·张角</v>
          </cell>
        </row>
        <row r="5953">
          <cell r="B5953" t="str">
            <v>无双·张角</v>
          </cell>
          <cell r="C5953" t="str">
            <v>无双·张角</v>
          </cell>
        </row>
        <row r="5954">
          <cell r="B5954" t="str">
            <v>无双·张角</v>
          </cell>
          <cell r="C5954" t="str">
            <v>无双·张角</v>
          </cell>
        </row>
        <row r="5955">
          <cell r="B5955" t="str">
            <v>圣·张角</v>
          </cell>
          <cell r="C5955" t="str">
            <v>无双·张角</v>
          </cell>
        </row>
        <row r="5956">
          <cell r="B5956" t="str">
            <v>圣·张角</v>
          </cell>
          <cell r="C5956" t="str">
            <v>无双·张角</v>
          </cell>
        </row>
        <row r="5957">
          <cell r="B5957" t="str">
            <v>圣·张角</v>
          </cell>
          <cell r="C5957" t="str">
            <v>无双·张角</v>
          </cell>
        </row>
        <row r="5958">
          <cell r="B5958" t="str">
            <v>圣·张角</v>
          </cell>
          <cell r="C5958" t="str">
            <v>无双·张角</v>
          </cell>
        </row>
        <row r="5959">
          <cell r="B5959" t="str">
            <v>神·张角</v>
          </cell>
          <cell r="C5959" t="str">
            <v>无双·张角</v>
          </cell>
        </row>
        <row r="5960">
          <cell r="B5960" t="str">
            <v>神·张角</v>
          </cell>
          <cell r="C5960" t="str">
            <v>无双·张角</v>
          </cell>
        </row>
        <row r="5961">
          <cell r="B5961" t="str">
            <v>神·张角</v>
          </cell>
          <cell r="C5961" t="str">
            <v>无双·张角</v>
          </cell>
        </row>
        <row r="5962">
          <cell r="B5962" t="str">
            <v>神·张角</v>
          </cell>
          <cell r="C5962" t="str">
            <v>无双·张角</v>
          </cell>
        </row>
        <row r="5963">
          <cell r="B5963" t="str">
            <v>霸·张角</v>
          </cell>
          <cell r="C5963" t="str">
            <v>无双·张角</v>
          </cell>
        </row>
        <row r="5964">
          <cell r="B5964" t="str">
            <v>霸·张角</v>
          </cell>
          <cell r="C5964" t="str">
            <v>无双·张角</v>
          </cell>
        </row>
        <row r="5965">
          <cell r="B5965" t="str">
            <v>霸·张角</v>
          </cell>
          <cell r="C5965" t="str">
            <v>无双·张角</v>
          </cell>
        </row>
        <row r="5966">
          <cell r="B5966" t="str">
            <v>霸·张角</v>
          </cell>
          <cell r="C5966" t="str">
            <v>无双·张角</v>
          </cell>
        </row>
        <row r="5967">
          <cell r="B5967" t="str">
            <v>天·张角</v>
          </cell>
          <cell r="C5967" t="str">
            <v>无双·张角</v>
          </cell>
        </row>
        <row r="5968">
          <cell r="B5968" t="str">
            <v>天·张角</v>
          </cell>
          <cell r="C5968" t="str">
            <v>无双·张角</v>
          </cell>
        </row>
        <row r="5969">
          <cell r="B5969" t="str">
            <v>天·张角</v>
          </cell>
          <cell r="C5969" t="str">
            <v>无双·张角</v>
          </cell>
        </row>
        <row r="5970">
          <cell r="B5970" t="str">
            <v>天·张角</v>
          </cell>
          <cell r="C5970" t="str">
            <v>无双·张角</v>
          </cell>
        </row>
        <row r="5971">
          <cell r="B5971" t="str">
            <v>王·张角</v>
          </cell>
        </row>
        <row r="5972">
          <cell r="B5972" t="str">
            <v>帝·张角</v>
          </cell>
        </row>
        <row r="5973">
          <cell r="B5973" t="str">
            <v>至尊·张角</v>
          </cell>
        </row>
        <row r="5974">
          <cell r="B5974" t="str">
            <v>王·张角</v>
          </cell>
        </row>
        <row r="5975">
          <cell r="B5975" t="str">
            <v>帝·张角</v>
          </cell>
        </row>
        <row r="5976">
          <cell r="B5976" t="str">
            <v>至尊·张角</v>
          </cell>
        </row>
        <row r="5977">
          <cell r="B5977" t="str">
            <v>王·张角</v>
          </cell>
        </row>
        <row r="5978">
          <cell r="B5978" t="str">
            <v>帝·张角</v>
          </cell>
        </row>
        <row r="5979">
          <cell r="B5979" t="str">
            <v>至尊·张角</v>
          </cell>
        </row>
        <row r="5980">
          <cell r="B5980" t="str">
            <v>王·张角</v>
          </cell>
        </row>
        <row r="5981">
          <cell r="B5981" t="str">
            <v>帝·张角</v>
          </cell>
        </row>
        <row r="5982">
          <cell r="B5982" t="str">
            <v>至尊·张角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名称对照表"/>
      <sheetName val="2.图文对照表"/>
    </sheetNames>
    <sheetDataSet>
      <sheetData sheetId="0">
        <row r="2">
          <cell r="D2" t="str">
            <v>小志1</v>
          </cell>
        </row>
        <row r="3">
          <cell r="D3" t="str">
            <v>小志2</v>
          </cell>
        </row>
        <row r="4">
          <cell r="D4" t="str">
            <v>小志3</v>
          </cell>
        </row>
        <row r="12">
          <cell r="D12" t="str">
            <v>小霞1</v>
          </cell>
        </row>
        <row r="24">
          <cell r="D24" t="str">
            <v>小霞1</v>
          </cell>
        </row>
        <row r="25">
          <cell r="D25" t="str">
            <v>小霞2</v>
          </cell>
        </row>
        <row r="26">
          <cell r="D26" t="str">
            <v>小霞3</v>
          </cell>
        </row>
        <row r="52">
          <cell r="B52">
            <v>10205</v>
          </cell>
        </row>
        <row r="53">
          <cell r="B53">
            <v>10206</v>
          </cell>
        </row>
        <row r="54">
          <cell r="B54">
            <v>10207</v>
          </cell>
        </row>
        <row r="55">
          <cell r="B55">
            <v>10208</v>
          </cell>
        </row>
        <row r="56">
          <cell r="B56">
            <v>10209</v>
          </cell>
        </row>
        <row r="57">
          <cell r="B57">
            <v>10210</v>
          </cell>
        </row>
        <row r="58">
          <cell r="B58">
            <v>10211</v>
          </cell>
        </row>
        <row r="59">
          <cell r="B59">
            <v>10212</v>
          </cell>
        </row>
        <row r="60">
          <cell r="B60">
            <v>11001</v>
          </cell>
          <cell r="D60" t="str">
            <v>火球鼠</v>
          </cell>
        </row>
        <row r="61">
          <cell r="B61">
            <v>11002</v>
          </cell>
          <cell r="D61" t="str">
            <v>六尾</v>
          </cell>
        </row>
        <row r="62">
          <cell r="B62">
            <v>11003</v>
          </cell>
          <cell r="D62" t="str">
            <v>皮丘</v>
          </cell>
        </row>
        <row r="63">
          <cell r="B63">
            <v>11004</v>
          </cell>
          <cell r="D63" t="str">
            <v>蚊香蝌蚪</v>
          </cell>
        </row>
        <row r="64">
          <cell r="B64">
            <v>11005</v>
          </cell>
          <cell r="D64" t="str">
            <v>穿山鼠</v>
          </cell>
        </row>
        <row r="65">
          <cell r="B65">
            <v>11006</v>
          </cell>
          <cell r="D65" t="str">
            <v>鬼斯</v>
          </cell>
        </row>
        <row r="66">
          <cell r="B66">
            <v>11007</v>
          </cell>
          <cell r="D66" t="str">
            <v>毽子草</v>
          </cell>
        </row>
        <row r="67">
          <cell r="B67">
            <v>11008</v>
          </cell>
          <cell r="D67" t="str">
            <v>壶壶</v>
          </cell>
        </row>
        <row r="68">
          <cell r="B68">
            <v>11009</v>
          </cell>
          <cell r="D68" t="str">
            <v>未知图腾</v>
          </cell>
        </row>
        <row r="69">
          <cell r="B69">
            <v>11010</v>
          </cell>
          <cell r="D69" t="str">
            <v>沙瓦郎</v>
          </cell>
        </row>
        <row r="70">
          <cell r="B70">
            <v>11011</v>
          </cell>
          <cell r="D70" t="str">
            <v>波波</v>
          </cell>
        </row>
        <row r="71">
          <cell r="B71">
            <v>11012</v>
          </cell>
          <cell r="D71" t="str">
            <v>熊宝宝</v>
          </cell>
        </row>
        <row r="72">
          <cell r="B72">
            <v>11013</v>
          </cell>
          <cell r="D72" t="str">
            <v>飞天螳螂</v>
          </cell>
        </row>
        <row r="73">
          <cell r="B73">
            <v>11014</v>
          </cell>
          <cell r="D73" t="str">
            <v>可拉可拉</v>
          </cell>
        </row>
        <row r="74">
          <cell r="B74">
            <v>11015</v>
          </cell>
          <cell r="D74" t="str">
            <v>波克比</v>
          </cell>
        </row>
        <row r="75">
          <cell r="B75">
            <v>11016</v>
          </cell>
          <cell r="D75" t="str">
            <v>超音蝠</v>
          </cell>
        </row>
        <row r="76">
          <cell r="B76">
            <v>11017</v>
          </cell>
          <cell r="D76" t="str">
            <v>乘龙</v>
          </cell>
        </row>
        <row r="77">
          <cell r="B77">
            <v>11018</v>
          </cell>
          <cell r="D77" t="str">
            <v>大菊花</v>
          </cell>
        </row>
        <row r="78">
          <cell r="B78">
            <v>11019</v>
          </cell>
          <cell r="D78" t="str">
            <v>信使鸡</v>
          </cell>
        </row>
        <row r="79">
          <cell r="B79">
            <v>11020</v>
          </cell>
          <cell r="D79" t="str">
            <v>巨型飞鱼</v>
          </cell>
        </row>
        <row r="80">
          <cell r="B80">
            <v>11021</v>
          </cell>
          <cell r="D80" t="str">
            <v>艾比郎</v>
          </cell>
        </row>
        <row r="81">
          <cell r="B81">
            <v>11022</v>
          </cell>
          <cell r="D81" t="str">
            <v>盔甲鸟</v>
          </cell>
        </row>
        <row r="82">
          <cell r="B82">
            <v>11023</v>
          </cell>
          <cell r="D82" t="str">
            <v>派拉斯</v>
          </cell>
        </row>
        <row r="83">
          <cell r="B83">
            <v>11024</v>
          </cell>
          <cell r="D83" t="str">
            <v>惊角鹿</v>
          </cell>
        </row>
        <row r="84">
          <cell r="B84">
            <v>11025</v>
          </cell>
          <cell r="D84" t="str">
            <v>画图犬</v>
          </cell>
        </row>
        <row r="85">
          <cell r="B85">
            <v>11026</v>
          </cell>
          <cell r="D85" t="str">
            <v>大奶罐</v>
          </cell>
        </row>
        <row r="86">
          <cell r="B86">
            <v>11027</v>
          </cell>
          <cell r="D86" t="str">
            <v>磁石像</v>
          </cell>
        </row>
        <row r="87">
          <cell r="B87">
            <v>11028</v>
          </cell>
          <cell r="D87" t="str">
            <v>宝石鬼</v>
          </cell>
        </row>
        <row r="88">
          <cell r="B88">
            <v>11029</v>
          </cell>
          <cell r="D88" t="str">
            <v>小火马</v>
          </cell>
        </row>
        <row r="89">
          <cell r="B89">
            <v>11030</v>
          </cell>
          <cell r="D89" t="str">
            <v>钢嘴钳</v>
          </cell>
        </row>
        <row r="90">
          <cell r="B90">
            <v>11031</v>
          </cell>
          <cell r="D90" t="str">
            <v>肯泰罗</v>
          </cell>
        </row>
        <row r="91">
          <cell r="B91">
            <v>11032</v>
          </cell>
          <cell r="D91" t="str">
            <v>正电拍拍</v>
          </cell>
        </row>
        <row r="92">
          <cell r="B92">
            <v>11033</v>
          </cell>
          <cell r="D92" t="str">
            <v>负电拍拍</v>
          </cell>
        </row>
        <row r="93">
          <cell r="B93">
            <v>11034</v>
          </cell>
          <cell r="D93" t="str">
            <v>尼多朗</v>
          </cell>
        </row>
        <row r="94">
          <cell r="B94">
            <v>11037</v>
          </cell>
          <cell r="D94" t="str">
            <v>萤光虫</v>
          </cell>
        </row>
        <row r="95">
          <cell r="B95">
            <v>11038</v>
          </cell>
          <cell r="D95" t="str">
            <v>夜光虫</v>
          </cell>
        </row>
        <row r="96">
          <cell r="B96">
            <v>11039</v>
          </cell>
          <cell r="D96" t="str">
            <v>露基亚</v>
          </cell>
        </row>
        <row r="97">
          <cell r="B97">
            <v>11040</v>
          </cell>
          <cell r="D97" t="str">
            <v>双色玫瑰</v>
          </cell>
        </row>
        <row r="98">
          <cell r="B98">
            <v>11041</v>
          </cell>
          <cell r="D98" t="str">
            <v>煤炭龟</v>
          </cell>
        </row>
        <row r="99">
          <cell r="B99">
            <v>11042</v>
          </cell>
          <cell r="D99" t="str">
            <v>圈圈图</v>
          </cell>
        </row>
        <row r="100">
          <cell r="B100">
            <v>11043</v>
          </cell>
          <cell r="D100" t="str">
            <v>杀手兔</v>
          </cell>
        </row>
        <row r="101">
          <cell r="B101">
            <v>11044</v>
          </cell>
          <cell r="D101" t="str">
            <v>剑牙蛇</v>
          </cell>
        </row>
        <row r="102">
          <cell r="B102">
            <v>11045</v>
          </cell>
          <cell r="D102" t="str">
            <v>天气小子</v>
          </cell>
        </row>
        <row r="103">
          <cell r="B103">
            <v>11048</v>
          </cell>
          <cell r="D103" t="str">
            <v>洋洋蜻蜓</v>
          </cell>
        </row>
        <row r="104">
          <cell r="B104">
            <v>11051</v>
          </cell>
          <cell r="D104" t="str">
            <v>变色龙</v>
          </cell>
        </row>
        <row r="105">
          <cell r="B105">
            <v>11052</v>
          </cell>
          <cell r="D105" t="str">
            <v>果然翁</v>
          </cell>
        </row>
        <row r="106">
          <cell r="B106">
            <v>11053</v>
          </cell>
          <cell r="D106" t="str">
            <v>芭叶龙</v>
          </cell>
        </row>
        <row r="107">
          <cell r="B107">
            <v>11054</v>
          </cell>
          <cell r="D107" t="str">
            <v>奇美玲</v>
          </cell>
        </row>
        <row r="108">
          <cell r="B108">
            <v>12001</v>
          </cell>
          <cell r="D108" t="str">
            <v>走路草</v>
          </cell>
        </row>
        <row r="109">
          <cell r="B109">
            <v>12002</v>
          </cell>
          <cell r="D109" t="str">
            <v>碧云龙</v>
          </cell>
        </row>
        <row r="110">
          <cell r="B110">
            <v>12003</v>
          </cell>
          <cell r="D110" t="str">
            <v>瓦斯弹</v>
          </cell>
        </row>
        <row r="111">
          <cell r="B111">
            <v>12004</v>
          </cell>
          <cell r="D111" t="str">
            <v>宝宝丁</v>
          </cell>
        </row>
        <row r="112">
          <cell r="B112">
            <v>12005</v>
          </cell>
          <cell r="D112" t="str">
            <v>妙蛙种子</v>
          </cell>
        </row>
        <row r="113">
          <cell r="B113">
            <v>12006</v>
          </cell>
          <cell r="D113" t="str">
            <v>腕力</v>
          </cell>
        </row>
        <row r="114">
          <cell r="B114">
            <v>12007</v>
          </cell>
          <cell r="D114" t="str">
            <v>向日古花</v>
          </cell>
        </row>
        <row r="115">
          <cell r="B115">
            <v>12008</v>
          </cell>
          <cell r="D115" t="str">
            <v>小拳石</v>
          </cell>
        </row>
        <row r="116">
          <cell r="B116">
            <v>12009</v>
          </cell>
          <cell r="D116" t="str">
            <v>菊草叶</v>
          </cell>
        </row>
        <row r="117">
          <cell r="B117">
            <v>12010</v>
          </cell>
          <cell r="D117" t="str">
            <v>锷月古花</v>
          </cell>
        </row>
        <row r="118">
          <cell r="B118">
            <v>12011</v>
          </cell>
          <cell r="D118" t="str">
            <v>地震鲶鱼</v>
          </cell>
        </row>
        <row r="119">
          <cell r="B119">
            <v>12012</v>
          </cell>
          <cell r="D119" t="str">
            <v>冰斗笠</v>
          </cell>
        </row>
        <row r="120">
          <cell r="B120">
            <v>12013</v>
          </cell>
          <cell r="D120" t="str">
            <v>化石蝎</v>
          </cell>
        </row>
        <row r="121">
          <cell r="B121">
            <v>12014</v>
          </cell>
          <cell r="D121" t="str">
            <v>夜游灵</v>
          </cell>
        </row>
        <row r="122">
          <cell r="B122">
            <v>12015</v>
          </cell>
          <cell r="D122" t="str">
            <v>黑乃伊</v>
          </cell>
        </row>
        <row r="123">
          <cell r="B123">
            <v>12016</v>
          </cell>
          <cell r="D123" t="str">
            <v>波波海象</v>
          </cell>
        </row>
        <row r="124">
          <cell r="B124">
            <v>12017</v>
          </cell>
          <cell r="D124" t="str">
            <v>巨嘴鳗</v>
          </cell>
        </row>
        <row r="125">
          <cell r="B125">
            <v>12018</v>
          </cell>
          <cell r="D125" t="str">
            <v>龙龙贝</v>
          </cell>
        </row>
        <row r="126">
          <cell r="B126">
            <v>12019</v>
          </cell>
          <cell r="D126" t="str">
            <v>合金蟹</v>
          </cell>
        </row>
        <row r="127">
          <cell r="B127">
            <v>12020</v>
          </cell>
          <cell r="D127" t="str">
            <v>古拉顿</v>
          </cell>
        </row>
        <row r="128">
          <cell r="B128">
            <v>12021</v>
          </cell>
          <cell r="D128" t="str">
            <v>海皇牙</v>
          </cell>
        </row>
        <row r="129">
          <cell r="B129">
            <v>12022</v>
          </cell>
          <cell r="D129" t="str">
            <v>拉提奥斯</v>
          </cell>
        </row>
        <row r="130">
          <cell r="B130">
            <v>12023</v>
          </cell>
          <cell r="D130" t="str">
            <v>拉提亚斯</v>
          </cell>
        </row>
        <row r="131">
          <cell r="B131">
            <v>12024</v>
          </cell>
          <cell r="D131" t="str">
            <v>钢神柱</v>
          </cell>
        </row>
        <row r="132">
          <cell r="B132">
            <v>12025</v>
          </cell>
          <cell r="D132" t="str">
            <v>冰神柱</v>
          </cell>
        </row>
        <row r="133">
          <cell r="B133">
            <v>12026</v>
          </cell>
          <cell r="D133" t="str">
            <v>岩神柱</v>
          </cell>
        </row>
        <row r="134">
          <cell r="B134">
            <v>12027</v>
          </cell>
          <cell r="D134" t="str">
            <v>吸盘魔偶</v>
          </cell>
        </row>
        <row r="135">
          <cell r="B135">
            <v>12031</v>
          </cell>
          <cell r="D135" t="str">
            <v>千针豚</v>
          </cell>
        </row>
        <row r="136">
          <cell r="B136">
            <v>12032</v>
          </cell>
          <cell r="D136" t="str">
            <v>凰王</v>
          </cell>
        </row>
        <row r="137">
          <cell r="B137">
            <v>12033</v>
          </cell>
          <cell r="D137" t="str">
            <v>尼多兰</v>
          </cell>
        </row>
        <row r="138">
          <cell r="B138">
            <v>12039</v>
          </cell>
          <cell r="D138" t="str">
            <v>尖尖鳗</v>
          </cell>
        </row>
        <row r="139">
          <cell r="B139">
            <v>12040</v>
          </cell>
          <cell r="D139" t="str">
            <v>爱心鱼</v>
          </cell>
        </row>
        <row r="140">
          <cell r="B140">
            <v>12041</v>
          </cell>
          <cell r="D140" t="str">
            <v>化石翼龙</v>
          </cell>
        </row>
        <row r="141">
          <cell r="B141">
            <v>12042</v>
          </cell>
          <cell r="D141" t="str">
            <v>化石鱼</v>
          </cell>
        </row>
        <row r="142">
          <cell r="B142">
            <v>12044</v>
          </cell>
          <cell r="D142" t="str">
            <v>独角虫</v>
          </cell>
        </row>
        <row r="143">
          <cell r="B143">
            <v>12045</v>
          </cell>
          <cell r="D143" t="str">
            <v>小拉达</v>
          </cell>
        </row>
        <row r="144">
          <cell r="B144">
            <v>13001</v>
          </cell>
          <cell r="D144" t="str">
            <v>弹簧猪</v>
          </cell>
        </row>
        <row r="145">
          <cell r="B145">
            <v>13002</v>
          </cell>
          <cell r="D145" t="str">
            <v xml:space="preserve">小锯鳄 </v>
          </cell>
        </row>
        <row r="146">
          <cell r="B146">
            <v>13003</v>
          </cell>
          <cell r="D146" t="str">
            <v>可达鸭</v>
          </cell>
        </row>
        <row r="147">
          <cell r="B147">
            <v>13004</v>
          </cell>
          <cell r="D147" t="str">
            <v>杰尼龟</v>
          </cell>
        </row>
        <row r="148">
          <cell r="B148">
            <v>13005</v>
          </cell>
          <cell r="D148" t="str">
            <v>喇叭芽</v>
          </cell>
        </row>
        <row r="149">
          <cell r="B149">
            <v>13006</v>
          </cell>
          <cell r="D149" t="str">
            <v>大钢蛇</v>
          </cell>
        </row>
        <row r="150">
          <cell r="B150">
            <v>13007</v>
          </cell>
          <cell r="D150" t="str">
            <v>烈雀</v>
          </cell>
        </row>
        <row r="151">
          <cell r="B151">
            <v>13008</v>
          </cell>
          <cell r="D151" t="str">
            <v>露莉莉</v>
          </cell>
        </row>
        <row r="152">
          <cell r="B152">
            <v>13009</v>
          </cell>
          <cell r="D152" t="str">
            <v>迷你龙</v>
          </cell>
        </row>
        <row r="153">
          <cell r="B153">
            <v>13010</v>
          </cell>
          <cell r="D153" t="str">
            <v>尖牙鱼</v>
          </cell>
        </row>
        <row r="154">
          <cell r="B154">
            <v>13011</v>
          </cell>
          <cell r="D154" t="str">
            <v>铁甲贝</v>
          </cell>
        </row>
        <row r="155">
          <cell r="B155">
            <v>13012</v>
          </cell>
          <cell r="D155" t="str">
            <v>雪拉比</v>
          </cell>
        </row>
        <row r="156">
          <cell r="B156">
            <v>13013</v>
          </cell>
          <cell r="D156" t="str">
            <v>吞噬王</v>
          </cell>
        </row>
        <row r="157">
          <cell r="B157">
            <v>13014</v>
          </cell>
          <cell r="D157" t="str">
            <v>咩利羊</v>
          </cell>
        </row>
        <row r="158">
          <cell r="B158">
            <v>13015</v>
          </cell>
          <cell r="D158" t="str">
            <v>袋龙</v>
          </cell>
        </row>
        <row r="159">
          <cell r="B159">
            <v>13016</v>
          </cell>
          <cell r="D159" t="str">
            <v>大岩蛇</v>
          </cell>
        </row>
        <row r="160">
          <cell r="B160">
            <v>13017</v>
          </cell>
          <cell r="D160" t="str">
            <v>素利普</v>
          </cell>
        </row>
        <row r="161">
          <cell r="B161">
            <v>13018</v>
          </cell>
          <cell r="D161" t="str">
            <v>大钳蟹</v>
          </cell>
        </row>
        <row r="162">
          <cell r="B162">
            <v>13019</v>
          </cell>
          <cell r="D162" t="str">
            <v>瑜伽王</v>
          </cell>
        </row>
        <row r="163">
          <cell r="B163">
            <v>13020</v>
          </cell>
          <cell r="D163" t="str">
            <v>大舌头</v>
          </cell>
        </row>
        <row r="164">
          <cell r="B164">
            <v>13021</v>
          </cell>
          <cell r="D164" t="str">
            <v>贵妇猫</v>
          </cell>
        </row>
        <row r="165">
          <cell r="B165">
            <v>13023</v>
          </cell>
          <cell r="D165" t="str">
            <v>相扑兔</v>
          </cell>
        </row>
        <row r="166">
          <cell r="B166">
            <v>13025</v>
          </cell>
          <cell r="D166" t="str">
            <v>噪音王</v>
          </cell>
        </row>
        <row r="167">
          <cell r="B167">
            <v>13032</v>
          </cell>
          <cell r="D167" t="str">
            <v>巨翅蝉</v>
          </cell>
        </row>
        <row r="168">
          <cell r="B168">
            <v>13033</v>
          </cell>
          <cell r="D168" t="str">
            <v>大猩猩</v>
          </cell>
        </row>
        <row r="169">
          <cell r="B169">
            <v>13034</v>
          </cell>
          <cell r="D169" t="str">
            <v>百变怪</v>
          </cell>
        </row>
        <row r="170">
          <cell r="B170">
            <v>13036</v>
          </cell>
          <cell r="D170" t="str">
            <v>凯诺战士</v>
          </cell>
        </row>
        <row r="171">
          <cell r="B171">
            <v>13038</v>
          </cell>
          <cell r="D171" t="str">
            <v>雨翅蝶</v>
          </cell>
        </row>
        <row r="172">
          <cell r="B172">
            <v>14001</v>
          </cell>
          <cell r="D172" t="str">
            <v>3D 龙</v>
          </cell>
        </row>
        <row r="173">
          <cell r="B173">
            <v>14002</v>
          </cell>
          <cell r="D173" t="str">
            <v>菊石兽</v>
          </cell>
        </row>
        <row r="174">
          <cell r="B174">
            <v>14003</v>
          </cell>
          <cell r="D174" t="str">
            <v>皮皮</v>
          </cell>
        </row>
        <row r="175">
          <cell r="B175">
            <v>14005</v>
          </cell>
          <cell r="D175" t="str">
            <v>阿柏蛇</v>
          </cell>
        </row>
        <row r="176">
          <cell r="B176">
            <v>14006</v>
          </cell>
          <cell r="D176" t="str">
            <v>毛球</v>
          </cell>
        </row>
        <row r="177">
          <cell r="B177">
            <v>14007</v>
          </cell>
          <cell r="D177" t="str">
            <v>电击兽</v>
          </cell>
        </row>
        <row r="178">
          <cell r="B178">
            <v>14008</v>
          </cell>
          <cell r="D178" t="str">
            <v>海星星</v>
          </cell>
        </row>
        <row r="179">
          <cell r="B179">
            <v>14009</v>
          </cell>
          <cell r="D179" t="str">
            <v>凯利阿</v>
          </cell>
        </row>
        <row r="180">
          <cell r="B180">
            <v>14010</v>
          </cell>
          <cell r="D180" t="str">
            <v>喵喵</v>
          </cell>
        </row>
        <row r="181">
          <cell r="B181">
            <v>14011</v>
          </cell>
          <cell r="D181" t="str">
            <v>猴怪</v>
          </cell>
        </row>
        <row r="182">
          <cell r="B182">
            <v>14012</v>
          </cell>
          <cell r="D182" t="str">
            <v>卡蒂狗</v>
          </cell>
        </row>
        <row r="183">
          <cell r="B183">
            <v>14013</v>
          </cell>
          <cell r="D183" t="str">
            <v>迷唇姐</v>
          </cell>
        </row>
        <row r="184">
          <cell r="B184">
            <v>14014</v>
          </cell>
          <cell r="D184" t="str">
            <v>地鼠</v>
          </cell>
        </row>
        <row r="185">
          <cell r="B185">
            <v>14015</v>
          </cell>
          <cell r="D185" t="str">
            <v>凯西</v>
          </cell>
        </row>
        <row r="186">
          <cell r="B186">
            <v>14016</v>
          </cell>
          <cell r="D186" t="str">
            <v>鸭嘴火龙</v>
          </cell>
        </row>
        <row r="187">
          <cell r="B187">
            <v>14017</v>
          </cell>
          <cell r="D187" t="str">
            <v>玛瑙水母</v>
          </cell>
        </row>
        <row r="188">
          <cell r="B188">
            <v>14018</v>
          </cell>
          <cell r="D188" t="str">
            <v>绿毛虫</v>
          </cell>
        </row>
        <row r="189">
          <cell r="B189">
            <v>14019</v>
          </cell>
          <cell r="D189" t="str">
            <v>小火龙</v>
          </cell>
        </row>
        <row r="190">
          <cell r="B190">
            <v>14020</v>
          </cell>
          <cell r="D190" t="str">
            <v>大甲</v>
          </cell>
        </row>
        <row r="191">
          <cell r="B191">
            <v>14021</v>
          </cell>
          <cell r="D191" t="str">
            <v>呆呆兽</v>
          </cell>
        </row>
        <row r="192">
          <cell r="B192">
            <v>14022</v>
          </cell>
          <cell r="D192" t="str">
            <v>小磁怪</v>
          </cell>
        </row>
        <row r="193">
          <cell r="B193">
            <v>14025</v>
          </cell>
          <cell r="D193" t="str">
            <v>大葱鸭</v>
          </cell>
        </row>
        <row r="194">
          <cell r="B194">
            <v>14026</v>
          </cell>
          <cell r="D194" t="str">
            <v>嘟嘟</v>
          </cell>
        </row>
        <row r="195">
          <cell r="B195">
            <v>14027</v>
          </cell>
          <cell r="D195" t="str">
            <v>小海狮</v>
          </cell>
        </row>
        <row r="196">
          <cell r="B196">
            <v>14028</v>
          </cell>
          <cell r="D196" t="str">
            <v>臭泥</v>
          </cell>
        </row>
        <row r="197">
          <cell r="B197">
            <v>14029</v>
          </cell>
          <cell r="D197" t="str">
            <v>大舌贝</v>
          </cell>
        </row>
        <row r="198">
          <cell r="B198">
            <v>14030</v>
          </cell>
          <cell r="D198" t="str">
            <v>化石盔</v>
          </cell>
        </row>
        <row r="199">
          <cell r="B199">
            <v>14032</v>
          </cell>
          <cell r="D199" t="str">
            <v>大红雀</v>
          </cell>
        </row>
        <row r="200">
          <cell r="B200">
            <v>14034</v>
          </cell>
          <cell r="D200" t="str">
            <v>坚果怪</v>
          </cell>
        </row>
        <row r="201">
          <cell r="B201">
            <v>14036</v>
          </cell>
          <cell r="D201" t="str">
            <v>卡比兽</v>
          </cell>
        </row>
        <row r="202">
          <cell r="B202">
            <v>14037</v>
          </cell>
          <cell r="D202" t="str">
            <v>莲叶河童</v>
          </cell>
        </row>
        <row r="203">
          <cell r="B203">
            <v>14038</v>
          </cell>
          <cell r="D203" t="str">
            <v>叉字蝠</v>
          </cell>
        </row>
        <row r="204">
          <cell r="B204">
            <v>14039</v>
          </cell>
          <cell r="D204" t="str">
            <v>美丽花</v>
          </cell>
        </row>
        <row r="205">
          <cell r="B205">
            <v>14041</v>
          </cell>
          <cell r="D205" t="str">
            <v>手尾猴</v>
          </cell>
        </row>
        <row r="206">
          <cell r="B206">
            <v>14042</v>
          </cell>
          <cell r="D206" t="str">
            <v>蛇纹熊</v>
          </cell>
        </row>
        <row r="207">
          <cell r="B207">
            <v>14043</v>
          </cell>
          <cell r="D207" t="str">
            <v>土狼犬</v>
          </cell>
        </row>
        <row r="208">
          <cell r="B208">
            <v>14044</v>
          </cell>
          <cell r="D208" t="str">
            <v>澡泽怪</v>
          </cell>
        </row>
        <row r="209">
          <cell r="B209">
            <v>14045</v>
          </cell>
          <cell r="D209" t="str">
            <v>卡瓦火鸡</v>
          </cell>
        </row>
        <row r="210">
          <cell r="B210">
            <v>14046</v>
          </cell>
          <cell r="D210" t="str">
            <v>黑暗鸦</v>
          </cell>
        </row>
        <row r="211">
          <cell r="B211">
            <v>14047</v>
          </cell>
          <cell r="D211" t="str">
            <v>针叶龙</v>
          </cell>
        </row>
        <row r="212">
          <cell r="B212">
            <v>14048</v>
          </cell>
          <cell r="D212" t="str">
            <v>尤吉拉</v>
          </cell>
        </row>
        <row r="213">
          <cell r="B213">
            <v>14049</v>
          </cell>
          <cell r="D213" t="str">
            <v>海刺龙</v>
          </cell>
        </row>
        <row r="214">
          <cell r="B214">
            <v>14050</v>
          </cell>
          <cell r="D214" t="str">
            <v>梦妖</v>
          </cell>
        </row>
        <row r="215">
          <cell r="B215">
            <v>15001</v>
          </cell>
          <cell r="D215" t="str">
            <v>金经验宝宝</v>
          </cell>
        </row>
        <row r="216">
          <cell r="B216">
            <v>15002</v>
          </cell>
          <cell r="D216" t="str">
            <v>银经验宝宝</v>
          </cell>
        </row>
        <row r="217">
          <cell r="B217">
            <v>15003</v>
          </cell>
          <cell r="D217" t="str">
            <v>铜经验宝宝</v>
          </cell>
        </row>
        <row r="218">
          <cell r="B218">
            <v>60001</v>
          </cell>
          <cell r="D218" t="str">
            <v>不需要</v>
          </cell>
        </row>
        <row r="219">
          <cell r="B219">
            <v>60002</v>
          </cell>
          <cell r="D219" t="str">
            <v>不需要</v>
          </cell>
        </row>
        <row r="220">
          <cell r="B220">
            <v>110012</v>
          </cell>
          <cell r="D220" t="str">
            <v>火岩鼠</v>
          </cell>
        </row>
        <row r="221">
          <cell r="B221">
            <v>110013</v>
          </cell>
          <cell r="D221" t="str">
            <v>火暴兽</v>
          </cell>
        </row>
        <row r="222">
          <cell r="B222">
            <v>110014</v>
          </cell>
          <cell r="D222" t="str">
            <v>火暴兽</v>
          </cell>
        </row>
        <row r="223">
          <cell r="B223">
            <v>110022</v>
          </cell>
          <cell r="D223" t="str">
            <v>九尾</v>
          </cell>
        </row>
        <row r="224">
          <cell r="B224">
            <v>110023</v>
          </cell>
          <cell r="D224" t="str">
            <v>九尾</v>
          </cell>
        </row>
        <row r="225">
          <cell r="B225">
            <v>110032</v>
          </cell>
          <cell r="D225" t="str">
            <v>皮卡丘</v>
          </cell>
        </row>
        <row r="226">
          <cell r="B226">
            <v>110033</v>
          </cell>
          <cell r="D226" t="str">
            <v>雷丘</v>
          </cell>
        </row>
        <row r="227">
          <cell r="B227">
            <v>110034</v>
          </cell>
          <cell r="D227" t="str">
            <v>雷丘</v>
          </cell>
        </row>
        <row r="228">
          <cell r="B228">
            <v>110042</v>
          </cell>
          <cell r="D228" t="str">
            <v>蚊香蛙</v>
          </cell>
        </row>
        <row r="229">
          <cell r="B229">
            <v>110043</v>
          </cell>
          <cell r="D229" t="str">
            <v>快泳蛙</v>
          </cell>
        </row>
        <row r="230">
          <cell r="B230">
            <v>110044</v>
          </cell>
          <cell r="D230" t="str">
            <v>快泳蛙</v>
          </cell>
        </row>
        <row r="231">
          <cell r="B231">
            <v>110052</v>
          </cell>
          <cell r="D231" t="str">
            <v>穿山王</v>
          </cell>
        </row>
        <row r="232">
          <cell r="B232">
            <v>110062</v>
          </cell>
          <cell r="D232" t="str">
            <v>鬼斯通</v>
          </cell>
        </row>
        <row r="233">
          <cell r="B233">
            <v>110063</v>
          </cell>
          <cell r="D233" t="str">
            <v>耿鬼</v>
          </cell>
        </row>
        <row r="234">
          <cell r="B234">
            <v>110064</v>
          </cell>
          <cell r="D234" t="str">
            <v>耿鬼</v>
          </cell>
        </row>
        <row r="235">
          <cell r="B235">
            <v>110072</v>
          </cell>
          <cell r="D235" t="str">
            <v>毽子花</v>
          </cell>
        </row>
        <row r="236">
          <cell r="B236">
            <v>110073</v>
          </cell>
          <cell r="D236" t="str">
            <v>毽子棉</v>
          </cell>
        </row>
        <row r="237">
          <cell r="B237">
            <v>110092</v>
          </cell>
          <cell r="D237" t="str">
            <v>未知图腾</v>
          </cell>
        </row>
        <row r="238">
          <cell r="B238">
            <v>110112</v>
          </cell>
          <cell r="D238" t="str">
            <v>比比鸟</v>
          </cell>
        </row>
        <row r="239">
          <cell r="B239">
            <v>110113</v>
          </cell>
          <cell r="D239" t="str">
            <v>比雕</v>
          </cell>
        </row>
        <row r="240">
          <cell r="B240">
            <v>110114</v>
          </cell>
          <cell r="D240" t="str">
            <v>比雕</v>
          </cell>
        </row>
        <row r="241">
          <cell r="B241">
            <v>110122</v>
          </cell>
          <cell r="D241" t="str">
            <v>圈圈熊</v>
          </cell>
        </row>
        <row r="242">
          <cell r="B242">
            <v>110142</v>
          </cell>
          <cell r="D242" t="str">
            <v>嘎啦嘎啦</v>
          </cell>
        </row>
        <row r="243">
          <cell r="B243">
            <v>120012</v>
          </cell>
          <cell r="D243" t="str">
            <v>臭臭花</v>
          </cell>
        </row>
        <row r="244">
          <cell r="B244">
            <v>120013</v>
          </cell>
          <cell r="D244" t="str">
            <v>霸王花</v>
          </cell>
        </row>
        <row r="245">
          <cell r="B245">
            <v>120014</v>
          </cell>
          <cell r="D245" t="str">
            <v>霸王花</v>
          </cell>
        </row>
        <row r="246">
          <cell r="B246">
            <v>120032</v>
          </cell>
          <cell r="D246" t="str">
            <v>双弹瓦斯</v>
          </cell>
        </row>
        <row r="247">
          <cell r="B247">
            <v>120033</v>
          </cell>
          <cell r="D247" t="str">
            <v>双弹瓦斯</v>
          </cell>
        </row>
        <row r="248">
          <cell r="B248">
            <v>120042</v>
          </cell>
          <cell r="D248" t="str">
            <v>胖丁</v>
          </cell>
        </row>
        <row r="249">
          <cell r="B249">
            <v>120043</v>
          </cell>
          <cell r="D249" t="str">
            <v>胖可丁</v>
          </cell>
        </row>
        <row r="250">
          <cell r="B250">
            <v>120044</v>
          </cell>
          <cell r="D250" t="str">
            <v>胖可丁</v>
          </cell>
        </row>
        <row r="251">
          <cell r="B251">
            <v>120052</v>
          </cell>
          <cell r="D251" t="str">
            <v>妙蛙草</v>
          </cell>
        </row>
        <row r="252">
          <cell r="B252">
            <v>120053</v>
          </cell>
          <cell r="D252" t="str">
            <v>妙蛙花</v>
          </cell>
        </row>
        <row r="253">
          <cell r="B253">
            <v>120054</v>
          </cell>
          <cell r="D253" t="str">
            <v>妙蛙花</v>
          </cell>
        </row>
        <row r="254">
          <cell r="B254">
            <v>120062</v>
          </cell>
          <cell r="D254" t="str">
            <v>豪力</v>
          </cell>
        </row>
        <row r="255">
          <cell r="B255">
            <v>120063</v>
          </cell>
          <cell r="D255" t="str">
            <v>怪力</v>
          </cell>
        </row>
        <row r="256">
          <cell r="B256">
            <v>120064</v>
          </cell>
          <cell r="D256" t="str">
            <v>怪力</v>
          </cell>
        </row>
        <row r="257">
          <cell r="B257">
            <v>120072</v>
          </cell>
          <cell r="D257" t="str">
            <v>噬人古花</v>
          </cell>
        </row>
        <row r="258">
          <cell r="B258">
            <v>120082</v>
          </cell>
          <cell r="D258" t="str">
            <v>隆隆石</v>
          </cell>
        </row>
        <row r="259">
          <cell r="B259">
            <v>120083</v>
          </cell>
          <cell r="D259" t="str">
            <v>隆隆岩</v>
          </cell>
        </row>
        <row r="260">
          <cell r="B260">
            <v>120084</v>
          </cell>
          <cell r="D260" t="str">
            <v>隆隆岩</v>
          </cell>
        </row>
        <row r="261">
          <cell r="B261">
            <v>120092</v>
          </cell>
          <cell r="D261" t="str">
            <v>月桂叶</v>
          </cell>
        </row>
        <row r="262">
          <cell r="B262">
            <v>120093</v>
          </cell>
          <cell r="D262" t="str">
            <v>月桂叶</v>
          </cell>
        </row>
        <row r="263">
          <cell r="B263">
            <v>120102</v>
          </cell>
          <cell r="D263" t="str">
            <v>美丽龙</v>
          </cell>
        </row>
        <row r="264">
          <cell r="B264">
            <v>120122</v>
          </cell>
          <cell r="D264" t="str">
            <v>巨头冰怪</v>
          </cell>
        </row>
        <row r="265">
          <cell r="B265">
            <v>120162</v>
          </cell>
          <cell r="D265" t="str">
            <v>古拉海象</v>
          </cell>
        </row>
        <row r="266">
          <cell r="B266">
            <v>130012</v>
          </cell>
          <cell r="D266" t="str">
            <v>橡皮猪</v>
          </cell>
        </row>
        <row r="267">
          <cell r="B267">
            <v>130022</v>
          </cell>
          <cell r="D267" t="str">
            <v>蓝鳄</v>
          </cell>
        </row>
        <row r="268">
          <cell r="B268">
            <v>130023</v>
          </cell>
          <cell r="D268" t="str">
            <v>大力鳄</v>
          </cell>
        </row>
        <row r="269">
          <cell r="B269">
            <v>130024</v>
          </cell>
          <cell r="D269" t="str">
            <v>大力鳄</v>
          </cell>
        </row>
        <row r="270">
          <cell r="B270">
            <v>130032</v>
          </cell>
          <cell r="D270" t="str">
            <v>哥达鸭</v>
          </cell>
        </row>
        <row r="271">
          <cell r="B271">
            <v>130033</v>
          </cell>
          <cell r="D271" t="str">
            <v>哥达鸭</v>
          </cell>
        </row>
        <row r="272">
          <cell r="B272">
            <v>130042</v>
          </cell>
          <cell r="D272" t="str">
            <v>卡咪龟</v>
          </cell>
        </row>
        <row r="273">
          <cell r="B273">
            <v>130043</v>
          </cell>
          <cell r="D273" t="str">
            <v>水箭龟</v>
          </cell>
        </row>
        <row r="274">
          <cell r="B274">
            <v>130044</v>
          </cell>
          <cell r="D274" t="str">
            <v>水箭龟</v>
          </cell>
        </row>
        <row r="275">
          <cell r="B275">
            <v>130052</v>
          </cell>
          <cell r="D275" t="str">
            <v>口袋花</v>
          </cell>
        </row>
        <row r="276">
          <cell r="B276">
            <v>130053</v>
          </cell>
          <cell r="D276" t="str">
            <v>大食花</v>
          </cell>
        </row>
        <row r="277">
          <cell r="B277">
            <v>130054</v>
          </cell>
          <cell r="D277" t="str">
            <v>大食花</v>
          </cell>
        </row>
        <row r="278">
          <cell r="B278">
            <v>130062</v>
          </cell>
          <cell r="D278" t="str">
            <v>大钢蛇</v>
          </cell>
        </row>
        <row r="279">
          <cell r="B279">
            <v>130072</v>
          </cell>
          <cell r="D279" t="str">
            <v>大嘴雀</v>
          </cell>
        </row>
        <row r="280">
          <cell r="B280">
            <v>130073</v>
          </cell>
          <cell r="D280" t="str">
            <v>大嘴雀</v>
          </cell>
        </row>
        <row r="281">
          <cell r="B281">
            <v>130082</v>
          </cell>
          <cell r="D281" t="str">
            <v>玛莉露</v>
          </cell>
        </row>
        <row r="282">
          <cell r="B282">
            <v>130083</v>
          </cell>
          <cell r="D282" t="str">
            <v>玛莉露丽</v>
          </cell>
        </row>
        <row r="283">
          <cell r="B283">
            <v>130084</v>
          </cell>
          <cell r="D283" t="str">
            <v>玛莉露丽</v>
          </cell>
        </row>
        <row r="284">
          <cell r="B284">
            <v>130092</v>
          </cell>
          <cell r="D284" t="str">
            <v>哈克龙</v>
          </cell>
        </row>
        <row r="285">
          <cell r="B285">
            <v>130093</v>
          </cell>
          <cell r="D285" t="str">
            <v>快龙</v>
          </cell>
        </row>
        <row r="286">
          <cell r="B286">
            <v>130094</v>
          </cell>
          <cell r="D286" t="str">
            <v>快龙</v>
          </cell>
        </row>
        <row r="287">
          <cell r="B287">
            <v>130102</v>
          </cell>
          <cell r="D287" t="str">
            <v>翻斗鲨</v>
          </cell>
        </row>
        <row r="288">
          <cell r="B288">
            <v>130142</v>
          </cell>
          <cell r="D288" t="str">
            <v>羊咩咩</v>
          </cell>
        </row>
        <row r="289">
          <cell r="B289">
            <v>130143</v>
          </cell>
          <cell r="D289" t="str">
            <v>电龙</v>
          </cell>
        </row>
        <row r="290">
          <cell r="B290">
            <v>130144</v>
          </cell>
          <cell r="D290" t="str">
            <v>电龙</v>
          </cell>
        </row>
        <row r="291">
          <cell r="B291">
            <v>140022</v>
          </cell>
          <cell r="D291" t="str">
            <v>菊石兽</v>
          </cell>
        </row>
        <row r="292">
          <cell r="B292">
            <v>140032</v>
          </cell>
          <cell r="D292" t="str">
            <v>皮可西</v>
          </cell>
        </row>
        <row r="293">
          <cell r="B293">
            <v>140033</v>
          </cell>
          <cell r="D293" t="str">
            <v>皮可西</v>
          </cell>
        </row>
        <row r="294">
          <cell r="B294">
            <v>140052</v>
          </cell>
          <cell r="D294" t="str">
            <v>阿柏怪</v>
          </cell>
        </row>
        <row r="295">
          <cell r="B295">
            <v>140053</v>
          </cell>
          <cell r="D295" t="str">
            <v>阿柏怪</v>
          </cell>
        </row>
        <row r="296">
          <cell r="B296">
            <v>140062</v>
          </cell>
          <cell r="D296" t="str">
            <v>末入蛾</v>
          </cell>
        </row>
        <row r="297">
          <cell r="B297">
            <v>140072</v>
          </cell>
          <cell r="D297" t="str">
            <v>电击兽</v>
          </cell>
        </row>
        <row r="298">
          <cell r="B298">
            <v>140082</v>
          </cell>
          <cell r="D298" t="str">
            <v>宝石海星</v>
          </cell>
        </row>
        <row r="299">
          <cell r="B299">
            <v>140092</v>
          </cell>
          <cell r="D299" t="str">
            <v>超能女皇</v>
          </cell>
        </row>
        <row r="300">
          <cell r="B300">
            <v>140152</v>
          </cell>
          <cell r="D300" t="str">
            <v>勇吉拉</v>
          </cell>
        </row>
        <row r="301">
          <cell r="B301">
            <v>140153</v>
          </cell>
          <cell r="D301" t="str">
            <v>胡地</v>
          </cell>
        </row>
        <row r="302">
          <cell r="B302">
            <v>140154</v>
          </cell>
          <cell r="D302" t="str">
            <v>胡地</v>
          </cell>
        </row>
        <row r="303">
          <cell r="B303">
            <v>140162</v>
          </cell>
          <cell r="D303" t="str">
            <v>鸭嘴火龙</v>
          </cell>
        </row>
        <row r="304">
          <cell r="B304">
            <v>140172</v>
          </cell>
          <cell r="D304" t="str">
            <v>玛瑙水母</v>
          </cell>
        </row>
        <row r="305">
          <cell r="B305">
            <v>140182</v>
          </cell>
          <cell r="D305" t="str">
            <v>铁甲蛹</v>
          </cell>
        </row>
        <row r="306">
          <cell r="B306">
            <v>140183</v>
          </cell>
          <cell r="D306" t="str">
            <v>巴大胡</v>
          </cell>
        </row>
        <row r="307">
          <cell r="B307">
            <v>140184</v>
          </cell>
          <cell r="D307" t="str">
            <v>巴大胡</v>
          </cell>
        </row>
        <row r="308">
          <cell r="B308">
            <v>140192</v>
          </cell>
          <cell r="D308" t="str">
            <v>火恐龙</v>
          </cell>
        </row>
        <row r="309">
          <cell r="B309">
            <v>140193</v>
          </cell>
          <cell r="D309" t="str">
            <v>喷火龙</v>
          </cell>
        </row>
        <row r="310">
          <cell r="B310">
            <v>140194</v>
          </cell>
          <cell r="D310" t="str">
            <v>喷火龙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道具"/>
      <sheetName val="资源+主界面图标"/>
      <sheetName val="军团边框"/>
      <sheetName val="军团技能"/>
      <sheetName val="时装ICON"/>
      <sheetName val="时装技能"/>
      <sheetName val="武将ICON"/>
      <sheetName val="宝物ICON"/>
      <sheetName val="装备需求"/>
      <sheetName val="充值活动ICON"/>
      <sheetName val="三国志ICON"/>
      <sheetName val="节日活动ICON"/>
      <sheetName val="资源小ICON"/>
      <sheetName val="觉醒道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白龙枪刃</v>
          </cell>
          <cell r="H2" t="str">
            <v>青铜精灵球</v>
          </cell>
        </row>
        <row r="3">
          <cell r="B3" t="str">
            <v>白龙轻甲</v>
          </cell>
          <cell r="H3" t="str">
            <v>青铜项圈</v>
          </cell>
        </row>
        <row r="4">
          <cell r="B4" t="str">
            <v>白龙头饰</v>
          </cell>
          <cell r="H4" t="str">
            <v>青铜吊坠</v>
          </cell>
        </row>
        <row r="5">
          <cell r="B5" t="str">
            <v>白龙腰带</v>
          </cell>
          <cell r="H5" t="str">
            <v>青铜铃铛</v>
          </cell>
        </row>
        <row r="6">
          <cell r="B6" t="str">
            <v>流星枪刃</v>
          </cell>
          <cell r="H6" t="str">
            <v>白银精灵球</v>
          </cell>
        </row>
        <row r="7">
          <cell r="B7" t="str">
            <v>流星轻甲</v>
          </cell>
          <cell r="H7" t="str">
            <v>白银项圈</v>
          </cell>
        </row>
        <row r="8">
          <cell r="B8" t="str">
            <v>流星头盔</v>
          </cell>
          <cell r="H8" t="str">
            <v>白银吊坠</v>
          </cell>
        </row>
        <row r="9">
          <cell r="B9" t="str">
            <v>流星腰带</v>
          </cell>
          <cell r="H9" t="str">
            <v>白银铃铛</v>
          </cell>
        </row>
        <row r="10">
          <cell r="B10" t="str">
            <v>飞雪长枪</v>
          </cell>
          <cell r="H10" t="str">
            <v>白银精灵球</v>
          </cell>
        </row>
        <row r="11">
          <cell r="B11" t="str">
            <v>飞雪皮甲</v>
          </cell>
          <cell r="H11" t="str">
            <v>白银项圈</v>
          </cell>
        </row>
        <row r="12">
          <cell r="B12" t="str">
            <v>飞雪发冠</v>
          </cell>
          <cell r="H12" t="str">
            <v>白银吊坠</v>
          </cell>
        </row>
        <row r="13">
          <cell r="B13" t="str">
            <v>飞雪腰带</v>
          </cell>
          <cell r="H13" t="str">
            <v>白银铃铛</v>
          </cell>
        </row>
        <row r="14">
          <cell r="B14" t="str">
            <v>龙翼枪刃</v>
          </cell>
          <cell r="H14" t="str">
            <v>黄金光之精灵球</v>
          </cell>
        </row>
        <row r="15">
          <cell r="B15" t="str">
            <v>龙翼轻甲</v>
          </cell>
          <cell r="H15" t="str">
            <v>黄金光之项圈</v>
          </cell>
        </row>
        <row r="16">
          <cell r="B16" t="str">
            <v>龙翼头盔</v>
          </cell>
          <cell r="H16" t="str">
            <v>黄金光之吊坠</v>
          </cell>
        </row>
        <row r="17">
          <cell r="B17" t="str">
            <v>龙翼腰带</v>
          </cell>
          <cell r="H17" t="str">
            <v>黄金光之铃铛</v>
          </cell>
        </row>
        <row r="18">
          <cell r="B18" t="str">
            <v>惊雷斧盾</v>
          </cell>
          <cell r="H18" t="str">
            <v>黄金暗之精灵球</v>
          </cell>
        </row>
        <row r="19">
          <cell r="B19" t="str">
            <v>惊雷铁甲</v>
          </cell>
          <cell r="H19" t="str">
            <v>黄金暗之项圈</v>
          </cell>
        </row>
        <row r="20">
          <cell r="B20" t="str">
            <v>惊雷头盔</v>
          </cell>
          <cell r="H20" t="str">
            <v>黄金暗之吊坠</v>
          </cell>
        </row>
        <row r="21">
          <cell r="B21" t="str">
            <v>惊雷护腰</v>
          </cell>
          <cell r="H21" t="str">
            <v>黄金暗之铃铛</v>
          </cell>
        </row>
        <row r="22">
          <cell r="B22" t="str">
            <v>落月长枪</v>
          </cell>
          <cell r="H22" t="str">
            <v>黄金五行精灵球</v>
          </cell>
        </row>
        <row r="23">
          <cell r="B23" t="str">
            <v>落月软甲</v>
          </cell>
          <cell r="H23" t="str">
            <v>黄金五行项圈</v>
          </cell>
        </row>
        <row r="24">
          <cell r="B24" t="str">
            <v>落月发冠</v>
          </cell>
          <cell r="H24" t="str">
            <v>黄金五行吊坠</v>
          </cell>
        </row>
        <row r="25">
          <cell r="B25" t="str">
            <v>落月腰带</v>
          </cell>
          <cell r="H25" t="str">
            <v>黄金五行铃铛</v>
          </cell>
        </row>
        <row r="26">
          <cell r="B26" t="str">
            <v>辉煌噬心刃</v>
          </cell>
          <cell r="H26" t="str">
            <v>白金光之精灵球</v>
          </cell>
        </row>
        <row r="27">
          <cell r="B27" t="str">
            <v>辉煌梦龙甲</v>
          </cell>
          <cell r="H27" t="str">
            <v>白金光之项圈</v>
          </cell>
        </row>
        <row r="28">
          <cell r="B28" t="str">
            <v>辉煌头盔</v>
          </cell>
          <cell r="H28" t="str">
            <v>白金光之吊坠</v>
          </cell>
        </row>
        <row r="29">
          <cell r="B29" t="str">
            <v>辉煌腰带</v>
          </cell>
          <cell r="H29" t="str">
            <v>白金光之铃铛</v>
          </cell>
        </row>
        <row r="30">
          <cell r="B30" t="str">
            <v>破军枪盾</v>
          </cell>
          <cell r="H30" t="str">
            <v>白金暗之精灵球</v>
          </cell>
        </row>
        <row r="31">
          <cell r="B31" t="str">
            <v>破军铁甲</v>
          </cell>
          <cell r="H31" t="str">
            <v>白金暗之项圈</v>
          </cell>
        </row>
        <row r="32">
          <cell r="B32" t="str">
            <v>破军头盔</v>
          </cell>
          <cell r="H32" t="str">
            <v>白金暗之吊坠</v>
          </cell>
        </row>
        <row r="33">
          <cell r="B33" t="str">
            <v>破军护腰</v>
          </cell>
          <cell r="H33" t="str">
            <v>白金暗之铃铛</v>
          </cell>
        </row>
        <row r="34">
          <cell r="B34" t="str">
            <v>贪狼长枪</v>
          </cell>
          <cell r="H34" t="str">
            <v>白金五行精灵球</v>
          </cell>
        </row>
        <row r="35">
          <cell r="B35" t="str">
            <v>贪狼皮甲</v>
          </cell>
          <cell r="H35" t="str">
            <v>白金五行项圈</v>
          </cell>
        </row>
        <row r="36">
          <cell r="B36" t="str">
            <v>贪狼发冠</v>
          </cell>
          <cell r="H36" t="str">
            <v>白金五行吊坠</v>
          </cell>
        </row>
        <row r="37">
          <cell r="B37" t="str">
            <v>贪狼护腰</v>
          </cell>
          <cell r="H37" t="str">
            <v>白金五行铃铛</v>
          </cell>
        </row>
        <row r="38">
          <cell r="B38" t="str">
            <v>血狱断魂刃</v>
          </cell>
          <cell r="H38" t="str">
            <v>钻石精灵球</v>
          </cell>
        </row>
        <row r="39">
          <cell r="B39" t="str">
            <v>血狱魔腾甲</v>
          </cell>
          <cell r="H39" t="str">
            <v>钻石项圈</v>
          </cell>
        </row>
        <row r="40">
          <cell r="B40" t="str">
            <v>血狱头盔</v>
          </cell>
          <cell r="H40" t="str">
            <v>钻石吊坠</v>
          </cell>
        </row>
        <row r="41">
          <cell r="B41" t="str">
            <v>血狱腰带</v>
          </cell>
          <cell r="H41" t="str">
            <v>钻石铃铛</v>
          </cell>
        </row>
        <row r="42">
          <cell r="B42" t="str">
            <v>天罡龙胆枪</v>
          </cell>
          <cell r="H42" t="str">
            <v>星之精灵球</v>
          </cell>
        </row>
        <row r="43">
          <cell r="B43" t="str">
            <v>天罡聚灵甲</v>
          </cell>
          <cell r="H43" t="str">
            <v>星之项圈</v>
          </cell>
        </row>
        <row r="44">
          <cell r="B44" t="str">
            <v>天罡头盔</v>
          </cell>
          <cell r="H44" t="str">
            <v>星之吊坠</v>
          </cell>
        </row>
        <row r="45">
          <cell r="B45" t="str">
            <v>天罡腰带</v>
          </cell>
          <cell r="H45" t="str">
            <v>星之铃铛</v>
          </cell>
        </row>
        <row r="46">
          <cell r="B46" t="str">
            <v>无双方天戟</v>
          </cell>
          <cell r="H46" t="str">
            <v>天王精灵球</v>
          </cell>
        </row>
        <row r="47">
          <cell r="B47" t="str">
            <v>无双帝皇甲</v>
          </cell>
          <cell r="H47" t="str">
            <v>天王项圈</v>
          </cell>
        </row>
        <row r="48">
          <cell r="B48" t="str">
            <v>无双头盔</v>
          </cell>
          <cell r="H48" t="str">
            <v>天王吊坠</v>
          </cell>
        </row>
        <row r="49">
          <cell r="B49" t="str">
            <v>无双腰带</v>
          </cell>
          <cell r="H49" t="str">
            <v>天王铃铛</v>
          </cell>
        </row>
        <row r="50">
          <cell r="B50" t="str">
            <v>青龙偃月刀</v>
          </cell>
          <cell r="H50" t="str">
            <v>至尊精灵球</v>
          </cell>
        </row>
        <row r="51">
          <cell r="B51" t="str">
            <v>青龙流光甲</v>
          </cell>
          <cell r="H51" t="str">
            <v>至尊项圈</v>
          </cell>
        </row>
        <row r="52">
          <cell r="B52" t="str">
            <v>青龙头盔</v>
          </cell>
          <cell r="H52" t="str">
            <v>至尊吊坠</v>
          </cell>
        </row>
        <row r="53">
          <cell r="B53" t="str">
            <v>青龙腰带</v>
          </cell>
          <cell r="H53" t="str">
            <v>至尊铃铛</v>
          </cell>
        </row>
        <row r="54">
          <cell r="B54" t="str">
            <v>朱雀凤羽扇</v>
          </cell>
          <cell r="H54" t="str">
            <v>神之精灵球</v>
          </cell>
        </row>
        <row r="55">
          <cell r="B55" t="str">
            <v>朱雀星璇甲</v>
          </cell>
          <cell r="H55" t="str">
            <v>神之项圈</v>
          </cell>
        </row>
        <row r="56">
          <cell r="B56" t="str">
            <v>朱雀金冠</v>
          </cell>
          <cell r="H56" t="str">
            <v>神之吊坠</v>
          </cell>
        </row>
        <row r="57">
          <cell r="B57" t="str">
            <v>朱雀腰带</v>
          </cell>
          <cell r="H57" t="str">
            <v>神之铃铛</v>
          </cell>
        </row>
        <row r="58">
          <cell r="B58" t="str">
            <v>白虎青虹剑</v>
          </cell>
          <cell r="H58" t="str">
            <v>君王精灵球</v>
          </cell>
        </row>
        <row r="59">
          <cell r="B59" t="str">
            <v>白虎霸首甲</v>
          </cell>
          <cell r="H59" t="str">
            <v>君王项圈</v>
          </cell>
        </row>
        <row r="60">
          <cell r="B60" t="str">
            <v>白虎头盔</v>
          </cell>
          <cell r="H60" t="str">
            <v>君王吊坠</v>
          </cell>
        </row>
        <row r="61">
          <cell r="B61" t="str">
            <v>白虎腰带</v>
          </cell>
          <cell r="H61" t="str">
            <v>君王铃铛</v>
          </cell>
        </row>
        <row r="62">
          <cell r="B62" t="str">
            <v>玄武轰天锤</v>
          </cell>
          <cell r="H62" t="str">
            <v>魔神精灵球</v>
          </cell>
        </row>
        <row r="63">
          <cell r="B63" t="str">
            <v>玄武裂地甲</v>
          </cell>
          <cell r="H63" t="str">
            <v>魔神项圈</v>
          </cell>
        </row>
        <row r="64">
          <cell r="B64" t="str">
            <v>玄武头盔</v>
          </cell>
          <cell r="H64" t="str">
            <v>魔神吊坠</v>
          </cell>
        </row>
        <row r="65">
          <cell r="B65" t="str">
            <v>玄武腰带</v>
          </cell>
          <cell r="H65" t="str">
            <v>魔神铃铛</v>
          </cell>
        </row>
        <row r="66">
          <cell r="B66" t="str">
            <v>阿东的皮搋子</v>
          </cell>
          <cell r="H66" t="str">
            <v>皮卡丘的电火花</v>
          </cell>
        </row>
        <row r="67">
          <cell r="B67" t="str">
            <v>浩浩的内衣</v>
          </cell>
          <cell r="H67" t="str">
            <v>妙蛙的种子</v>
          </cell>
        </row>
        <row r="68">
          <cell r="B68" t="str">
            <v>随风装逼头绳</v>
          </cell>
          <cell r="H68" t="str">
            <v>小火龙的火焰</v>
          </cell>
        </row>
        <row r="69">
          <cell r="B69" t="str">
            <v>清源不用腰带</v>
          </cell>
          <cell r="H69" t="str">
            <v>杰尼龟的壳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7"/>
  <sheetViews>
    <sheetView tabSelected="1" workbookViewId="0">
      <pane ySplit="5" topLeftCell="A6" activePane="bottomLeft" state="frozen"/>
      <selection pane="bottomLeft" activeCell="C2" sqref="A2:C3"/>
    </sheetView>
  </sheetViews>
  <sheetFormatPr defaultRowHeight="13.5"/>
  <cols>
    <col min="1" max="1" width="6.5" bestFit="1" customWidth="1"/>
    <col min="2" max="2" width="17.25" bestFit="1" customWidth="1"/>
    <col min="3" max="3" width="9.75" bestFit="1" customWidth="1"/>
    <col min="4" max="4" width="8" bestFit="1" customWidth="1"/>
    <col min="5" max="5" width="11.375" bestFit="1" customWidth="1"/>
    <col min="6" max="6" width="12.25" bestFit="1" customWidth="1"/>
    <col min="7" max="7" width="11.375" bestFit="1" customWidth="1"/>
    <col min="8" max="8" width="61" customWidth="1"/>
    <col min="9" max="9" width="8" bestFit="1" customWidth="1"/>
    <col min="10" max="10" width="9.625" bestFit="1" customWidth="1"/>
    <col min="11" max="11" width="13.375" bestFit="1" customWidth="1"/>
    <col min="12" max="12" width="8.25" bestFit="1" customWidth="1"/>
    <col min="13" max="13" width="9.625" bestFit="1" customWidth="1"/>
    <col min="14" max="14" width="11.375" bestFit="1" customWidth="1"/>
  </cols>
  <sheetData>
    <row r="1" spans="1:14">
      <c r="A1" t="s">
        <v>6</v>
      </c>
    </row>
    <row r="2" spans="1:14">
      <c r="A2" t="s">
        <v>10</v>
      </c>
      <c r="B2" t="s">
        <v>11</v>
      </c>
      <c r="C2" t="s">
        <v>867</v>
      </c>
      <c r="E2" t="s">
        <v>10</v>
      </c>
      <c r="F2" t="s">
        <v>10</v>
      </c>
      <c r="G2" t="s">
        <v>10</v>
      </c>
      <c r="H2" t="s">
        <v>11</v>
      </c>
      <c r="I2" t="s">
        <v>14</v>
      </c>
      <c r="J2" t="s">
        <v>20</v>
      </c>
      <c r="K2" t="s">
        <v>310</v>
      </c>
      <c r="L2" t="s">
        <v>1022</v>
      </c>
      <c r="M2" t="s">
        <v>1022</v>
      </c>
      <c r="N2" t="s">
        <v>1022</v>
      </c>
    </row>
    <row r="3" spans="1:14">
      <c r="A3" s="1" t="s">
        <v>0</v>
      </c>
      <c r="B3" s="1" t="s">
        <v>1</v>
      </c>
      <c r="C3" s="1" t="s">
        <v>868</v>
      </c>
      <c r="D3" s="1" t="s">
        <v>18</v>
      </c>
      <c r="E3" s="1" t="s">
        <v>2</v>
      </c>
      <c r="F3" s="1" t="s">
        <v>17</v>
      </c>
      <c r="G3" s="1" t="s">
        <v>3</v>
      </c>
      <c r="H3" s="1" t="s">
        <v>1250</v>
      </c>
      <c r="I3" s="1" t="s">
        <v>13</v>
      </c>
      <c r="J3" s="4" t="s">
        <v>21</v>
      </c>
      <c r="K3" s="4" t="s">
        <v>311</v>
      </c>
      <c r="L3" s="1" t="s">
        <v>1023</v>
      </c>
      <c r="M3" s="1" t="s">
        <v>1025</v>
      </c>
      <c r="N3" s="1" t="s">
        <v>1027</v>
      </c>
    </row>
    <row r="4" spans="1:14">
      <c r="A4" s="2" t="s">
        <v>4</v>
      </c>
      <c r="B4" s="2" t="s">
        <v>4</v>
      </c>
      <c r="C4" s="2" t="s">
        <v>869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5</v>
      </c>
      <c r="I4" s="2" t="s">
        <v>4</v>
      </c>
      <c r="J4" s="5" t="s">
        <v>22</v>
      </c>
      <c r="K4" s="2" t="s">
        <v>312</v>
      </c>
      <c r="L4" s="2" t="s">
        <v>657</v>
      </c>
      <c r="M4" s="2" t="s">
        <v>657</v>
      </c>
      <c r="N4" s="2" t="s">
        <v>657</v>
      </c>
    </row>
    <row r="5" spans="1:14">
      <c r="A5" s="3" t="s">
        <v>6</v>
      </c>
      <c r="B5" s="3" t="s">
        <v>7</v>
      </c>
      <c r="C5" s="3" t="s">
        <v>870</v>
      </c>
      <c r="D5" s="3" t="s">
        <v>19</v>
      </c>
      <c r="E5" s="3" t="s">
        <v>15</v>
      </c>
      <c r="F5" s="3" t="s">
        <v>16</v>
      </c>
      <c r="G5" s="3" t="s">
        <v>8</v>
      </c>
      <c r="H5" s="3" t="s">
        <v>9</v>
      </c>
      <c r="I5" s="3" t="s">
        <v>12</v>
      </c>
      <c r="J5" s="6" t="s">
        <v>23</v>
      </c>
      <c r="K5" s="6" t="s">
        <v>313</v>
      </c>
      <c r="L5" s="3" t="s">
        <v>1024</v>
      </c>
      <c r="M5" s="3" t="s">
        <v>1026</v>
      </c>
      <c r="N5" s="3" t="s">
        <v>1028</v>
      </c>
    </row>
    <row r="6" spans="1:14">
      <c r="A6">
        <v>2001</v>
      </c>
      <c r="B6" s="50" t="s">
        <v>1397</v>
      </c>
      <c r="C6">
        <v>20041</v>
      </c>
      <c r="D6">
        <v>3</v>
      </c>
      <c r="E6">
        <v>2</v>
      </c>
      <c r="F6">
        <v>2001</v>
      </c>
      <c r="G6">
        <v>20</v>
      </c>
      <c r="H6" s="45" t="s">
        <v>1457</v>
      </c>
      <c r="I6">
        <v>3</v>
      </c>
      <c r="J6">
        <v>1</v>
      </c>
      <c r="K6">
        <v>1</v>
      </c>
      <c r="L6">
        <v>16</v>
      </c>
      <c r="M6">
        <v>0</v>
      </c>
      <c r="N6">
        <v>50</v>
      </c>
    </row>
    <row r="7" spans="1:14">
      <c r="A7">
        <v>2002</v>
      </c>
      <c r="B7" s="50" t="s">
        <v>1398</v>
      </c>
      <c r="C7">
        <v>20042</v>
      </c>
      <c r="D7">
        <v>3</v>
      </c>
      <c r="E7">
        <v>2</v>
      </c>
      <c r="F7">
        <v>2002</v>
      </c>
      <c r="G7">
        <v>20</v>
      </c>
      <c r="H7" s="50" t="s">
        <v>1458</v>
      </c>
      <c r="I7">
        <v>3</v>
      </c>
      <c r="J7">
        <v>1</v>
      </c>
      <c r="K7">
        <v>1</v>
      </c>
      <c r="L7">
        <v>16</v>
      </c>
      <c r="M7">
        <v>0</v>
      </c>
      <c r="N7">
        <v>50</v>
      </c>
    </row>
    <row r="8" spans="1:14">
      <c r="A8">
        <v>2003</v>
      </c>
      <c r="B8" s="50" t="s">
        <v>1399</v>
      </c>
      <c r="C8">
        <v>20043</v>
      </c>
      <c r="D8">
        <v>3</v>
      </c>
      <c r="E8">
        <v>2</v>
      </c>
      <c r="F8">
        <v>2003</v>
      </c>
      <c r="G8">
        <v>20</v>
      </c>
      <c r="H8" s="50" t="s">
        <v>1459</v>
      </c>
      <c r="I8">
        <v>3</v>
      </c>
      <c r="J8">
        <v>1</v>
      </c>
      <c r="K8">
        <v>1</v>
      </c>
      <c r="L8">
        <v>16</v>
      </c>
      <c r="M8">
        <v>0</v>
      </c>
      <c r="N8">
        <v>50</v>
      </c>
    </row>
    <row r="9" spans="1:14">
      <c r="A9">
        <v>2004</v>
      </c>
      <c r="B9" s="50" t="s">
        <v>1400</v>
      </c>
      <c r="C9">
        <v>20044</v>
      </c>
      <c r="D9">
        <v>3</v>
      </c>
      <c r="E9">
        <v>2</v>
      </c>
      <c r="F9">
        <v>2004</v>
      </c>
      <c r="G9">
        <v>20</v>
      </c>
      <c r="H9" s="50" t="s">
        <v>1460</v>
      </c>
      <c r="I9">
        <v>3</v>
      </c>
      <c r="J9">
        <v>1</v>
      </c>
      <c r="K9">
        <v>1</v>
      </c>
      <c r="L9">
        <v>16</v>
      </c>
      <c r="M9">
        <v>0</v>
      </c>
      <c r="N9">
        <v>50</v>
      </c>
    </row>
    <row r="10" spans="1:14">
      <c r="A10" s="7">
        <v>2011</v>
      </c>
      <c r="B10" s="50" t="s">
        <v>1401</v>
      </c>
      <c r="C10" s="7">
        <v>20151</v>
      </c>
      <c r="D10" s="7">
        <v>3</v>
      </c>
      <c r="E10" s="7">
        <v>2</v>
      </c>
      <c r="F10" s="7">
        <v>2011</v>
      </c>
      <c r="G10" s="7">
        <v>20</v>
      </c>
      <c r="H10" s="50" t="s">
        <v>1461</v>
      </c>
      <c r="I10" s="7">
        <v>3</v>
      </c>
      <c r="J10" s="7">
        <v>1</v>
      </c>
      <c r="K10">
        <v>1</v>
      </c>
      <c r="L10">
        <v>16</v>
      </c>
      <c r="M10">
        <v>0</v>
      </c>
      <c r="N10">
        <v>50</v>
      </c>
    </row>
    <row r="11" spans="1:14">
      <c r="A11" s="7">
        <v>2012</v>
      </c>
      <c r="B11" s="50" t="s">
        <v>1402</v>
      </c>
      <c r="C11" s="7">
        <v>20152</v>
      </c>
      <c r="D11" s="7">
        <v>3</v>
      </c>
      <c r="E11" s="7">
        <v>2</v>
      </c>
      <c r="F11" s="7">
        <v>2012</v>
      </c>
      <c r="G11" s="7">
        <v>20</v>
      </c>
      <c r="H11" s="50" t="s">
        <v>1462</v>
      </c>
      <c r="I11" s="7">
        <v>3</v>
      </c>
      <c r="J11" s="7">
        <v>1</v>
      </c>
      <c r="K11">
        <v>1</v>
      </c>
      <c r="L11">
        <v>16</v>
      </c>
      <c r="M11">
        <v>0</v>
      </c>
      <c r="N11">
        <v>50</v>
      </c>
    </row>
    <row r="12" spans="1:14">
      <c r="A12" s="7">
        <v>2013</v>
      </c>
      <c r="B12" s="50" t="s">
        <v>1403</v>
      </c>
      <c r="C12" s="7">
        <v>20153</v>
      </c>
      <c r="D12" s="7">
        <v>3</v>
      </c>
      <c r="E12" s="7">
        <v>2</v>
      </c>
      <c r="F12" s="7">
        <v>2013</v>
      </c>
      <c r="G12" s="7">
        <v>20</v>
      </c>
      <c r="H12" s="50" t="s">
        <v>1463</v>
      </c>
      <c r="I12" s="7">
        <v>3</v>
      </c>
      <c r="J12" s="7">
        <v>1</v>
      </c>
      <c r="K12">
        <v>1</v>
      </c>
      <c r="L12">
        <v>16</v>
      </c>
      <c r="M12">
        <v>0</v>
      </c>
      <c r="N12">
        <v>50</v>
      </c>
    </row>
    <row r="13" spans="1:14">
      <c r="A13" s="7">
        <v>2014</v>
      </c>
      <c r="B13" s="50" t="s">
        <v>1404</v>
      </c>
      <c r="C13" s="7">
        <v>20154</v>
      </c>
      <c r="D13" s="7">
        <v>3</v>
      </c>
      <c r="E13" s="7">
        <v>2</v>
      </c>
      <c r="F13" s="7">
        <v>2014</v>
      </c>
      <c r="G13" s="7">
        <v>20</v>
      </c>
      <c r="H13" s="50" t="s">
        <v>1464</v>
      </c>
      <c r="I13" s="7">
        <v>3</v>
      </c>
      <c r="J13" s="7">
        <v>1</v>
      </c>
      <c r="K13">
        <v>1</v>
      </c>
      <c r="L13">
        <v>16</v>
      </c>
      <c r="M13">
        <v>0</v>
      </c>
      <c r="N13">
        <v>50</v>
      </c>
    </row>
    <row r="14" spans="1:14">
      <c r="A14">
        <v>3001</v>
      </c>
      <c r="B14" s="48" t="s">
        <v>1405</v>
      </c>
      <c r="C14">
        <v>20061</v>
      </c>
      <c r="D14">
        <v>4</v>
      </c>
      <c r="E14">
        <v>2</v>
      </c>
      <c r="F14">
        <v>3001</v>
      </c>
      <c r="G14">
        <v>32</v>
      </c>
      <c r="H14" s="45" t="s">
        <v>1465</v>
      </c>
      <c r="I14">
        <v>4</v>
      </c>
      <c r="J14">
        <v>1</v>
      </c>
      <c r="K14">
        <v>1</v>
      </c>
      <c r="L14">
        <v>16</v>
      </c>
      <c r="M14">
        <v>0</v>
      </c>
      <c r="N14">
        <v>150</v>
      </c>
    </row>
    <row r="15" spans="1:14">
      <c r="A15">
        <v>3002</v>
      </c>
      <c r="B15" s="48" t="s">
        <v>1406</v>
      </c>
      <c r="C15">
        <v>20062</v>
      </c>
      <c r="D15">
        <v>4</v>
      </c>
      <c r="E15">
        <v>2</v>
      </c>
      <c r="F15">
        <v>3002</v>
      </c>
      <c r="G15">
        <v>32</v>
      </c>
      <c r="H15" s="48" t="s">
        <v>1466</v>
      </c>
      <c r="I15">
        <v>4</v>
      </c>
      <c r="J15">
        <v>1</v>
      </c>
      <c r="K15">
        <v>1</v>
      </c>
      <c r="L15">
        <v>16</v>
      </c>
      <c r="M15">
        <v>0</v>
      </c>
      <c r="N15">
        <v>150</v>
      </c>
    </row>
    <row r="16" spans="1:14">
      <c r="A16">
        <v>3003</v>
      </c>
      <c r="B16" s="48" t="s">
        <v>1407</v>
      </c>
      <c r="C16">
        <v>20063</v>
      </c>
      <c r="D16">
        <v>4</v>
      </c>
      <c r="E16">
        <v>2</v>
      </c>
      <c r="F16">
        <v>3003</v>
      </c>
      <c r="G16">
        <v>32</v>
      </c>
      <c r="H16" s="48" t="s">
        <v>1467</v>
      </c>
      <c r="I16">
        <v>4</v>
      </c>
      <c r="J16">
        <v>1</v>
      </c>
      <c r="K16">
        <v>1</v>
      </c>
      <c r="L16">
        <v>16</v>
      </c>
      <c r="M16">
        <v>0</v>
      </c>
      <c r="N16">
        <v>150</v>
      </c>
    </row>
    <row r="17" spans="1:14">
      <c r="A17">
        <v>3004</v>
      </c>
      <c r="B17" s="48" t="s">
        <v>1408</v>
      </c>
      <c r="C17">
        <v>20064</v>
      </c>
      <c r="D17">
        <v>4</v>
      </c>
      <c r="E17">
        <v>2</v>
      </c>
      <c r="F17">
        <v>3004</v>
      </c>
      <c r="G17">
        <v>32</v>
      </c>
      <c r="H17" s="48" t="s">
        <v>1468</v>
      </c>
      <c r="I17">
        <v>4</v>
      </c>
      <c r="J17">
        <v>1</v>
      </c>
      <c r="K17">
        <v>1</v>
      </c>
      <c r="L17">
        <v>16</v>
      </c>
      <c r="M17">
        <v>0</v>
      </c>
      <c r="N17">
        <v>150</v>
      </c>
    </row>
    <row r="18" spans="1:14">
      <c r="A18" s="7">
        <v>3011</v>
      </c>
      <c r="B18" s="48" t="s">
        <v>1409</v>
      </c>
      <c r="C18" s="7">
        <v>20051</v>
      </c>
      <c r="D18" s="7">
        <v>4</v>
      </c>
      <c r="E18" s="7">
        <v>2</v>
      </c>
      <c r="F18" s="7">
        <v>3011</v>
      </c>
      <c r="G18" s="7">
        <v>32</v>
      </c>
      <c r="H18" s="48" t="s">
        <v>1469</v>
      </c>
      <c r="I18" s="7">
        <v>4</v>
      </c>
      <c r="J18" s="7">
        <v>1</v>
      </c>
      <c r="K18">
        <v>1</v>
      </c>
      <c r="L18">
        <v>16</v>
      </c>
      <c r="M18">
        <v>0</v>
      </c>
      <c r="N18">
        <v>150</v>
      </c>
    </row>
    <row r="19" spans="1:14">
      <c r="A19" s="7">
        <v>3012</v>
      </c>
      <c r="B19" s="48" t="s">
        <v>1410</v>
      </c>
      <c r="C19" s="7">
        <v>20052</v>
      </c>
      <c r="D19" s="7">
        <v>4</v>
      </c>
      <c r="E19" s="7">
        <v>2</v>
      </c>
      <c r="F19" s="7">
        <v>3012</v>
      </c>
      <c r="G19" s="7">
        <v>32</v>
      </c>
      <c r="H19" s="48" t="s">
        <v>1470</v>
      </c>
      <c r="I19" s="7">
        <v>4</v>
      </c>
      <c r="J19" s="7">
        <v>1</v>
      </c>
      <c r="K19">
        <v>1</v>
      </c>
      <c r="L19">
        <v>16</v>
      </c>
      <c r="M19">
        <v>0</v>
      </c>
      <c r="N19">
        <v>150</v>
      </c>
    </row>
    <row r="20" spans="1:14">
      <c r="A20" s="7">
        <v>3013</v>
      </c>
      <c r="B20" s="48" t="s">
        <v>1411</v>
      </c>
      <c r="C20" s="7">
        <v>20053</v>
      </c>
      <c r="D20" s="7">
        <v>4</v>
      </c>
      <c r="E20" s="7">
        <v>2</v>
      </c>
      <c r="F20" s="7">
        <v>3013</v>
      </c>
      <c r="G20" s="7">
        <v>32</v>
      </c>
      <c r="H20" s="48" t="s">
        <v>1471</v>
      </c>
      <c r="I20" s="7">
        <v>4</v>
      </c>
      <c r="J20" s="7">
        <v>1</v>
      </c>
      <c r="K20">
        <v>1</v>
      </c>
      <c r="L20">
        <v>16</v>
      </c>
      <c r="M20">
        <v>0</v>
      </c>
      <c r="N20">
        <v>150</v>
      </c>
    </row>
    <row r="21" spans="1:14">
      <c r="A21" s="7">
        <v>3014</v>
      </c>
      <c r="B21" s="48" t="s">
        <v>1412</v>
      </c>
      <c r="C21" s="7">
        <v>20054</v>
      </c>
      <c r="D21" s="7">
        <v>4</v>
      </c>
      <c r="E21" s="7">
        <v>2</v>
      </c>
      <c r="F21" s="7">
        <v>3014</v>
      </c>
      <c r="G21" s="7">
        <v>32</v>
      </c>
      <c r="H21" s="48" t="s">
        <v>1472</v>
      </c>
      <c r="I21" s="7">
        <v>4</v>
      </c>
      <c r="J21" s="7">
        <v>1</v>
      </c>
      <c r="K21">
        <v>1</v>
      </c>
      <c r="L21">
        <v>16</v>
      </c>
      <c r="M21">
        <v>0</v>
      </c>
      <c r="N21">
        <v>150</v>
      </c>
    </row>
    <row r="22" spans="1:14">
      <c r="A22" s="7">
        <v>3021</v>
      </c>
      <c r="B22" s="48" t="s">
        <v>1413</v>
      </c>
      <c r="C22" s="7">
        <v>20171</v>
      </c>
      <c r="D22" s="7">
        <v>4</v>
      </c>
      <c r="E22" s="7">
        <v>2</v>
      </c>
      <c r="F22" s="7">
        <v>3021</v>
      </c>
      <c r="G22" s="7">
        <v>32</v>
      </c>
      <c r="H22" s="48" t="s">
        <v>1473</v>
      </c>
      <c r="I22" s="7">
        <v>4</v>
      </c>
      <c r="J22" s="7">
        <v>1</v>
      </c>
      <c r="K22">
        <v>1</v>
      </c>
      <c r="L22">
        <v>16</v>
      </c>
      <c r="M22">
        <v>0</v>
      </c>
      <c r="N22">
        <v>150</v>
      </c>
    </row>
    <row r="23" spans="1:14">
      <c r="A23" s="7">
        <v>3022</v>
      </c>
      <c r="B23" s="48" t="s">
        <v>1414</v>
      </c>
      <c r="C23" s="7">
        <v>20172</v>
      </c>
      <c r="D23" s="7">
        <v>4</v>
      </c>
      <c r="E23" s="7">
        <v>2</v>
      </c>
      <c r="F23" s="7">
        <v>3022</v>
      </c>
      <c r="G23" s="7">
        <v>32</v>
      </c>
      <c r="H23" s="48" t="s">
        <v>1474</v>
      </c>
      <c r="I23" s="7">
        <v>4</v>
      </c>
      <c r="J23" s="7">
        <v>1</v>
      </c>
      <c r="K23">
        <v>1</v>
      </c>
      <c r="L23">
        <v>16</v>
      </c>
      <c r="M23">
        <v>0</v>
      </c>
      <c r="N23">
        <v>150</v>
      </c>
    </row>
    <row r="24" spans="1:14">
      <c r="A24" s="7">
        <v>3023</v>
      </c>
      <c r="B24" s="48" t="s">
        <v>1415</v>
      </c>
      <c r="C24" s="7">
        <v>20173</v>
      </c>
      <c r="D24" s="7">
        <v>4</v>
      </c>
      <c r="E24" s="7">
        <v>2</v>
      </c>
      <c r="F24" s="7">
        <v>3023</v>
      </c>
      <c r="G24" s="7">
        <v>32</v>
      </c>
      <c r="H24" s="48" t="s">
        <v>1475</v>
      </c>
      <c r="I24" s="7">
        <v>4</v>
      </c>
      <c r="J24" s="7">
        <v>1</v>
      </c>
      <c r="K24">
        <v>1</v>
      </c>
      <c r="L24">
        <v>16</v>
      </c>
      <c r="M24">
        <v>0</v>
      </c>
      <c r="N24">
        <v>150</v>
      </c>
    </row>
    <row r="25" spans="1:14">
      <c r="A25" s="7">
        <v>3024</v>
      </c>
      <c r="B25" s="48" t="s">
        <v>1416</v>
      </c>
      <c r="C25" s="7">
        <v>20174</v>
      </c>
      <c r="D25" s="7">
        <v>4</v>
      </c>
      <c r="E25" s="7">
        <v>2</v>
      </c>
      <c r="F25" s="7">
        <v>3024</v>
      </c>
      <c r="G25" s="7">
        <v>32</v>
      </c>
      <c r="H25" s="48" t="s">
        <v>1476</v>
      </c>
      <c r="I25" s="7">
        <v>4</v>
      </c>
      <c r="J25" s="7">
        <v>1</v>
      </c>
      <c r="K25">
        <v>1</v>
      </c>
      <c r="L25">
        <v>16</v>
      </c>
      <c r="M25">
        <v>0</v>
      </c>
      <c r="N25">
        <v>150</v>
      </c>
    </row>
    <row r="26" spans="1:14">
      <c r="A26">
        <v>4001</v>
      </c>
      <c r="B26" s="46" t="s">
        <v>1417</v>
      </c>
      <c r="C26">
        <v>20071</v>
      </c>
      <c r="D26">
        <v>5</v>
      </c>
      <c r="E26">
        <v>2</v>
      </c>
      <c r="F26">
        <v>4001</v>
      </c>
      <c r="G26">
        <v>40</v>
      </c>
      <c r="H26" s="45" t="s">
        <v>1477</v>
      </c>
      <c r="I26">
        <v>5</v>
      </c>
      <c r="J26">
        <v>1</v>
      </c>
      <c r="K26">
        <v>1</v>
      </c>
      <c r="L26">
        <v>16</v>
      </c>
      <c r="M26">
        <v>0</v>
      </c>
      <c r="N26">
        <v>500</v>
      </c>
    </row>
    <row r="27" spans="1:14">
      <c r="A27">
        <v>4002</v>
      </c>
      <c r="B27" s="46" t="s">
        <v>1418</v>
      </c>
      <c r="C27">
        <v>20072</v>
      </c>
      <c r="D27">
        <v>5</v>
      </c>
      <c r="E27">
        <v>2</v>
      </c>
      <c r="F27">
        <v>4002</v>
      </c>
      <c r="G27">
        <v>40</v>
      </c>
      <c r="H27" s="46" t="s">
        <v>1478</v>
      </c>
      <c r="I27">
        <v>5</v>
      </c>
      <c r="J27">
        <v>1</v>
      </c>
      <c r="K27">
        <v>1</v>
      </c>
      <c r="L27">
        <v>16</v>
      </c>
      <c r="M27">
        <v>0</v>
      </c>
      <c r="N27">
        <v>500</v>
      </c>
    </row>
    <row r="28" spans="1:14">
      <c r="A28">
        <v>4003</v>
      </c>
      <c r="B28" s="46" t="s">
        <v>1419</v>
      </c>
      <c r="C28">
        <v>20073</v>
      </c>
      <c r="D28">
        <v>5</v>
      </c>
      <c r="E28">
        <v>2</v>
      </c>
      <c r="F28">
        <v>4003</v>
      </c>
      <c r="G28">
        <v>40</v>
      </c>
      <c r="H28" s="46" t="s">
        <v>1479</v>
      </c>
      <c r="I28">
        <v>5</v>
      </c>
      <c r="J28">
        <v>1</v>
      </c>
      <c r="K28">
        <v>1</v>
      </c>
      <c r="L28">
        <v>16</v>
      </c>
      <c r="M28">
        <v>0</v>
      </c>
      <c r="N28">
        <v>500</v>
      </c>
    </row>
    <row r="29" spans="1:14">
      <c r="A29">
        <v>4004</v>
      </c>
      <c r="B29" s="46" t="s">
        <v>1420</v>
      </c>
      <c r="C29">
        <v>20074</v>
      </c>
      <c r="D29">
        <v>5</v>
      </c>
      <c r="E29">
        <v>2</v>
      </c>
      <c r="F29">
        <v>4004</v>
      </c>
      <c r="G29">
        <v>40</v>
      </c>
      <c r="H29" s="46" t="s">
        <v>1480</v>
      </c>
      <c r="I29">
        <v>5</v>
      </c>
      <c r="J29">
        <v>1</v>
      </c>
      <c r="K29">
        <v>1</v>
      </c>
      <c r="L29">
        <v>16</v>
      </c>
      <c r="M29">
        <v>0</v>
      </c>
      <c r="N29">
        <v>500</v>
      </c>
    </row>
    <row r="30" spans="1:14">
      <c r="A30" s="7">
        <v>4011</v>
      </c>
      <c r="B30" s="46" t="s">
        <v>1421</v>
      </c>
      <c r="C30" s="7">
        <v>20181</v>
      </c>
      <c r="D30" s="7">
        <v>5</v>
      </c>
      <c r="E30" s="7">
        <v>2</v>
      </c>
      <c r="F30" s="7">
        <v>4011</v>
      </c>
      <c r="G30" s="7">
        <v>40</v>
      </c>
      <c r="H30" s="46" t="s">
        <v>1481</v>
      </c>
      <c r="I30" s="7">
        <v>5</v>
      </c>
      <c r="J30" s="7">
        <v>1</v>
      </c>
      <c r="K30">
        <v>1</v>
      </c>
      <c r="L30">
        <v>16</v>
      </c>
      <c r="M30">
        <v>0</v>
      </c>
      <c r="N30">
        <v>500</v>
      </c>
    </row>
    <row r="31" spans="1:14">
      <c r="A31" s="7">
        <v>4012</v>
      </c>
      <c r="B31" s="46" t="s">
        <v>1422</v>
      </c>
      <c r="C31" s="7">
        <v>20182</v>
      </c>
      <c r="D31" s="7">
        <v>5</v>
      </c>
      <c r="E31" s="7">
        <v>2</v>
      </c>
      <c r="F31" s="7">
        <v>4012</v>
      </c>
      <c r="G31" s="7">
        <v>40</v>
      </c>
      <c r="H31" s="46" t="s">
        <v>1482</v>
      </c>
      <c r="I31" s="7">
        <v>5</v>
      </c>
      <c r="J31" s="7">
        <v>1</v>
      </c>
      <c r="K31">
        <v>1</v>
      </c>
      <c r="L31">
        <v>16</v>
      </c>
      <c r="M31">
        <v>0</v>
      </c>
      <c r="N31">
        <v>500</v>
      </c>
    </row>
    <row r="32" spans="1:14">
      <c r="A32" s="7">
        <v>4013</v>
      </c>
      <c r="B32" s="46" t="s">
        <v>1423</v>
      </c>
      <c r="C32" s="7">
        <v>20183</v>
      </c>
      <c r="D32" s="7">
        <v>5</v>
      </c>
      <c r="E32" s="7">
        <v>2</v>
      </c>
      <c r="F32" s="7">
        <v>4013</v>
      </c>
      <c r="G32" s="7">
        <v>40</v>
      </c>
      <c r="H32" s="46" t="s">
        <v>1483</v>
      </c>
      <c r="I32" s="7">
        <v>5</v>
      </c>
      <c r="J32" s="7">
        <v>1</v>
      </c>
      <c r="K32">
        <v>1</v>
      </c>
      <c r="L32">
        <v>16</v>
      </c>
      <c r="M32">
        <v>0</v>
      </c>
      <c r="N32">
        <v>500</v>
      </c>
    </row>
    <row r="33" spans="1:14">
      <c r="A33" s="7">
        <v>4014</v>
      </c>
      <c r="B33" s="46" t="s">
        <v>1424</v>
      </c>
      <c r="C33" s="7">
        <v>20184</v>
      </c>
      <c r="D33" s="7">
        <v>5</v>
      </c>
      <c r="E33" s="7">
        <v>2</v>
      </c>
      <c r="F33" s="7">
        <v>4014</v>
      </c>
      <c r="G33" s="7">
        <v>40</v>
      </c>
      <c r="H33" s="46" t="s">
        <v>1484</v>
      </c>
      <c r="I33" s="7">
        <v>5</v>
      </c>
      <c r="J33" s="7">
        <v>1</v>
      </c>
      <c r="K33">
        <v>1</v>
      </c>
      <c r="L33">
        <v>16</v>
      </c>
      <c r="M33">
        <v>0</v>
      </c>
      <c r="N33">
        <v>500</v>
      </c>
    </row>
    <row r="34" spans="1:14">
      <c r="A34" s="7">
        <v>4021</v>
      </c>
      <c r="B34" s="46" t="s">
        <v>1425</v>
      </c>
      <c r="C34" s="7">
        <v>20191</v>
      </c>
      <c r="D34" s="7">
        <v>5</v>
      </c>
      <c r="E34" s="7">
        <v>2</v>
      </c>
      <c r="F34" s="7">
        <v>4021</v>
      </c>
      <c r="G34" s="7">
        <v>40</v>
      </c>
      <c r="H34" s="46" t="s">
        <v>1485</v>
      </c>
      <c r="I34" s="7">
        <v>5</v>
      </c>
      <c r="J34" s="7">
        <v>1</v>
      </c>
      <c r="K34">
        <v>1</v>
      </c>
      <c r="L34">
        <v>16</v>
      </c>
      <c r="M34">
        <v>0</v>
      </c>
      <c r="N34">
        <v>500</v>
      </c>
    </row>
    <row r="35" spans="1:14">
      <c r="A35" s="7">
        <v>4022</v>
      </c>
      <c r="B35" s="46" t="s">
        <v>1426</v>
      </c>
      <c r="C35" s="7">
        <v>20192</v>
      </c>
      <c r="D35" s="7">
        <v>5</v>
      </c>
      <c r="E35" s="7">
        <v>2</v>
      </c>
      <c r="F35" s="7">
        <v>4022</v>
      </c>
      <c r="G35" s="7">
        <v>40</v>
      </c>
      <c r="H35" s="46" t="s">
        <v>1486</v>
      </c>
      <c r="I35" s="7">
        <v>5</v>
      </c>
      <c r="J35" s="7">
        <v>1</v>
      </c>
      <c r="K35">
        <v>1</v>
      </c>
      <c r="L35">
        <v>16</v>
      </c>
      <c r="M35">
        <v>0</v>
      </c>
      <c r="N35">
        <v>500</v>
      </c>
    </row>
    <row r="36" spans="1:14">
      <c r="A36" s="7">
        <v>4023</v>
      </c>
      <c r="B36" s="46" t="s">
        <v>1427</v>
      </c>
      <c r="C36" s="7">
        <v>20193</v>
      </c>
      <c r="D36" s="7">
        <v>5</v>
      </c>
      <c r="E36" s="7">
        <v>2</v>
      </c>
      <c r="F36" s="7">
        <v>4023</v>
      </c>
      <c r="G36" s="7">
        <v>40</v>
      </c>
      <c r="H36" s="46" t="s">
        <v>1487</v>
      </c>
      <c r="I36" s="7">
        <v>5</v>
      </c>
      <c r="J36" s="7">
        <v>1</v>
      </c>
      <c r="K36">
        <v>1</v>
      </c>
      <c r="L36">
        <v>16</v>
      </c>
      <c r="M36">
        <v>0</v>
      </c>
      <c r="N36">
        <v>500</v>
      </c>
    </row>
    <row r="37" spans="1:14">
      <c r="A37" s="7">
        <v>4024</v>
      </c>
      <c r="B37" s="46" t="s">
        <v>1428</v>
      </c>
      <c r="C37" s="7">
        <v>20194</v>
      </c>
      <c r="D37" s="7">
        <v>5</v>
      </c>
      <c r="E37" s="7">
        <v>2</v>
      </c>
      <c r="F37" s="7">
        <v>4024</v>
      </c>
      <c r="G37" s="7">
        <v>40</v>
      </c>
      <c r="H37" s="46" t="s">
        <v>1488</v>
      </c>
      <c r="I37" s="7">
        <v>5</v>
      </c>
      <c r="J37" s="7">
        <v>1</v>
      </c>
      <c r="K37">
        <v>1</v>
      </c>
      <c r="L37">
        <v>16</v>
      </c>
      <c r="M37">
        <v>0</v>
      </c>
      <c r="N37">
        <v>500</v>
      </c>
    </row>
    <row r="38" spans="1:14">
      <c r="A38">
        <v>5001</v>
      </c>
      <c r="B38" s="49" t="s">
        <v>1429</v>
      </c>
      <c r="C38">
        <v>20081</v>
      </c>
      <c r="D38">
        <v>6</v>
      </c>
      <c r="E38">
        <v>2</v>
      </c>
      <c r="F38">
        <v>5001</v>
      </c>
      <c r="G38">
        <v>60</v>
      </c>
      <c r="H38" s="45" t="s">
        <v>1489</v>
      </c>
      <c r="I38">
        <v>6</v>
      </c>
      <c r="J38">
        <v>1</v>
      </c>
      <c r="K38">
        <v>1</v>
      </c>
      <c r="L38">
        <v>16</v>
      </c>
      <c r="M38">
        <v>0</v>
      </c>
      <c r="N38">
        <v>750</v>
      </c>
    </row>
    <row r="39" spans="1:14">
      <c r="A39">
        <v>5002</v>
      </c>
      <c r="B39" s="49" t="s">
        <v>1430</v>
      </c>
      <c r="C39">
        <v>20082</v>
      </c>
      <c r="D39">
        <v>6</v>
      </c>
      <c r="E39">
        <v>2</v>
      </c>
      <c r="F39">
        <v>5002</v>
      </c>
      <c r="G39">
        <v>60</v>
      </c>
      <c r="H39" s="45" t="s">
        <v>1490</v>
      </c>
      <c r="I39">
        <v>6</v>
      </c>
      <c r="J39">
        <v>1</v>
      </c>
      <c r="K39">
        <v>1</v>
      </c>
      <c r="L39">
        <v>16</v>
      </c>
      <c r="M39">
        <v>0</v>
      </c>
      <c r="N39">
        <v>750</v>
      </c>
    </row>
    <row r="40" spans="1:14">
      <c r="A40">
        <v>5003</v>
      </c>
      <c r="B40" s="49" t="s">
        <v>1431</v>
      </c>
      <c r="C40">
        <v>20083</v>
      </c>
      <c r="D40">
        <v>6</v>
      </c>
      <c r="E40">
        <v>2</v>
      </c>
      <c r="F40">
        <v>5003</v>
      </c>
      <c r="G40">
        <v>60</v>
      </c>
      <c r="H40" s="45" t="s">
        <v>1491</v>
      </c>
      <c r="I40">
        <v>6</v>
      </c>
      <c r="J40">
        <v>1</v>
      </c>
      <c r="K40">
        <v>1</v>
      </c>
      <c r="L40">
        <v>16</v>
      </c>
      <c r="M40">
        <v>0</v>
      </c>
      <c r="N40">
        <v>750</v>
      </c>
    </row>
    <row r="41" spans="1:14">
      <c r="A41">
        <v>5004</v>
      </c>
      <c r="B41" s="49" t="s">
        <v>1432</v>
      </c>
      <c r="C41">
        <v>20084</v>
      </c>
      <c r="D41">
        <v>6</v>
      </c>
      <c r="E41">
        <v>2</v>
      </c>
      <c r="F41">
        <v>5004</v>
      </c>
      <c r="G41">
        <v>60</v>
      </c>
      <c r="H41" s="45" t="s">
        <v>1492</v>
      </c>
      <c r="I41">
        <v>6</v>
      </c>
      <c r="J41">
        <v>1</v>
      </c>
      <c r="K41">
        <v>1</v>
      </c>
      <c r="L41">
        <v>16</v>
      </c>
      <c r="M41">
        <v>0</v>
      </c>
      <c r="N41">
        <v>750</v>
      </c>
    </row>
    <row r="42" spans="1:14">
      <c r="A42">
        <v>6001</v>
      </c>
      <c r="B42" s="47" t="s">
        <v>1433</v>
      </c>
      <c r="C42">
        <v>20091</v>
      </c>
      <c r="D42">
        <v>7</v>
      </c>
      <c r="E42">
        <v>2</v>
      </c>
      <c r="F42">
        <v>6001</v>
      </c>
      <c r="G42">
        <v>80</v>
      </c>
      <c r="H42" s="45" t="s">
        <v>1539</v>
      </c>
      <c r="I42">
        <v>7</v>
      </c>
      <c r="J42">
        <v>1</v>
      </c>
      <c r="K42">
        <v>1</v>
      </c>
      <c r="L42">
        <v>16</v>
      </c>
      <c r="M42">
        <v>0</v>
      </c>
      <c r="N42">
        <v>750</v>
      </c>
    </row>
    <row r="43" spans="1:14">
      <c r="A43">
        <v>6002</v>
      </c>
      <c r="B43" s="47" t="s">
        <v>1434</v>
      </c>
      <c r="C43">
        <v>20092</v>
      </c>
      <c r="D43">
        <v>7</v>
      </c>
      <c r="E43">
        <v>2</v>
      </c>
      <c r="F43">
        <v>6002</v>
      </c>
      <c r="G43">
        <v>80</v>
      </c>
      <c r="H43" s="47" t="s">
        <v>1493</v>
      </c>
      <c r="I43">
        <v>7</v>
      </c>
      <c r="J43">
        <v>1</v>
      </c>
      <c r="K43">
        <v>1</v>
      </c>
      <c r="L43">
        <v>16</v>
      </c>
      <c r="M43">
        <v>0</v>
      </c>
      <c r="N43">
        <v>750</v>
      </c>
    </row>
    <row r="44" spans="1:14">
      <c r="A44">
        <v>6003</v>
      </c>
      <c r="B44" s="47" t="s">
        <v>1435</v>
      </c>
      <c r="C44">
        <v>20093</v>
      </c>
      <c r="D44">
        <v>7</v>
      </c>
      <c r="E44">
        <v>2</v>
      </c>
      <c r="F44">
        <v>6003</v>
      </c>
      <c r="G44">
        <v>80</v>
      </c>
      <c r="H44" s="47" t="s">
        <v>1494</v>
      </c>
      <c r="I44">
        <v>7</v>
      </c>
      <c r="J44">
        <v>1</v>
      </c>
      <c r="K44">
        <v>1</v>
      </c>
      <c r="L44">
        <v>16</v>
      </c>
      <c r="M44">
        <v>0</v>
      </c>
      <c r="N44">
        <v>750</v>
      </c>
    </row>
    <row r="45" spans="1:14">
      <c r="A45">
        <v>6004</v>
      </c>
      <c r="B45" s="47" t="s">
        <v>1436</v>
      </c>
      <c r="C45">
        <v>20094</v>
      </c>
      <c r="D45">
        <v>7</v>
      </c>
      <c r="E45">
        <v>2</v>
      </c>
      <c r="F45">
        <v>6004</v>
      </c>
      <c r="G45">
        <v>80</v>
      </c>
      <c r="H45" s="47" t="s">
        <v>1495</v>
      </c>
      <c r="I45">
        <v>7</v>
      </c>
      <c r="J45">
        <v>1</v>
      </c>
      <c r="K45">
        <v>1</v>
      </c>
      <c r="L45">
        <v>16</v>
      </c>
      <c r="M45">
        <v>0</v>
      </c>
      <c r="N45">
        <v>750</v>
      </c>
    </row>
    <row r="46" spans="1:14">
      <c r="A46">
        <v>7001</v>
      </c>
      <c r="B46" s="47" t="s">
        <v>1437</v>
      </c>
      <c r="C46">
        <v>20101</v>
      </c>
      <c r="D46">
        <v>7</v>
      </c>
      <c r="E46">
        <v>2</v>
      </c>
      <c r="F46">
        <v>7001</v>
      </c>
      <c r="G46">
        <v>80</v>
      </c>
      <c r="H46" s="47" t="s">
        <v>1496</v>
      </c>
      <c r="I46">
        <v>7</v>
      </c>
      <c r="J46">
        <v>0</v>
      </c>
      <c r="K46">
        <v>1</v>
      </c>
      <c r="L46">
        <v>16</v>
      </c>
      <c r="M46">
        <v>0</v>
      </c>
      <c r="N46">
        <v>750</v>
      </c>
    </row>
    <row r="47" spans="1:14">
      <c r="A47">
        <v>7002</v>
      </c>
      <c r="B47" s="47" t="s">
        <v>1438</v>
      </c>
      <c r="C47">
        <v>20102</v>
      </c>
      <c r="D47">
        <v>7</v>
      </c>
      <c r="E47">
        <v>2</v>
      </c>
      <c r="F47">
        <v>7002</v>
      </c>
      <c r="G47">
        <v>80</v>
      </c>
      <c r="H47" s="47" t="s">
        <v>1497</v>
      </c>
      <c r="I47">
        <v>7</v>
      </c>
      <c r="J47">
        <v>0</v>
      </c>
      <c r="K47">
        <v>1</v>
      </c>
      <c r="L47">
        <v>16</v>
      </c>
      <c r="M47">
        <v>0</v>
      </c>
      <c r="N47">
        <v>750</v>
      </c>
    </row>
    <row r="48" spans="1:14">
      <c r="A48">
        <v>7003</v>
      </c>
      <c r="B48" s="47" t="s">
        <v>1439</v>
      </c>
      <c r="C48">
        <v>20103</v>
      </c>
      <c r="D48">
        <v>7</v>
      </c>
      <c r="E48">
        <v>2</v>
      </c>
      <c r="F48">
        <v>7003</v>
      </c>
      <c r="G48">
        <v>80</v>
      </c>
      <c r="H48" s="47" t="s">
        <v>1498</v>
      </c>
      <c r="I48">
        <v>7</v>
      </c>
      <c r="J48">
        <v>0</v>
      </c>
      <c r="K48">
        <v>1</v>
      </c>
      <c r="L48">
        <v>16</v>
      </c>
      <c r="M48">
        <v>0</v>
      </c>
      <c r="N48">
        <v>750</v>
      </c>
    </row>
    <row r="49" spans="1:14">
      <c r="A49">
        <v>7004</v>
      </c>
      <c r="B49" s="47" t="s">
        <v>1440</v>
      </c>
      <c r="C49">
        <v>20104</v>
      </c>
      <c r="D49">
        <v>7</v>
      </c>
      <c r="E49">
        <v>2</v>
      </c>
      <c r="F49">
        <v>7004</v>
      </c>
      <c r="G49">
        <v>80</v>
      </c>
      <c r="H49" s="47" t="s">
        <v>1499</v>
      </c>
      <c r="I49">
        <v>7</v>
      </c>
      <c r="J49">
        <v>0</v>
      </c>
      <c r="K49">
        <v>1</v>
      </c>
      <c r="L49">
        <v>16</v>
      </c>
      <c r="M49">
        <v>0</v>
      </c>
      <c r="N49">
        <v>750</v>
      </c>
    </row>
    <row r="50" spans="1:14">
      <c r="A50">
        <v>7011</v>
      </c>
      <c r="B50" s="47" t="s">
        <v>1441</v>
      </c>
      <c r="C50">
        <v>20111</v>
      </c>
      <c r="D50">
        <v>7</v>
      </c>
      <c r="E50">
        <v>2</v>
      </c>
      <c r="F50">
        <v>7011</v>
      </c>
      <c r="G50">
        <v>80</v>
      </c>
      <c r="H50" s="47" t="s">
        <v>1500</v>
      </c>
      <c r="I50">
        <v>7</v>
      </c>
      <c r="J50">
        <v>0</v>
      </c>
      <c r="K50">
        <v>1</v>
      </c>
      <c r="L50">
        <v>16</v>
      </c>
      <c r="M50">
        <v>0</v>
      </c>
      <c r="N50">
        <v>750</v>
      </c>
    </row>
    <row r="51" spans="1:14">
      <c r="A51">
        <v>7012</v>
      </c>
      <c r="B51" s="47" t="s">
        <v>1442</v>
      </c>
      <c r="C51">
        <v>20112</v>
      </c>
      <c r="D51">
        <v>7</v>
      </c>
      <c r="E51">
        <v>2</v>
      </c>
      <c r="F51">
        <v>7012</v>
      </c>
      <c r="G51">
        <v>80</v>
      </c>
      <c r="H51" s="47" t="s">
        <v>1501</v>
      </c>
      <c r="I51">
        <v>7</v>
      </c>
      <c r="J51">
        <v>0</v>
      </c>
      <c r="K51">
        <v>1</v>
      </c>
      <c r="L51">
        <v>16</v>
      </c>
      <c r="M51">
        <v>0</v>
      </c>
      <c r="N51">
        <v>750</v>
      </c>
    </row>
    <row r="52" spans="1:14">
      <c r="A52">
        <v>7013</v>
      </c>
      <c r="B52" s="47" t="s">
        <v>1443</v>
      </c>
      <c r="C52">
        <v>20113</v>
      </c>
      <c r="D52">
        <v>7</v>
      </c>
      <c r="E52">
        <v>2</v>
      </c>
      <c r="F52">
        <v>7013</v>
      </c>
      <c r="G52">
        <v>80</v>
      </c>
      <c r="H52" s="47" t="s">
        <v>1502</v>
      </c>
      <c r="I52">
        <v>7</v>
      </c>
      <c r="J52">
        <v>0</v>
      </c>
      <c r="K52">
        <v>1</v>
      </c>
      <c r="L52">
        <v>16</v>
      </c>
      <c r="M52">
        <v>0</v>
      </c>
      <c r="N52">
        <v>750</v>
      </c>
    </row>
    <row r="53" spans="1:14">
      <c r="A53">
        <v>7014</v>
      </c>
      <c r="B53" s="47" t="s">
        <v>1444</v>
      </c>
      <c r="C53">
        <v>20114</v>
      </c>
      <c r="D53">
        <v>7</v>
      </c>
      <c r="E53">
        <v>2</v>
      </c>
      <c r="F53">
        <v>7014</v>
      </c>
      <c r="G53">
        <v>80</v>
      </c>
      <c r="H53" s="47" t="s">
        <v>1503</v>
      </c>
      <c r="I53">
        <v>7</v>
      </c>
      <c r="J53">
        <v>0</v>
      </c>
      <c r="K53">
        <v>1</v>
      </c>
      <c r="L53">
        <v>16</v>
      </c>
      <c r="M53">
        <v>0</v>
      </c>
      <c r="N53">
        <v>750</v>
      </c>
    </row>
    <row r="54" spans="1:14">
      <c r="A54">
        <v>7021</v>
      </c>
      <c r="B54" s="47" t="s">
        <v>1445</v>
      </c>
      <c r="C54">
        <v>20121</v>
      </c>
      <c r="D54">
        <v>7</v>
      </c>
      <c r="E54">
        <v>2</v>
      </c>
      <c r="F54">
        <v>7021</v>
      </c>
      <c r="G54">
        <v>80</v>
      </c>
      <c r="H54" s="47" t="s">
        <v>1504</v>
      </c>
      <c r="I54">
        <v>7</v>
      </c>
      <c r="J54">
        <v>0</v>
      </c>
      <c r="K54">
        <v>1</v>
      </c>
      <c r="L54">
        <v>16</v>
      </c>
      <c r="M54">
        <v>0</v>
      </c>
      <c r="N54">
        <v>750</v>
      </c>
    </row>
    <row r="55" spans="1:14">
      <c r="A55">
        <v>7022</v>
      </c>
      <c r="B55" s="47" t="s">
        <v>1446</v>
      </c>
      <c r="C55">
        <v>20122</v>
      </c>
      <c r="D55">
        <v>7</v>
      </c>
      <c r="E55">
        <v>2</v>
      </c>
      <c r="F55">
        <v>7022</v>
      </c>
      <c r="G55">
        <v>80</v>
      </c>
      <c r="H55" s="47" t="s">
        <v>1505</v>
      </c>
      <c r="I55">
        <v>7</v>
      </c>
      <c r="J55">
        <v>0</v>
      </c>
      <c r="K55">
        <v>1</v>
      </c>
      <c r="L55">
        <v>16</v>
      </c>
      <c r="M55">
        <v>0</v>
      </c>
      <c r="N55">
        <v>750</v>
      </c>
    </row>
    <row r="56" spans="1:14">
      <c r="A56">
        <v>7023</v>
      </c>
      <c r="B56" s="47" t="s">
        <v>1447</v>
      </c>
      <c r="C56">
        <v>20123</v>
      </c>
      <c r="D56">
        <v>7</v>
      </c>
      <c r="E56">
        <v>2</v>
      </c>
      <c r="F56">
        <v>7023</v>
      </c>
      <c r="G56">
        <v>80</v>
      </c>
      <c r="H56" s="47" t="s">
        <v>1506</v>
      </c>
      <c r="I56">
        <v>7</v>
      </c>
      <c r="J56">
        <v>0</v>
      </c>
      <c r="K56">
        <v>1</v>
      </c>
      <c r="L56">
        <v>16</v>
      </c>
      <c r="M56">
        <v>0</v>
      </c>
      <c r="N56">
        <v>750</v>
      </c>
    </row>
    <row r="57" spans="1:14">
      <c r="A57">
        <v>7024</v>
      </c>
      <c r="B57" s="47" t="s">
        <v>1448</v>
      </c>
      <c r="C57">
        <v>20124</v>
      </c>
      <c r="D57">
        <v>7</v>
      </c>
      <c r="E57">
        <v>2</v>
      </c>
      <c r="F57">
        <v>7024</v>
      </c>
      <c r="G57">
        <v>80</v>
      </c>
      <c r="H57" s="47" t="s">
        <v>1507</v>
      </c>
      <c r="I57">
        <v>7</v>
      </c>
      <c r="J57">
        <v>0</v>
      </c>
      <c r="K57">
        <v>1</v>
      </c>
      <c r="L57">
        <v>16</v>
      </c>
      <c r="M57">
        <v>0</v>
      </c>
      <c r="N57">
        <v>750</v>
      </c>
    </row>
    <row r="58" spans="1:14">
      <c r="A58">
        <v>7031</v>
      </c>
      <c r="B58" s="47" t="s">
        <v>1449</v>
      </c>
      <c r="C58">
        <v>20131</v>
      </c>
      <c r="D58">
        <v>7</v>
      </c>
      <c r="E58">
        <v>2</v>
      </c>
      <c r="F58">
        <v>7031</v>
      </c>
      <c r="G58">
        <v>80</v>
      </c>
      <c r="H58" s="47" t="s">
        <v>1508</v>
      </c>
      <c r="I58">
        <v>7</v>
      </c>
      <c r="J58">
        <v>0</v>
      </c>
      <c r="K58">
        <v>1</v>
      </c>
      <c r="L58">
        <v>16</v>
      </c>
      <c r="M58">
        <v>0</v>
      </c>
      <c r="N58">
        <v>750</v>
      </c>
    </row>
    <row r="59" spans="1:14">
      <c r="A59">
        <v>7032</v>
      </c>
      <c r="B59" s="47" t="s">
        <v>1450</v>
      </c>
      <c r="C59">
        <v>20132</v>
      </c>
      <c r="D59">
        <v>7</v>
      </c>
      <c r="E59">
        <v>2</v>
      </c>
      <c r="F59">
        <v>7032</v>
      </c>
      <c r="G59">
        <v>80</v>
      </c>
      <c r="H59" s="47" t="s">
        <v>1509</v>
      </c>
      <c r="I59">
        <v>7</v>
      </c>
      <c r="J59">
        <v>0</v>
      </c>
      <c r="K59">
        <v>1</v>
      </c>
      <c r="L59">
        <v>16</v>
      </c>
      <c r="M59">
        <v>0</v>
      </c>
      <c r="N59">
        <v>750</v>
      </c>
    </row>
    <row r="60" spans="1:14">
      <c r="A60">
        <v>7033</v>
      </c>
      <c r="B60" s="47" t="s">
        <v>1451</v>
      </c>
      <c r="C60">
        <v>20133</v>
      </c>
      <c r="D60">
        <v>7</v>
      </c>
      <c r="E60">
        <v>2</v>
      </c>
      <c r="F60">
        <v>7033</v>
      </c>
      <c r="G60">
        <v>80</v>
      </c>
      <c r="H60" s="47" t="s">
        <v>1510</v>
      </c>
      <c r="I60">
        <v>7</v>
      </c>
      <c r="J60">
        <v>0</v>
      </c>
      <c r="K60">
        <v>1</v>
      </c>
      <c r="L60">
        <v>16</v>
      </c>
      <c r="M60">
        <v>0</v>
      </c>
      <c r="N60">
        <v>750</v>
      </c>
    </row>
    <row r="61" spans="1:14">
      <c r="A61">
        <v>7034</v>
      </c>
      <c r="B61" s="47" t="s">
        <v>1452</v>
      </c>
      <c r="C61">
        <v>20134</v>
      </c>
      <c r="D61">
        <v>7</v>
      </c>
      <c r="E61">
        <v>2</v>
      </c>
      <c r="F61">
        <v>7034</v>
      </c>
      <c r="G61">
        <v>80</v>
      </c>
      <c r="H61" s="47" t="s">
        <v>1511</v>
      </c>
      <c r="I61">
        <v>7</v>
      </c>
      <c r="J61">
        <v>0</v>
      </c>
      <c r="K61">
        <v>1</v>
      </c>
      <c r="L61">
        <v>16</v>
      </c>
      <c r="M61">
        <v>0</v>
      </c>
      <c r="N61">
        <v>750</v>
      </c>
    </row>
    <row r="62" spans="1:14">
      <c r="A62">
        <v>7041</v>
      </c>
      <c r="B62" s="47" t="s">
        <v>1453</v>
      </c>
      <c r="C62">
        <v>20141</v>
      </c>
      <c r="D62">
        <v>7</v>
      </c>
      <c r="E62">
        <v>2</v>
      </c>
      <c r="F62">
        <v>7041</v>
      </c>
      <c r="G62">
        <v>80</v>
      </c>
      <c r="H62" s="47" t="s">
        <v>1512</v>
      </c>
      <c r="I62">
        <v>7</v>
      </c>
      <c r="J62">
        <v>0</v>
      </c>
      <c r="K62">
        <v>1</v>
      </c>
      <c r="L62">
        <v>16</v>
      </c>
      <c r="M62">
        <v>0</v>
      </c>
      <c r="N62">
        <v>750</v>
      </c>
    </row>
    <row r="63" spans="1:14">
      <c r="A63">
        <v>7042</v>
      </c>
      <c r="B63" s="47" t="s">
        <v>1454</v>
      </c>
      <c r="C63">
        <v>20142</v>
      </c>
      <c r="D63">
        <v>7</v>
      </c>
      <c r="E63">
        <v>2</v>
      </c>
      <c r="F63">
        <v>7042</v>
      </c>
      <c r="G63">
        <v>80</v>
      </c>
      <c r="H63" s="47" t="s">
        <v>1513</v>
      </c>
      <c r="I63">
        <v>7</v>
      </c>
      <c r="J63">
        <v>0</v>
      </c>
      <c r="K63">
        <v>1</v>
      </c>
      <c r="L63">
        <v>16</v>
      </c>
      <c r="M63">
        <v>0</v>
      </c>
      <c r="N63">
        <v>750</v>
      </c>
    </row>
    <row r="64" spans="1:14">
      <c r="A64">
        <v>7043</v>
      </c>
      <c r="B64" s="47" t="s">
        <v>1455</v>
      </c>
      <c r="C64">
        <v>20143</v>
      </c>
      <c r="D64">
        <v>7</v>
      </c>
      <c r="E64">
        <v>2</v>
      </c>
      <c r="F64">
        <v>7043</v>
      </c>
      <c r="G64">
        <v>80</v>
      </c>
      <c r="H64" s="47" t="s">
        <v>1514</v>
      </c>
      <c r="I64">
        <v>7</v>
      </c>
      <c r="J64">
        <v>0</v>
      </c>
      <c r="K64">
        <v>1</v>
      </c>
      <c r="L64">
        <v>16</v>
      </c>
      <c r="M64">
        <v>0</v>
      </c>
      <c r="N64">
        <v>750</v>
      </c>
    </row>
    <row r="65" spans="1:14">
      <c r="A65">
        <v>7044</v>
      </c>
      <c r="B65" s="47" t="s">
        <v>1456</v>
      </c>
      <c r="C65">
        <v>20144</v>
      </c>
      <c r="D65">
        <v>7</v>
      </c>
      <c r="E65">
        <v>2</v>
      </c>
      <c r="F65">
        <v>7044</v>
      </c>
      <c r="G65">
        <v>80</v>
      </c>
      <c r="H65" s="47" t="s">
        <v>1515</v>
      </c>
      <c r="I65">
        <v>7</v>
      </c>
      <c r="J65">
        <v>0</v>
      </c>
      <c r="K65">
        <v>1</v>
      </c>
      <c r="L65">
        <v>16</v>
      </c>
      <c r="M65">
        <v>0</v>
      </c>
      <c r="N65">
        <v>750</v>
      </c>
    </row>
    <row r="66" spans="1:14">
      <c r="A66">
        <v>10001</v>
      </c>
      <c r="B66" s="44" t="s">
        <v>1544</v>
      </c>
      <c r="C66">
        <v>12009</v>
      </c>
      <c r="D66">
        <v>6</v>
      </c>
      <c r="E66">
        <v>1</v>
      </c>
      <c r="F66">
        <v>10001</v>
      </c>
      <c r="G66">
        <v>150</v>
      </c>
      <c r="H66" s="45" t="s">
        <v>1251</v>
      </c>
      <c r="I66">
        <v>6</v>
      </c>
      <c r="J66">
        <v>0</v>
      </c>
      <c r="K66">
        <v>1</v>
      </c>
      <c r="L66">
        <v>13</v>
      </c>
      <c r="M66">
        <v>0</v>
      </c>
      <c r="N66">
        <v>16</v>
      </c>
    </row>
    <row r="67" spans="1:14">
      <c r="A67">
        <v>10002</v>
      </c>
      <c r="B67" s="44" t="s">
        <v>1545</v>
      </c>
      <c r="C67">
        <v>11006</v>
      </c>
      <c r="D67">
        <v>5</v>
      </c>
      <c r="E67">
        <v>1</v>
      </c>
      <c r="F67">
        <v>10012</v>
      </c>
      <c r="G67">
        <v>80</v>
      </c>
      <c r="H67" s="45" t="s">
        <v>1281</v>
      </c>
      <c r="I67">
        <v>5</v>
      </c>
      <c r="J67">
        <v>1</v>
      </c>
      <c r="K67">
        <v>1</v>
      </c>
      <c r="L67">
        <v>13</v>
      </c>
      <c r="M67">
        <v>0</v>
      </c>
      <c r="N67">
        <v>12</v>
      </c>
    </row>
    <row r="68" spans="1:14">
      <c r="A68">
        <v>10003</v>
      </c>
      <c r="B68" s="44" t="s">
        <v>1546</v>
      </c>
      <c r="C68">
        <v>11012</v>
      </c>
      <c r="D68">
        <v>5</v>
      </c>
      <c r="E68">
        <v>1</v>
      </c>
      <c r="F68">
        <v>10023</v>
      </c>
      <c r="G68">
        <v>80</v>
      </c>
      <c r="H68" s="45" t="s">
        <v>1253</v>
      </c>
      <c r="I68">
        <v>5</v>
      </c>
      <c r="J68">
        <v>1</v>
      </c>
      <c r="K68">
        <v>1</v>
      </c>
      <c r="L68">
        <v>13</v>
      </c>
      <c r="M68">
        <v>0</v>
      </c>
      <c r="N68">
        <v>12</v>
      </c>
    </row>
    <row r="69" spans="1:14">
      <c r="A69">
        <v>10004</v>
      </c>
      <c r="B69" s="44" t="s">
        <v>1547</v>
      </c>
      <c r="C69">
        <v>11009</v>
      </c>
      <c r="D69">
        <v>5</v>
      </c>
      <c r="E69">
        <v>1</v>
      </c>
      <c r="F69">
        <v>10034</v>
      </c>
      <c r="G69">
        <v>80</v>
      </c>
      <c r="H69" s="45" t="s">
        <v>1252</v>
      </c>
      <c r="I69">
        <v>5</v>
      </c>
      <c r="J69">
        <v>1</v>
      </c>
      <c r="K69">
        <v>1</v>
      </c>
      <c r="L69">
        <v>13</v>
      </c>
      <c r="M69">
        <v>0</v>
      </c>
      <c r="N69">
        <v>12</v>
      </c>
    </row>
    <row r="70" spans="1:14">
      <c r="A70">
        <v>10005</v>
      </c>
      <c r="B70" s="44" t="s">
        <v>1548</v>
      </c>
      <c r="C70">
        <v>13010</v>
      </c>
      <c r="D70">
        <v>5</v>
      </c>
      <c r="E70">
        <v>1</v>
      </c>
      <c r="F70">
        <v>10045</v>
      </c>
      <c r="G70">
        <v>80</v>
      </c>
      <c r="H70" s="45" t="s">
        <v>1276</v>
      </c>
      <c r="I70">
        <v>5</v>
      </c>
      <c r="J70">
        <v>0</v>
      </c>
      <c r="K70">
        <v>1</v>
      </c>
      <c r="L70">
        <v>13</v>
      </c>
      <c r="M70">
        <v>0</v>
      </c>
      <c r="N70">
        <v>12</v>
      </c>
    </row>
    <row r="71" spans="1:14">
      <c r="A71">
        <v>10006</v>
      </c>
      <c r="B71" s="44" t="s">
        <v>1549</v>
      </c>
      <c r="C71">
        <v>11007</v>
      </c>
      <c r="D71">
        <v>6</v>
      </c>
      <c r="E71">
        <v>1</v>
      </c>
      <c r="F71">
        <v>10056</v>
      </c>
      <c r="G71">
        <v>150</v>
      </c>
      <c r="H71" s="45" t="s">
        <v>1256</v>
      </c>
      <c r="I71">
        <v>6</v>
      </c>
      <c r="J71">
        <v>0</v>
      </c>
      <c r="K71">
        <v>1</v>
      </c>
      <c r="L71">
        <v>13</v>
      </c>
      <c r="M71">
        <v>0</v>
      </c>
      <c r="N71">
        <v>16</v>
      </c>
    </row>
    <row r="72" spans="1:14">
      <c r="A72">
        <v>10007</v>
      </c>
      <c r="B72" s="44" t="s">
        <v>1550</v>
      </c>
      <c r="C72">
        <v>12008</v>
      </c>
      <c r="D72">
        <v>5</v>
      </c>
      <c r="E72">
        <v>1</v>
      </c>
      <c r="F72">
        <v>10067</v>
      </c>
      <c r="G72">
        <v>80</v>
      </c>
      <c r="H72" s="45" t="s">
        <v>1280</v>
      </c>
      <c r="I72">
        <v>5</v>
      </c>
      <c r="J72">
        <v>1</v>
      </c>
      <c r="K72">
        <v>1</v>
      </c>
      <c r="L72">
        <v>13</v>
      </c>
      <c r="M72">
        <v>0</v>
      </c>
      <c r="N72">
        <v>12</v>
      </c>
    </row>
    <row r="73" spans="1:14">
      <c r="A73">
        <v>10008</v>
      </c>
      <c r="B73" s="44" t="s">
        <v>1551</v>
      </c>
      <c r="C73">
        <v>12007</v>
      </c>
      <c r="D73">
        <v>4</v>
      </c>
      <c r="E73">
        <v>1</v>
      </c>
      <c r="F73">
        <v>10078</v>
      </c>
      <c r="G73">
        <v>40</v>
      </c>
      <c r="H73" s="45" t="s">
        <v>1258</v>
      </c>
      <c r="I73">
        <v>4</v>
      </c>
      <c r="J73">
        <v>1</v>
      </c>
      <c r="K73">
        <v>1</v>
      </c>
      <c r="L73">
        <v>13</v>
      </c>
      <c r="M73">
        <v>0</v>
      </c>
      <c r="N73">
        <v>10</v>
      </c>
    </row>
    <row r="74" spans="1:14">
      <c r="A74">
        <v>10009</v>
      </c>
      <c r="B74" s="44" t="s">
        <v>1552</v>
      </c>
      <c r="C74">
        <v>12006</v>
      </c>
      <c r="D74">
        <v>5</v>
      </c>
      <c r="E74">
        <v>1</v>
      </c>
      <c r="F74">
        <v>10089</v>
      </c>
      <c r="G74">
        <v>80</v>
      </c>
      <c r="H74" s="45" t="s">
        <v>1259</v>
      </c>
      <c r="I74">
        <v>5</v>
      </c>
      <c r="J74">
        <v>1</v>
      </c>
      <c r="K74">
        <v>1</v>
      </c>
      <c r="L74">
        <v>13</v>
      </c>
      <c r="M74">
        <v>0</v>
      </c>
      <c r="N74">
        <v>12</v>
      </c>
    </row>
    <row r="75" spans="1:14">
      <c r="A75">
        <v>10010</v>
      </c>
      <c r="B75" s="44" t="s">
        <v>1553</v>
      </c>
      <c r="C75">
        <v>11010</v>
      </c>
      <c r="D75">
        <v>4</v>
      </c>
      <c r="E75">
        <v>1</v>
      </c>
      <c r="F75">
        <v>10100</v>
      </c>
      <c r="G75">
        <v>40</v>
      </c>
      <c r="H75" s="45" t="s">
        <v>1260</v>
      </c>
      <c r="I75">
        <v>4</v>
      </c>
      <c r="J75">
        <v>1</v>
      </c>
      <c r="K75">
        <v>1</v>
      </c>
      <c r="L75">
        <v>13</v>
      </c>
      <c r="M75">
        <v>0</v>
      </c>
      <c r="N75">
        <v>10</v>
      </c>
    </row>
    <row r="76" spans="1:14">
      <c r="A76">
        <v>10011</v>
      </c>
      <c r="B76" s="44" t="s">
        <v>1554</v>
      </c>
      <c r="C76">
        <v>14019</v>
      </c>
      <c r="D76">
        <v>5</v>
      </c>
      <c r="E76">
        <v>1</v>
      </c>
      <c r="F76">
        <v>10111</v>
      </c>
      <c r="G76">
        <v>80</v>
      </c>
      <c r="H76" s="45" t="s">
        <v>1261</v>
      </c>
      <c r="I76">
        <v>5</v>
      </c>
      <c r="J76">
        <v>0</v>
      </c>
      <c r="K76">
        <v>1</v>
      </c>
      <c r="L76">
        <v>13</v>
      </c>
      <c r="M76">
        <v>0</v>
      </c>
      <c r="N76">
        <v>12</v>
      </c>
    </row>
    <row r="77" spans="1:14">
      <c r="A77">
        <v>10012</v>
      </c>
      <c r="B77" s="44" t="s">
        <v>1555</v>
      </c>
      <c r="C77">
        <v>13002</v>
      </c>
      <c r="D77">
        <v>5</v>
      </c>
      <c r="E77">
        <v>1</v>
      </c>
      <c r="F77">
        <v>10122</v>
      </c>
      <c r="G77">
        <v>80</v>
      </c>
      <c r="H77" s="45" t="s">
        <v>1262</v>
      </c>
      <c r="I77">
        <v>5</v>
      </c>
      <c r="J77">
        <v>1</v>
      </c>
      <c r="K77">
        <v>1</v>
      </c>
      <c r="L77">
        <v>13</v>
      </c>
      <c r="M77">
        <v>0</v>
      </c>
      <c r="N77">
        <v>12</v>
      </c>
    </row>
    <row r="78" spans="1:14">
      <c r="A78">
        <v>10013</v>
      </c>
      <c r="B78" s="44" t="s">
        <v>1556</v>
      </c>
      <c r="C78">
        <v>11019</v>
      </c>
      <c r="D78">
        <v>4</v>
      </c>
      <c r="E78">
        <v>1</v>
      </c>
      <c r="F78">
        <v>10133</v>
      </c>
      <c r="G78">
        <v>40</v>
      </c>
      <c r="H78" s="45" t="s">
        <v>1269</v>
      </c>
      <c r="I78">
        <v>4</v>
      </c>
      <c r="J78">
        <v>1</v>
      </c>
      <c r="K78">
        <v>1</v>
      </c>
      <c r="L78">
        <v>13</v>
      </c>
      <c r="M78">
        <v>0</v>
      </c>
      <c r="N78">
        <v>10</v>
      </c>
    </row>
    <row r="79" spans="1:14">
      <c r="A79">
        <v>10014</v>
      </c>
      <c r="B79" s="44" t="s">
        <v>1557</v>
      </c>
      <c r="C79">
        <v>12016</v>
      </c>
      <c r="D79">
        <v>5</v>
      </c>
      <c r="E79">
        <v>1</v>
      </c>
      <c r="F79">
        <v>10144</v>
      </c>
      <c r="G79">
        <v>80</v>
      </c>
      <c r="H79" s="45" t="s">
        <v>1264</v>
      </c>
      <c r="I79">
        <v>5</v>
      </c>
      <c r="J79">
        <v>1</v>
      </c>
      <c r="K79">
        <v>1</v>
      </c>
      <c r="L79">
        <v>13</v>
      </c>
      <c r="M79">
        <v>0</v>
      </c>
      <c r="N79">
        <v>12</v>
      </c>
    </row>
    <row r="80" spans="1:14">
      <c r="A80">
        <v>10015</v>
      </c>
      <c r="B80" s="44" t="s">
        <v>1558</v>
      </c>
      <c r="C80">
        <v>13018</v>
      </c>
      <c r="D80">
        <v>4</v>
      </c>
      <c r="E80">
        <v>1</v>
      </c>
      <c r="F80">
        <v>10155</v>
      </c>
      <c r="G80">
        <v>40</v>
      </c>
      <c r="H80" s="45" t="s">
        <v>1315</v>
      </c>
      <c r="I80">
        <v>4</v>
      </c>
      <c r="J80">
        <v>1</v>
      </c>
      <c r="K80">
        <v>1</v>
      </c>
      <c r="L80">
        <v>13</v>
      </c>
      <c r="M80">
        <v>0</v>
      </c>
      <c r="N80">
        <v>10</v>
      </c>
    </row>
    <row r="81" spans="1:14">
      <c r="A81">
        <v>10016</v>
      </c>
      <c r="B81" s="44" t="s">
        <v>1559</v>
      </c>
      <c r="C81">
        <v>12017</v>
      </c>
      <c r="D81">
        <v>4</v>
      </c>
      <c r="E81">
        <v>1</v>
      </c>
      <c r="F81">
        <v>10166</v>
      </c>
      <c r="G81">
        <v>40</v>
      </c>
      <c r="H81" s="45" t="s">
        <v>1266</v>
      </c>
      <c r="I81">
        <v>4</v>
      </c>
      <c r="J81">
        <v>1</v>
      </c>
      <c r="K81">
        <v>1</v>
      </c>
      <c r="L81">
        <v>13</v>
      </c>
      <c r="M81">
        <v>0</v>
      </c>
      <c r="N81">
        <v>10</v>
      </c>
    </row>
    <row r="82" spans="1:14">
      <c r="A82">
        <v>10017</v>
      </c>
      <c r="B82" s="44" t="s">
        <v>1560</v>
      </c>
      <c r="C82">
        <v>11017</v>
      </c>
      <c r="D82">
        <v>4</v>
      </c>
      <c r="E82">
        <v>1</v>
      </c>
      <c r="F82">
        <v>10177</v>
      </c>
      <c r="G82">
        <v>40</v>
      </c>
      <c r="H82" s="45" t="s">
        <v>1267</v>
      </c>
      <c r="I82">
        <v>4</v>
      </c>
      <c r="J82">
        <v>1</v>
      </c>
      <c r="K82">
        <v>1</v>
      </c>
      <c r="L82">
        <v>13</v>
      </c>
      <c r="M82">
        <v>0</v>
      </c>
      <c r="N82">
        <v>10</v>
      </c>
    </row>
    <row r="83" spans="1:14">
      <c r="A83">
        <v>10018</v>
      </c>
      <c r="B83" s="44" t="s">
        <v>1561</v>
      </c>
      <c r="C83">
        <v>12015</v>
      </c>
      <c r="D83">
        <v>4</v>
      </c>
      <c r="E83">
        <v>1</v>
      </c>
      <c r="F83">
        <v>10188</v>
      </c>
      <c r="G83">
        <v>40</v>
      </c>
      <c r="H83" s="45" t="s">
        <v>1268</v>
      </c>
      <c r="I83">
        <v>4</v>
      </c>
      <c r="J83">
        <v>1</v>
      </c>
      <c r="K83">
        <v>1</v>
      </c>
      <c r="L83">
        <v>13</v>
      </c>
      <c r="M83">
        <v>0</v>
      </c>
      <c r="N83">
        <v>10</v>
      </c>
    </row>
    <row r="84" spans="1:14">
      <c r="A84">
        <v>10019</v>
      </c>
      <c r="B84" s="44" t="s">
        <v>1562</v>
      </c>
      <c r="C84">
        <v>11013</v>
      </c>
      <c r="D84">
        <v>4</v>
      </c>
      <c r="E84">
        <v>1</v>
      </c>
      <c r="F84">
        <v>10199</v>
      </c>
      <c r="G84">
        <v>40</v>
      </c>
      <c r="H84" s="45" t="s">
        <v>1263</v>
      </c>
      <c r="I84">
        <v>4</v>
      </c>
      <c r="J84">
        <v>1</v>
      </c>
      <c r="K84">
        <v>1</v>
      </c>
      <c r="L84">
        <v>13</v>
      </c>
      <c r="M84">
        <v>0</v>
      </c>
      <c r="N84">
        <v>10</v>
      </c>
    </row>
    <row r="85" spans="1:14">
      <c r="A85">
        <v>10020</v>
      </c>
      <c r="B85" s="44" t="s">
        <v>1563</v>
      </c>
      <c r="C85">
        <v>11020</v>
      </c>
      <c r="D85">
        <v>4</v>
      </c>
      <c r="E85">
        <v>1</v>
      </c>
      <c r="F85">
        <v>10210</v>
      </c>
      <c r="G85">
        <v>40</v>
      </c>
      <c r="H85" s="45" t="s">
        <v>1270</v>
      </c>
      <c r="I85">
        <v>4</v>
      </c>
      <c r="J85">
        <v>1</v>
      </c>
      <c r="K85">
        <v>1</v>
      </c>
      <c r="L85">
        <v>13</v>
      </c>
      <c r="M85">
        <v>0</v>
      </c>
      <c r="N85">
        <v>10</v>
      </c>
    </row>
    <row r="86" spans="1:14">
      <c r="A86">
        <v>10021</v>
      </c>
      <c r="B86" s="44" t="s">
        <v>1564</v>
      </c>
      <c r="C86">
        <v>11026</v>
      </c>
      <c r="D86">
        <v>3</v>
      </c>
      <c r="E86">
        <v>1</v>
      </c>
      <c r="F86">
        <v>10353</v>
      </c>
      <c r="G86">
        <v>10</v>
      </c>
      <c r="H86" s="45" t="s">
        <v>1271</v>
      </c>
      <c r="I86">
        <v>3</v>
      </c>
      <c r="J86">
        <v>1</v>
      </c>
      <c r="K86">
        <v>1</v>
      </c>
      <c r="L86">
        <v>13</v>
      </c>
      <c r="M86">
        <v>0</v>
      </c>
      <c r="N86">
        <v>2</v>
      </c>
    </row>
    <row r="87" spans="1:14">
      <c r="A87">
        <v>10022</v>
      </c>
      <c r="B87" s="44" t="s">
        <v>1565</v>
      </c>
      <c r="C87">
        <v>13032</v>
      </c>
      <c r="D87">
        <v>3</v>
      </c>
      <c r="E87">
        <v>1</v>
      </c>
      <c r="F87">
        <v>10419</v>
      </c>
      <c r="G87">
        <v>10</v>
      </c>
      <c r="H87" s="45" t="s">
        <v>1272</v>
      </c>
      <c r="I87">
        <v>3</v>
      </c>
      <c r="J87">
        <v>1</v>
      </c>
      <c r="K87">
        <v>1</v>
      </c>
      <c r="L87">
        <v>13</v>
      </c>
      <c r="M87">
        <v>0</v>
      </c>
      <c r="N87">
        <v>2</v>
      </c>
    </row>
    <row r="88" spans="1:14">
      <c r="A88">
        <v>10023</v>
      </c>
      <c r="B88" s="44" t="s">
        <v>1566</v>
      </c>
      <c r="C88">
        <v>11041</v>
      </c>
      <c r="D88">
        <v>3</v>
      </c>
      <c r="E88">
        <v>1</v>
      </c>
      <c r="F88">
        <v>10441</v>
      </c>
      <c r="G88">
        <v>10</v>
      </c>
      <c r="H88" s="45" t="s">
        <v>1273</v>
      </c>
      <c r="I88">
        <v>3</v>
      </c>
      <c r="J88">
        <v>1</v>
      </c>
      <c r="K88">
        <v>1</v>
      </c>
      <c r="L88">
        <v>13</v>
      </c>
      <c r="M88">
        <v>0</v>
      </c>
      <c r="N88">
        <v>2</v>
      </c>
    </row>
    <row r="89" spans="1:14">
      <c r="A89">
        <v>10024</v>
      </c>
      <c r="B89" s="44" t="s">
        <v>1567</v>
      </c>
      <c r="C89">
        <v>11044</v>
      </c>
      <c r="D89">
        <v>3</v>
      </c>
      <c r="E89">
        <v>1</v>
      </c>
      <c r="F89">
        <v>10474</v>
      </c>
      <c r="G89">
        <v>10</v>
      </c>
      <c r="H89" s="45" t="s">
        <v>1274</v>
      </c>
      <c r="I89">
        <v>3</v>
      </c>
      <c r="J89">
        <v>1</v>
      </c>
      <c r="K89">
        <v>1</v>
      </c>
      <c r="L89">
        <v>13</v>
      </c>
      <c r="M89">
        <v>0</v>
      </c>
      <c r="N89">
        <v>2</v>
      </c>
    </row>
    <row r="90" spans="1:14">
      <c r="A90">
        <v>10025</v>
      </c>
      <c r="B90" s="44" t="s">
        <v>1568</v>
      </c>
      <c r="C90">
        <v>11002</v>
      </c>
      <c r="D90">
        <v>6</v>
      </c>
      <c r="E90">
        <v>1</v>
      </c>
      <c r="F90">
        <v>20001</v>
      </c>
      <c r="G90">
        <v>150</v>
      </c>
      <c r="H90" s="45" t="s">
        <v>1275</v>
      </c>
      <c r="I90">
        <v>6</v>
      </c>
      <c r="J90">
        <v>0</v>
      </c>
      <c r="K90">
        <v>1</v>
      </c>
      <c r="L90">
        <v>13</v>
      </c>
      <c r="M90">
        <v>0</v>
      </c>
      <c r="N90">
        <v>16</v>
      </c>
    </row>
    <row r="91" spans="1:14">
      <c r="A91">
        <v>10026</v>
      </c>
      <c r="B91" s="44" t="s">
        <v>1569</v>
      </c>
      <c r="C91">
        <v>12001</v>
      </c>
      <c r="D91">
        <v>5</v>
      </c>
      <c r="E91">
        <v>1</v>
      </c>
      <c r="F91">
        <v>20012</v>
      </c>
      <c r="G91">
        <v>80</v>
      </c>
      <c r="H91" s="45" t="s">
        <v>1255</v>
      </c>
      <c r="I91">
        <v>5</v>
      </c>
      <c r="J91">
        <v>1</v>
      </c>
      <c r="K91">
        <v>1</v>
      </c>
      <c r="L91">
        <v>13</v>
      </c>
      <c r="M91">
        <v>0</v>
      </c>
      <c r="N91">
        <v>12</v>
      </c>
    </row>
    <row r="92" spans="1:14">
      <c r="A92">
        <v>10027</v>
      </c>
      <c r="B92" s="44" t="s">
        <v>1570</v>
      </c>
      <c r="C92">
        <v>11001</v>
      </c>
      <c r="D92">
        <v>5</v>
      </c>
      <c r="E92">
        <v>1</v>
      </c>
      <c r="F92">
        <v>20023</v>
      </c>
      <c r="G92">
        <v>80</v>
      </c>
      <c r="H92" s="45" t="s">
        <v>1277</v>
      </c>
      <c r="I92">
        <v>5</v>
      </c>
      <c r="J92">
        <v>0</v>
      </c>
      <c r="K92">
        <v>1</v>
      </c>
      <c r="L92">
        <v>13</v>
      </c>
      <c r="M92">
        <v>0</v>
      </c>
      <c r="N92">
        <v>12</v>
      </c>
    </row>
    <row r="93" spans="1:14">
      <c r="A93">
        <v>10028</v>
      </c>
      <c r="B93" s="44" t="s">
        <v>1571</v>
      </c>
      <c r="C93">
        <v>14016</v>
      </c>
      <c r="D93">
        <v>5</v>
      </c>
      <c r="E93">
        <v>1</v>
      </c>
      <c r="F93">
        <v>20034</v>
      </c>
      <c r="G93">
        <v>80</v>
      </c>
      <c r="H93" s="45" t="s">
        <v>1278</v>
      </c>
      <c r="I93">
        <v>5</v>
      </c>
      <c r="J93">
        <v>1</v>
      </c>
      <c r="K93">
        <v>1</v>
      </c>
      <c r="L93">
        <v>13</v>
      </c>
      <c r="M93">
        <v>0</v>
      </c>
      <c r="N93">
        <v>12</v>
      </c>
    </row>
    <row r="94" spans="1:14">
      <c r="A94">
        <v>10029</v>
      </c>
      <c r="B94" s="44" t="s">
        <v>1572</v>
      </c>
      <c r="C94">
        <v>11005</v>
      </c>
      <c r="D94">
        <v>5</v>
      </c>
      <c r="E94">
        <v>1</v>
      </c>
      <c r="F94">
        <v>20045</v>
      </c>
      <c r="G94">
        <v>80</v>
      </c>
      <c r="H94" s="45" t="s">
        <v>1254</v>
      </c>
      <c r="I94">
        <v>5</v>
      </c>
      <c r="J94">
        <v>1</v>
      </c>
      <c r="K94">
        <v>1</v>
      </c>
      <c r="L94">
        <v>13</v>
      </c>
      <c r="M94">
        <v>0</v>
      </c>
      <c r="N94">
        <v>12</v>
      </c>
    </row>
    <row r="95" spans="1:14">
      <c r="A95">
        <v>10030</v>
      </c>
      <c r="B95" s="44" t="s">
        <v>1573</v>
      </c>
      <c r="C95">
        <v>11003</v>
      </c>
      <c r="D95">
        <v>5</v>
      </c>
      <c r="E95">
        <v>1</v>
      </c>
      <c r="F95">
        <v>20056</v>
      </c>
      <c r="G95">
        <v>80</v>
      </c>
      <c r="H95" s="45" t="s">
        <v>1285</v>
      </c>
      <c r="I95">
        <v>5</v>
      </c>
      <c r="J95">
        <v>1</v>
      </c>
      <c r="K95">
        <v>1</v>
      </c>
      <c r="L95">
        <v>13</v>
      </c>
      <c r="M95">
        <v>0</v>
      </c>
      <c r="N95">
        <v>12</v>
      </c>
    </row>
    <row r="96" spans="1:14">
      <c r="A96">
        <v>10031</v>
      </c>
      <c r="B96" s="44" t="s">
        <v>1574</v>
      </c>
      <c r="C96">
        <v>11011</v>
      </c>
      <c r="D96">
        <v>5</v>
      </c>
      <c r="E96">
        <v>1</v>
      </c>
      <c r="F96">
        <v>20067</v>
      </c>
      <c r="G96">
        <v>80</v>
      </c>
      <c r="H96" s="45" t="s">
        <v>1257</v>
      </c>
      <c r="I96">
        <v>5</v>
      </c>
      <c r="J96">
        <v>1</v>
      </c>
      <c r="K96">
        <v>1</v>
      </c>
      <c r="L96">
        <v>13</v>
      </c>
      <c r="M96">
        <v>0</v>
      </c>
      <c r="N96">
        <v>12</v>
      </c>
    </row>
    <row r="97" spans="1:14">
      <c r="A97">
        <v>10032</v>
      </c>
      <c r="B97" s="44" t="s">
        <v>1575</v>
      </c>
      <c r="C97">
        <v>14015</v>
      </c>
      <c r="D97">
        <v>6</v>
      </c>
      <c r="E97">
        <v>1</v>
      </c>
      <c r="F97">
        <v>20078</v>
      </c>
      <c r="G97">
        <v>150</v>
      </c>
      <c r="H97" s="45" t="s">
        <v>1282</v>
      </c>
      <c r="I97">
        <v>6</v>
      </c>
      <c r="J97">
        <v>0</v>
      </c>
      <c r="K97">
        <v>1</v>
      </c>
      <c r="L97">
        <v>13</v>
      </c>
      <c r="M97">
        <v>0</v>
      </c>
      <c r="N97">
        <v>16</v>
      </c>
    </row>
    <row r="98" spans="1:14">
      <c r="A98">
        <v>10033</v>
      </c>
      <c r="B98" s="44" t="s">
        <v>1576</v>
      </c>
      <c r="C98">
        <v>12010</v>
      </c>
      <c r="D98">
        <v>5</v>
      </c>
      <c r="E98">
        <v>1</v>
      </c>
      <c r="F98">
        <v>20089</v>
      </c>
      <c r="G98">
        <v>80</v>
      </c>
      <c r="H98" s="45" t="s">
        <v>1283</v>
      </c>
      <c r="I98">
        <v>5</v>
      </c>
      <c r="J98">
        <v>0</v>
      </c>
      <c r="K98">
        <v>1</v>
      </c>
      <c r="L98">
        <v>13</v>
      </c>
      <c r="M98">
        <v>0</v>
      </c>
      <c r="N98">
        <v>12</v>
      </c>
    </row>
    <row r="99" spans="1:14">
      <c r="A99">
        <v>10034</v>
      </c>
      <c r="B99" s="44" t="s">
        <v>1577</v>
      </c>
      <c r="C99">
        <v>12011</v>
      </c>
      <c r="D99">
        <v>4</v>
      </c>
      <c r="E99">
        <v>1</v>
      </c>
      <c r="F99">
        <v>20100</v>
      </c>
      <c r="G99">
        <v>40</v>
      </c>
      <c r="H99" s="45" t="s">
        <v>1284</v>
      </c>
      <c r="I99">
        <v>4</v>
      </c>
      <c r="J99">
        <v>1</v>
      </c>
      <c r="K99">
        <v>1</v>
      </c>
      <c r="L99">
        <v>13</v>
      </c>
      <c r="M99">
        <v>0</v>
      </c>
      <c r="N99">
        <v>10</v>
      </c>
    </row>
    <row r="100" spans="1:14">
      <c r="A100">
        <v>10035</v>
      </c>
      <c r="B100" s="44" t="s">
        <v>1578</v>
      </c>
      <c r="C100">
        <v>14007</v>
      </c>
      <c r="D100">
        <v>5</v>
      </c>
      <c r="E100">
        <v>1</v>
      </c>
      <c r="F100">
        <v>20111</v>
      </c>
      <c r="G100">
        <v>80</v>
      </c>
      <c r="H100" s="45" t="s">
        <v>1538</v>
      </c>
      <c r="I100">
        <v>5</v>
      </c>
      <c r="J100">
        <v>1</v>
      </c>
      <c r="K100">
        <v>1</v>
      </c>
      <c r="L100">
        <v>13</v>
      </c>
      <c r="M100">
        <v>0</v>
      </c>
      <c r="N100">
        <v>12</v>
      </c>
    </row>
    <row r="101" spans="1:14">
      <c r="A101">
        <v>10036</v>
      </c>
      <c r="B101" s="44" t="s">
        <v>1579</v>
      </c>
      <c r="C101">
        <v>12013</v>
      </c>
      <c r="D101">
        <v>4</v>
      </c>
      <c r="E101">
        <v>1</v>
      </c>
      <c r="F101">
        <v>20122</v>
      </c>
      <c r="G101">
        <v>40</v>
      </c>
      <c r="H101" s="45" t="s">
        <v>1286</v>
      </c>
      <c r="I101">
        <v>4</v>
      </c>
      <c r="J101">
        <v>1</v>
      </c>
      <c r="K101">
        <v>1</v>
      </c>
      <c r="L101">
        <v>13</v>
      </c>
      <c r="M101">
        <v>0</v>
      </c>
      <c r="N101">
        <v>10</v>
      </c>
    </row>
    <row r="102" spans="1:14">
      <c r="A102">
        <v>10037</v>
      </c>
      <c r="B102" s="44" t="s">
        <v>1580</v>
      </c>
      <c r="C102">
        <v>12014</v>
      </c>
      <c r="D102">
        <v>4</v>
      </c>
      <c r="E102">
        <v>1</v>
      </c>
      <c r="F102">
        <v>20133</v>
      </c>
      <c r="G102">
        <v>40</v>
      </c>
      <c r="H102" s="45" t="s">
        <v>1287</v>
      </c>
      <c r="I102">
        <v>4</v>
      </c>
      <c r="J102">
        <v>1</v>
      </c>
      <c r="K102">
        <v>1</v>
      </c>
      <c r="L102">
        <v>13</v>
      </c>
      <c r="M102">
        <v>0</v>
      </c>
      <c r="N102">
        <v>10</v>
      </c>
    </row>
    <row r="103" spans="1:14">
      <c r="A103">
        <v>10038</v>
      </c>
      <c r="B103" s="44" t="s">
        <v>1581</v>
      </c>
      <c r="C103">
        <v>11018</v>
      </c>
      <c r="D103">
        <v>4</v>
      </c>
      <c r="E103">
        <v>1</v>
      </c>
      <c r="F103">
        <v>20144</v>
      </c>
      <c r="G103">
        <v>40</v>
      </c>
      <c r="H103" s="45" t="s">
        <v>1288</v>
      </c>
      <c r="I103">
        <v>4</v>
      </c>
      <c r="J103">
        <v>1</v>
      </c>
      <c r="K103">
        <v>1</v>
      </c>
      <c r="L103">
        <v>13</v>
      </c>
      <c r="M103">
        <v>0</v>
      </c>
      <c r="N103">
        <v>10</v>
      </c>
    </row>
    <row r="104" spans="1:14">
      <c r="A104">
        <v>10039</v>
      </c>
      <c r="B104" s="44" t="s">
        <v>1582</v>
      </c>
      <c r="C104">
        <v>12012</v>
      </c>
      <c r="D104">
        <v>5</v>
      </c>
      <c r="E104">
        <v>1</v>
      </c>
      <c r="F104">
        <v>20155</v>
      </c>
      <c r="G104">
        <v>80</v>
      </c>
      <c r="H104" s="45" t="s">
        <v>1289</v>
      </c>
      <c r="I104">
        <v>5</v>
      </c>
      <c r="J104">
        <v>1</v>
      </c>
      <c r="K104">
        <v>1</v>
      </c>
      <c r="L104">
        <v>13</v>
      </c>
      <c r="M104">
        <v>0</v>
      </c>
      <c r="N104">
        <v>12</v>
      </c>
    </row>
    <row r="105" spans="1:14">
      <c r="A105">
        <v>10040</v>
      </c>
      <c r="B105" s="44" t="s">
        <v>1583</v>
      </c>
      <c r="C105">
        <v>11016</v>
      </c>
      <c r="D105">
        <v>4</v>
      </c>
      <c r="E105">
        <v>1</v>
      </c>
      <c r="F105">
        <v>20166</v>
      </c>
      <c r="G105">
        <v>40</v>
      </c>
      <c r="H105" s="45" t="s">
        <v>1290</v>
      </c>
      <c r="I105">
        <v>4</v>
      </c>
      <c r="J105">
        <v>1</v>
      </c>
      <c r="K105">
        <v>1</v>
      </c>
      <c r="L105">
        <v>13</v>
      </c>
      <c r="M105">
        <v>0</v>
      </c>
      <c r="N105">
        <v>10</v>
      </c>
    </row>
    <row r="106" spans="1:14">
      <c r="A106">
        <v>10041</v>
      </c>
      <c r="B106" s="44" t="s">
        <v>1584</v>
      </c>
      <c r="C106">
        <v>12018</v>
      </c>
      <c r="D106">
        <v>4</v>
      </c>
      <c r="E106">
        <v>1</v>
      </c>
      <c r="F106">
        <v>20177</v>
      </c>
      <c r="G106">
        <v>40</v>
      </c>
      <c r="H106" s="45" t="s">
        <v>1291</v>
      </c>
      <c r="I106">
        <v>4</v>
      </c>
      <c r="J106">
        <v>1</v>
      </c>
      <c r="K106">
        <v>1</v>
      </c>
      <c r="L106">
        <v>13</v>
      </c>
      <c r="M106">
        <v>0</v>
      </c>
      <c r="N106">
        <v>10</v>
      </c>
    </row>
    <row r="107" spans="1:14">
      <c r="A107">
        <v>10042</v>
      </c>
      <c r="B107" s="44" t="s">
        <v>1585</v>
      </c>
      <c r="C107">
        <v>14008</v>
      </c>
      <c r="D107">
        <v>4</v>
      </c>
      <c r="E107">
        <v>1</v>
      </c>
      <c r="F107">
        <v>20188</v>
      </c>
      <c r="G107">
        <v>40</v>
      </c>
      <c r="H107" s="45" t="s">
        <v>1292</v>
      </c>
      <c r="I107">
        <v>4</v>
      </c>
      <c r="J107">
        <v>1</v>
      </c>
      <c r="K107">
        <v>1</v>
      </c>
      <c r="L107">
        <v>13</v>
      </c>
      <c r="M107">
        <v>0</v>
      </c>
      <c r="N107">
        <v>10</v>
      </c>
    </row>
    <row r="108" spans="1:14">
      <c r="A108">
        <v>10043</v>
      </c>
      <c r="B108" s="44" t="s">
        <v>1586</v>
      </c>
      <c r="C108">
        <v>13012</v>
      </c>
      <c r="D108">
        <v>4</v>
      </c>
      <c r="E108">
        <v>1</v>
      </c>
      <c r="F108">
        <v>20199</v>
      </c>
      <c r="G108">
        <v>40</v>
      </c>
      <c r="H108" s="45" t="s">
        <v>1308</v>
      </c>
      <c r="I108">
        <v>4</v>
      </c>
      <c r="J108">
        <v>1</v>
      </c>
      <c r="K108">
        <v>1</v>
      </c>
      <c r="L108">
        <v>13</v>
      </c>
      <c r="M108">
        <v>0</v>
      </c>
      <c r="N108">
        <v>10</v>
      </c>
    </row>
    <row r="109" spans="1:14">
      <c r="A109">
        <v>10044</v>
      </c>
      <c r="B109" s="44" t="s">
        <v>1564</v>
      </c>
      <c r="C109">
        <v>11026</v>
      </c>
      <c r="D109">
        <v>3</v>
      </c>
      <c r="E109">
        <v>1</v>
      </c>
      <c r="F109">
        <v>20221</v>
      </c>
      <c r="G109">
        <v>10</v>
      </c>
      <c r="H109" s="45" t="s">
        <v>1294</v>
      </c>
      <c r="I109">
        <v>3</v>
      </c>
      <c r="J109">
        <v>1</v>
      </c>
      <c r="K109">
        <v>1</v>
      </c>
      <c r="L109">
        <v>13</v>
      </c>
      <c r="M109">
        <v>0</v>
      </c>
      <c r="N109">
        <v>2</v>
      </c>
    </row>
    <row r="110" spans="1:14">
      <c r="A110">
        <v>10045</v>
      </c>
      <c r="B110" s="44" t="s">
        <v>1587</v>
      </c>
      <c r="C110">
        <v>11030</v>
      </c>
      <c r="D110">
        <v>3</v>
      </c>
      <c r="E110">
        <v>1</v>
      </c>
      <c r="F110">
        <v>20276</v>
      </c>
      <c r="G110">
        <v>10</v>
      </c>
      <c r="H110" s="45" t="s">
        <v>1295</v>
      </c>
      <c r="I110">
        <v>3</v>
      </c>
      <c r="J110">
        <v>1</v>
      </c>
      <c r="K110">
        <v>1</v>
      </c>
      <c r="L110">
        <v>13</v>
      </c>
      <c r="M110">
        <v>0</v>
      </c>
      <c r="N110">
        <v>2</v>
      </c>
    </row>
    <row r="111" spans="1:14">
      <c r="A111">
        <v>10046</v>
      </c>
      <c r="B111" s="44" t="s">
        <v>1588</v>
      </c>
      <c r="C111">
        <v>11034</v>
      </c>
      <c r="D111">
        <v>3</v>
      </c>
      <c r="E111">
        <v>1</v>
      </c>
      <c r="F111">
        <v>20364</v>
      </c>
      <c r="G111">
        <v>10</v>
      </c>
      <c r="H111" s="45" t="s">
        <v>1296</v>
      </c>
      <c r="I111">
        <v>3</v>
      </c>
      <c r="J111">
        <v>1</v>
      </c>
      <c r="K111">
        <v>1</v>
      </c>
      <c r="L111">
        <v>13</v>
      </c>
      <c r="M111">
        <v>0</v>
      </c>
      <c r="N111">
        <v>2</v>
      </c>
    </row>
    <row r="112" spans="1:14">
      <c r="A112">
        <v>10047</v>
      </c>
      <c r="B112" s="44" t="s">
        <v>1589</v>
      </c>
      <c r="C112">
        <v>12039</v>
      </c>
      <c r="D112">
        <v>3</v>
      </c>
      <c r="E112">
        <v>1</v>
      </c>
      <c r="F112">
        <v>20441</v>
      </c>
      <c r="G112">
        <v>10</v>
      </c>
      <c r="H112" s="45" t="s">
        <v>1297</v>
      </c>
      <c r="I112">
        <v>3</v>
      </c>
      <c r="J112">
        <v>1</v>
      </c>
      <c r="K112">
        <v>1</v>
      </c>
      <c r="L112">
        <v>13</v>
      </c>
      <c r="M112">
        <v>0</v>
      </c>
      <c r="N112">
        <v>2</v>
      </c>
    </row>
    <row r="113" spans="1:14">
      <c r="A113">
        <v>10048</v>
      </c>
      <c r="B113" s="44" t="s">
        <v>1590</v>
      </c>
      <c r="C113">
        <v>14005</v>
      </c>
      <c r="D113">
        <v>6</v>
      </c>
      <c r="E113">
        <v>1</v>
      </c>
      <c r="F113">
        <v>30001</v>
      </c>
      <c r="G113">
        <v>150</v>
      </c>
      <c r="H113" s="45" t="s">
        <v>1298</v>
      </c>
      <c r="I113">
        <v>6</v>
      </c>
      <c r="J113">
        <v>0</v>
      </c>
      <c r="K113">
        <v>1</v>
      </c>
      <c r="L113">
        <v>13</v>
      </c>
      <c r="M113">
        <v>0</v>
      </c>
      <c r="N113">
        <v>16</v>
      </c>
    </row>
    <row r="114" spans="1:14">
      <c r="A114">
        <v>10049</v>
      </c>
      <c r="B114" s="44" t="s">
        <v>1591</v>
      </c>
      <c r="C114">
        <v>14018</v>
      </c>
      <c r="D114">
        <v>5</v>
      </c>
      <c r="E114">
        <v>1</v>
      </c>
      <c r="F114">
        <v>30012</v>
      </c>
      <c r="G114">
        <v>80</v>
      </c>
      <c r="H114" s="45" t="s">
        <v>1299</v>
      </c>
      <c r="I114">
        <v>5</v>
      </c>
      <c r="J114">
        <v>1</v>
      </c>
      <c r="K114">
        <v>1</v>
      </c>
      <c r="L114">
        <v>13</v>
      </c>
      <c r="M114">
        <v>0</v>
      </c>
      <c r="N114">
        <v>12</v>
      </c>
    </row>
    <row r="115" spans="1:14">
      <c r="A115">
        <v>10050</v>
      </c>
      <c r="B115" s="44" t="s">
        <v>1592</v>
      </c>
      <c r="C115">
        <v>13004</v>
      </c>
      <c r="D115">
        <v>5</v>
      </c>
      <c r="E115">
        <v>1</v>
      </c>
      <c r="F115">
        <v>30023</v>
      </c>
      <c r="G115">
        <v>80</v>
      </c>
      <c r="H115" s="45" t="s">
        <v>1300</v>
      </c>
      <c r="I115">
        <v>5</v>
      </c>
      <c r="J115">
        <v>1</v>
      </c>
      <c r="K115">
        <v>1</v>
      </c>
      <c r="L115">
        <v>13</v>
      </c>
      <c r="M115">
        <v>0</v>
      </c>
      <c r="N115">
        <v>12</v>
      </c>
    </row>
    <row r="116" spans="1:14">
      <c r="A116">
        <v>10051</v>
      </c>
      <c r="B116" s="44" t="s">
        <v>1593</v>
      </c>
      <c r="C116">
        <v>13014</v>
      </c>
      <c r="D116">
        <v>5</v>
      </c>
      <c r="E116">
        <v>1</v>
      </c>
      <c r="F116">
        <v>30034</v>
      </c>
      <c r="G116">
        <v>80</v>
      </c>
      <c r="H116" s="45" t="s">
        <v>1301</v>
      </c>
      <c r="I116">
        <v>5</v>
      </c>
      <c r="J116">
        <v>0</v>
      </c>
      <c r="K116">
        <v>1</v>
      </c>
      <c r="L116">
        <v>13</v>
      </c>
      <c r="M116">
        <v>0</v>
      </c>
      <c r="N116">
        <v>12</v>
      </c>
    </row>
    <row r="117" spans="1:14">
      <c r="A117">
        <v>10052</v>
      </c>
      <c r="B117" s="44" t="s">
        <v>1594</v>
      </c>
      <c r="C117">
        <v>14003</v>
      </c>
      <c r="D117">
        <v>6</v>
      </c>
      <c r="E117">
        <v>1</v>
      </c>
      <c r="F117">
        <v>30045</v>
      </c>
      <c r="G117">
        <v>150</v>
      </c>
      <c r="H117" s="45" t="s">
        <v>1302</v>
      </c>
      <c r="I117">
        <v>6</v>
      </c>
      <c r="J117">
        <v>0</v>
      </c>
      <c r="K117">
        <v>1</v>
      </c>
      <c r="L117">
        <v>13</v>
      </c>
      <c r="M117">
        <v>0</v>
      </c>
      <c r="N117">
        <v>16</v>
      </c>
    </row>
    <row r="118" spans="1:14">
      <c r="A118">
        <v>10053</v>
      </c>
      <c r="B118" s="44" t="s">
        <v>1595</v>
      </c>
      <c r="C118">
        <v>14009</v>
      </c>
      <c r="D118">
        <v>5</v>
      </c>
      <c r="E118">
        <v>1</v>
      </c>
      <c r="F118">
        <v>30056</v>
      </c>
      <c r="G118">
        <v>80</v>
      </c>
      <c r="H118" s="45" t="s">
        <v>1303</v>
      </c>
      <c r="I118">
        <v>5</v>
      </c>
      <c r="J118">
        <v>1</v>
      </c>
      <c r="K118">
        <v>1</v>
      </c>
      <c r="L118">
        <v>13</v>
      </c>
      <c r="M118">
        <v>0</v>
      </c>
      <c r="N118">
        <v>12</v>
      </c>
    </row>
    <row r="119" spans="1:14">
      <c r="A119">
        <v>10054</v>
      </c>
      <c r="B119" s="44" t="s">
        <v>1596</v>
      </c>
      <c r="C119">
        <v>11004</v>
      </c>
      <c r="D119">
        <v>5</v>
      </c>
      <c r="E119">
        <v>1</v>
      </c>
      <c r="F119">
        <v>30067</v>
      </c>
      <c r="G119">
        <v>80</v>
      </c>
      <c r="H119" s="45" t="s">
        <v>1304</v>
      </c>
      <c r="I119">
        <v>5</v>
      </c>
      <c r="J119">
        <v>0</v>
      </c>
      <c r="K119">
        <v>1</v>
      </c>
      <c r="L119">
        <v>13</v>
      </c>
      <c r="M119">
        <v>0</v>
      </c>
      <c r="N119">
        <v>12</v>
      </c>
    </row>
    <row r="120" spans="1:14">
      <c r="A120">
        <v>10055</v>
      </c>
      <c r="B120" s="44" t="s">
        <v>1597</v>
      </c>
      <c r="C120">
        <v>14017</v>
      </c>
      <c r="D120">
        <v>5</v>
      </c>
      <c r="E120">
        <v>1</v>
      </c>
      <c r="F120">
        <v>30078</v>
      </c>
      <c r="G120">
        <v>80</v>
      </c>
      <c r="H120" s="45" t="s">
        <v>1305</v>
      </c>
      <c r="I120">
        <v>5</v>
      </c>
      <c r="J120">
        <v>1</v>
      </c>
      <c r="K120">
        <v>1</v>
      </c>
      <c r="L120">
        <v>13</v>
      </c>
      <c r="M120">
        <v>0</v>
      </c>
      <c r="N120">
        <v>12</v>
      </c>
    </row>
    <row r="121" spans="1:14">
      <c r="A121">
        <v>10056</v>
      </c>
      <c r="B121" s="44" t="s">
        <v>1598</v>
      </c>
      <c r="C121">
        <v>12005</v>
      </c>
      <c r="D121">
        <v>4</v>
      </c>
      <c r="E121">
        <v>1</v>
      </c>
      <c r="F121">
        <v>30089</v>
      </c>
      <c r="G121">
        <v>80</v>
      </c>
      <c r="H121" s="45" t="s">
        <v>1306</v>
      </c>
      <c r="I121">
        <v>5</v>
      </c>
      <c r="J121">
        <v>1</v>
      </c>
      <c r="K121">
        <v>1</v>
      </c>
      <c r="L121">
        <v>13</v>
      </c>
      <c r="M121">
        <v>0</v>
      </c>
      <c r="N121">
        <v>12</v>
      </c>
    </row>
    <row r="122" spans="1:14">
      <c r="A122">
        <v>10057</v>
      </c>
      <c r="B122" s="44" t="s">
        <v>1599</v>
      </c>
      <c r="C122">
        <v>13011</v>
      </c>
      <c r="D122">
        <v>4</v>
      </c>
      <c r="E122">
        <v>1</v>
      </c>
      <c r="F122">
        <v>30100</v>
      </c>
      <c r="G122">
        <v>40</v>
      </c>
      <c r="H122" s="45" t="s">
        <v>1307</v>
      </c>
      <c r="I122">
        <v>4</v>
      </c>
      <c r="J122">
        <v>1</v>
      </c>
      <c r="K122">
        <v>1</v>
      </c>
      <c r="L122">
        <v>13</v>
      </c>
      <c r="M122">
        <v>0</v>
      </c>
      <c r="N122">
        <v>10</v>
      </c>
    </row>
    <row r="123" spans="1:14">
      <c r="A123">
        <v>10058</v>
      </c>
      <c r="B123" s="44" t="s">
        <v>1600</v>
      </c>
      <c r="C123">
        <v>12002</v>
      </c>
      <c r="D123">
        <v>4</v>
      </c>
      <c r="E123">
        <v>1</v>
      </c>
      <c r="F123">
        <v>30111</v>
      </c>
      <c r="G123">
        <v>40</v>
      </c>
      <c r="H123" s="45" t="s">
        <v>1293</v>
      </c>
      <c r="I123">
        <v>4</v>
      </c>
      <c r="J123">
        <v>1</v>
      </c>
      <c r="K123">
        <v>1</v>
      </c>
      <c r="L123">
        <v>13</v>
      </c>
      <c r="M123">
        <v>0</v>
      </c>
      <c r="N123">
        <v>10</v>
      </c>
    </row>
    <row r="124" spans="1:14">
      <c r="A124">
        <v>10059</v>
      </c>
      <c r="B124" s="44" t="s">
        <v>1601</v>
      </c>
      <c r="C124">
        <v>13013</v>
      </c>
      <c r="D124">
        <v>4</v>
      </c>
      <c r="E124">
        <v>1</v>
      </c>
      <c r="F124">
        <v>30122</v>
      </c>
      <c r="G124">
        <v>40</v>
      </c>
      <c r="H124" s="45" t="s">
        <v>1309</v>
      </c>
      <c r="I124">
        <v>4</v>
      </c>
      <c r="J124">
        <v>1</v>
      </c>
      <c r="K124">
        <v>1</v>
      </c>
      <c r="L124">
        <v>13</v>
      </c>
      <c r="M124">
        <v>0</v>
      </c>
      <c r="N124">
        <v>10</v>
      </c>
    </row>
    <row r="125" spans="1:14">
      <c r="A125">
        <v>10060</v>
      </c>
      <c r="B125" s="44" t="s">
        <v>1602</v>
      </c>
      <c r="C125">
        <v>14006</v>
      </c>
      <c r="D125">
        <v>5</v>
      </c>
      <c r="E125">
        <v>1</v>
      </c>
      <c r="F125">
        <v>30133</v>
      </c>
      <c r="G125">
        <v>80</v>
      </c>
      <c r="H125" s="45" t="s">
        <v>1310</v>
      </c>
      <c r="I125">
        <v>5</v>
      </c>
      <c r="J125">
        <v>1</v>
      </c>
      <c r="K125">
        <v>1</v>
      </c>
      <c r="L125">
        <v>13</v>
      </c>
      <c r="M125">
        <v>0</v>
      </c>
      <c r="N125">
        <v>12</v>
      </c>
    </row>
    <row r="126" spans="1:14">
      <c r="A126">
        <v>10061</v>
      </c>
      <c r="B126" s="44" t="s">
        <v>1603</v>
      </c>
      <c r="C126">
        <v>11014</v>
      </c>
      <c r="D126">
        <v>5</v>
      </c>
      <c r="E126">
        <v>1</v>
      </c>
      <c r="F126">
        <v>30144</v>
      </c>
      <c r="G126">
        <v>80</v>
      </c>
      <c r="H126" s="45" t="s">
        <v>1311</v>
      </c>
      <c r="I126">
        <v>5</v>
      </c>
      <c r="J126">
        <v>1</v>
      </c>
      <c r="K126">
        <v>1</v>
      </c>
      <c r="L126">
        <v>13</v>
      </c>
      <c r="M126">
        <v>0</v>
      </c>
      <c r="N126">
        <v>12</v>
      </c>
    </row>
    <row r="127" spans="1:14">
      <c r="A127">
        <v>10062</v>
      </c>
      <c r="B127" s="44" t="s">
        <v>1604</v>
      </c>
      <c r="C127">
        <v>13015</v>
      </c>
      <c r="D127">
        <v>4</v>
      </c>
      <c r="E127">
        <v>1</v>
      </c>
      <c r="F127">
        <v>30155</v>
      </c>
      <c r="G127">
        <v>40</v>
      </c>
      <c r="H127" s="45" t="s">
        <v>1312</v>
      </c>
      <c r="I127">
        <v>4</v>
      </c>
      <c r="J127">
        <v>1</v>
      </c>
      <c r="K127">
        <v>1</v>
      </c>
      <c r="L127">
        <v>13</v>
      </c>
      <c r="M127">
        <v>0</v>
      </c>
      <c r="N127">
        <v>10</v>
      </c>
    </row>
    <row r="128" spans="1:14">
      <c r="A128">
        <v>10063</v>
      </c>
      <c r="B128" s="44" t="s">
        <v>1605</v>
      </c>
      <c r="C128">
        <v>13016</v>
      </c>
      <c r="D128">
        <v>4</v>
      </c>
      <c r="E128">
        <v>1</v>
      </c>
      <c r="F128">
        <v>30166</v>
      </c>
      <c r="G128">
        <v>40</v>
      </c>
      <c r="H128" s="45" t="s">
        <v>1313</v>
      </c>
      <c r="I128">
        <v>4</v>
      </c>
      <c r="J128">
        <v>1</v>
      </c>
      <c r="K128">
        <v>1</v>
      </c>
      <c r="L128">
        <v>13</v>
      </c>
      <c r="M128">
        <v>0</v>
      </c>
      <c r="N128">
        <v>10</v>
      </c>
    </row>
    <row r="129" spans="1:14">
      <c r="A129">
        <v>10064</v>
      </c>
      <c r="B129" s="44" t="s">
        <v>1606</v>
      </c>
      <c r="C129">
        <v>13017</v>
      </c>
      <c r="D129">
        <v>4</v>
      </c>
      <c r="E129">
        <v>1</v>
      </c>
      <c r="F129">
        <v>30177</v>
      </c>
      <c r="G129">
        <v>40</v>
      </c>
      <c r="H129" s="45" t="s">
        <v>1314</v>
      </c>
      <c r="I129">
        <v>4</v>
      </c>
      <c r="J129">
        <v>1</v>
      </c>
      <c r="K129">
        <v>1</v>
      </c>
      <c r="L129">
        <v>13</v>
      </c>
      <c r="M129">
        <v>0</v>
      </c>
      <c r="N129">
        <v>10</v>
      </c>
    </row>
    <row r="130" spans="1:14">
      <c r="A130">
        <v>10065</v>
      </c>
      <c r="B130" s="44" t="s">
        <v>1607</v>
      </c>
      <c r="C130">
        <v>11015</v>
      </c>
      <c r="D130">
        <v>4</v>
      </c>
      <c r="E130">
        <v>1</v>
      </c>
      <c r="F130">
        <v>30188</v>
      </c>
      <c r="G130">
        <v>40</v>
      </c>
      <c r="H130" s="45" t="s">
        <v>1265</v>
      </c>
      <c r="I130">
        <v>4</v>
      </c>
      <c r="J130">
        <v>1</v>
      </c>
      <c r="K130">
        <v>1</v>
      </c>
      <c r="L130">
        <v>13</v>
      </c>
      <c r="M130">
        <v>0</v>
      </c>
      <c r="N130">
        <v>10</v>
      </c>
    </row>
    <row r="131" spans="1:14">
      <c r="A131">
        <v>10066</v>
      </c>
      <c r="B131" s="44" t="s">
        <v>1608</v>
      </c>
      <c r="C131">
        <v>13019</v>
      </c>
      <c r="D131">
        <v>4</v>
      </c>
      <c r="E131">
        <v>1</v>
      </c>
      <c r="F131">
        <v>30199</v>
      </c>
      <c r="G131">
        <v>40</v>
      </c>
      <c r="H131" s="45" t="s">
        <v>1316</v>
      </c>
      <c r="I131">
        <v>4</v>
      </c>
      <c r="J131">
        <v>1</v>
      </c>
      <c r="K131">
        <v>1</v>
      </c>
      <c r="L131">
        <v>13</v>
      </c>
      <c r="M131">
        <v>0</v>
      </c>
      <c r="N131">
        <v>10</v>
      </c>
    </row>
    <row r="132" spans="1:14">
      <c r="A132">
        <v>10067</v>
      </c>
      <c r="B132" s="44" t="s">
        <v>1609</v>
      </c>
      <c r="C132">
        <v>12022</v>
      </c>
      <c r="D132">
        <v>3</v>
      </c>
      <c r="E132">
        <v>1</v>
      </c>
      <c r="F132">
        <v>30210</v>
      </c>
      <c r="G132">
        <v>10</v>
      </c>
      <c r="H132" s="45" t="s">
        <v>1317</v>
      </c>
      <c r="I132">
        <v>3</v>
      </c>
      <c r="J132">
        <v>1</v>
      </c>
      <c r="K132">
        <v>1</v>
      </c>
      <c r="L132">
        <v>13</v>
      </c>
      <c r="M132">
        <v>0</v>
      </c>
      <c r="N132">
        <v>2</v>
      </c>
    </row>
    <row r="133" spans="1:14">
      <c r="A133">
        <v>10068</v>
      </c>
      <c r="B133" s="44" t="s">
        <v>1610</v>
      </c>
      <c r="C133">
        <v>11023</v>
      </c>
      <c r="D133">
        <v>3</v>
      </c>
      <c r="E133">
        <v>1</v>
      </c>
      <c r="F133">
        <v>30243</v>
      </c>
      <c r="G133">
        <v>10</v>
      </c>
      <c r="H133" s="45" t="s">
        <v>1318</v>
      </c>
      <c r="I133">
        <v>3</v>
      </c>
      <c r="J133">
        <v>1</v>
      </c>
      <c r="K133">
        <v>1</v>
      </c>
      <c r="L133">
        <v>13</v>
      </c>
      <c r="M133">
        <v>0</v>
      </c>
      <c r="N133">
        <v>2</v>
      </c>
    </row>
    <row r="134" spans="1:14">
      <c r="A134">
        <v>10069</v>
      </c>
      <c r="B134" s="44" t="s">
        <v>1611</v>
      </c>
      <c r="C134">
        <v>13036</v>
      </c>
      <c r="D134">
        <v>3</v>
      </c>
      <c r="E134">
        <v>1</v>
      </c>
      <c r="F134">
        <v>30276</v>
      </c>
      <c r="G134">
        <v>10</v>
      </c>
      <c r="H134" s="45" t="s">
        <v>1319</v>
      </c>
      <c r="I134">
        <v>3</v>
      </c>
      <c r="J134">
        <v>1</v>
      </c>
      <c r="K134">
        <v>1</v>
      </c>
      <c r="L134">
        <v>13</v>
      </c>
      <c r="M134">
        <v>0</v>
      </c>
      <c r="N134">
        <v>2</v>
      </c>
    </row>
    <row r="135" spans="1:14">
      <c r="A135">
        <v>10070</v>
      </c>
      <c r="B135" s="44" t="s">
        <v>1612</v>
      </c>
      <c r="C135">
        <v>11038</v>
      </c>
      <c r="D135">
        <v>3</v>
      </c>
      <c r="E135">
        <v>1</v>
      </c>
      <c r="F135">
        <v>30397</v>
      </c>
      <c r="G135">
        <v>10</v>
      </c>
      <c r="H135" s="45" t="s">
        <v>1320</v>
      </c>
      <c r="I135">
        <v>3</v>
      </c>
      <c r="J135">
        <v>1</v>
      </c>
      <c r="K135">
        <v>1</v>
      </c>
      <c r="L135">
        <v>13</v>
      </c>
      <c r="M135">
        <v>0</v>
      </c>
      <c r="N135">
        <v>2</v>
      </c>
    </row>
    <row r="136" spans="1:14">
      <c r="A136">
        <v>10071</v>
      </c>
      <c r="B136" s="44" t="s">
        <v>1613</v>
      </c>
      <c r="C136">
        <v>13007</v>
      </c>
      <c r="D136">
        <v>6</v>
      </c>
      <c r="E136">
        <v>1</v>
      </c>
      <c r="F136">
        <v>40001</v>
      </c>
      <c r="G136">
        <v>150</v>
      </c>
      <c r="H136" s="45" t="s">
        <v>1321</v>
      </c>
      <c r="I136">
        <v>6</v>
      </c>
      <c r="J136">
        <v>0</v>
      </c>
      <c r="K136">
        <v>1</v>
      </c>
      <c r="L136">
        <v>13</v>
      </c>
      <c r="M136">
        <v>0</v>
      </c>
      <c r="N136">
        <v>16</v>
      </c>
    </row>
    <row r="137" spans="1:14">
      <c r="A137">
        <v>10072</v>
      </c>
      <c r="B137" s="44" t="s">
        <v>1614</v>
      </c>
      <c r="C137">
        <v>11008</v>
      </c>
      <c r="D137">
        <v>5</v>
      </c>
      <c r="E137">
        <v>1</v>
      </c>
      <c r="F137">
        <v>40012</v>
      </c>
      <c r="G137">
        <v>80</v>
      </c>
      <c r="H137" s="45" t="s">
        <v>1326</v>
      </c>
      <c r="I137">
        <v>5</v>
      </c>
      <c r="J137">
        <v>1</v>
      </c>
      <c r="K137">
        <v>1</v>
      </c>
      <c r="L137">
        <v>13</v>
      </c>
      <c r="M137">
        <v>0</v>
      </c>
      <c r="N137">
        <v>12</v>
      </c>
    </row>
    <row r="138" spans="1:14">
      <c r="A138">
        <v>10073</v>
      </c>
      <c r="B138" s="44" t="s">
        <v>1615</v>
      </c>
      <c r="C138">
        <v>14023</v>
      </c>
      <c r="D138">
        <v>5</v>
      </c>
      <c r="E138">
        <v>1</v>
      </c>
      <c r="F138">
        <v>40023</v>
      </c>
      <c r="G138">
        <v>80</v>
      </c>
      <c r="H138" s="45" t="s">
        <v>1323</v>
      </c>
      <c r="I138">
        <v>5</v>
      </c>
      <c r="J138">
        <v>1</v>
      </c>
      <c r="K138">
        <v>1</v>
      </c>
      <c r="L138">
        <v>13</v>
      </c>
      <c r="M138">
        <v>0</v>
      </c>
      <c r="N138">
        <v>12</v>
      </c>
    </row>
    <row r="139" spans="1:14">
      <c r="A139">
        <v>10074</v>
      </c>
      <c r="B139" s="44" t="s">
        <v>1616</v>
      </c>
      <c r="C139">
        <v>12019</v>
      </c>
      <c r="D139">
        <v>4</v>
      </c>
      <c r="E139">
        <v>1</v>
      </c>
      <c r="F139">
        <v>40034</v>
      </c>
      <c r="G139">
        <v>40</v>
      </c>
      <c r="H139" s="45" t="s">
        <v>1324</v>
      </c>
      <c r="I139">
        <v>4</v>
      </c>
      <c r="J139">
        <v>1</v>
      </c>
      <c r="K139">
        <v>1</v>
      </c>
      <c r="L139">
        <v>13</v>
      </c>
      <c r="M139">
        <v>0</v>
      </c>
      <c r="N139">
        <v>10</v>
      </c>
    </row>
    <row r="140" spans="1:14">
      <c r="A140">
        <v>10075</v>
      </c>
      <c r="B140" s="44" t="s">
        <v>1617</v>
      </c>
      <c r="C140">
        <v>13003</v>
      </c>
      <c r="D140">
        <v>6</v>
      </c>
      <c r="E140">
        <v>1</v>
      </c>
      <c r="F140">
        <v>40045</v>
      </c>
      <c r="G140">
        <v>150</v>
      </c>
      <c r="H140" s="45" t="s">
        <v>1325</v>
      </c>
      <c r="I140">
        <v>6</v>
      </c>
      <c r="J140">
        <v>0</v>
      </c>
      <c r="K140">
        <v>1</v>
      </c>
      <c r="L140">
        <v>13</v>
      </c>
      <c r="M140">
        <v>0</v>
      </c>
      <c r="N140">
        <v>16</v>
      </c>
    </row>
    <row r="141" spans="1:14">
      <c r="A141">
        <v>10076</v>
      </c>
      <c r="B141" s="44" t="s">
        <v>1618</v>
      </c>
      <c r="C141">
        <v>14002</v>
      </c>
      <c r="D141">
        <v>5</v>
      </c>
      <c r="E141">
        <v>1</v>
      </c>
      <c r="F141">
        <v>40056</v>
      </c>
      <c r="G141">
        <v>80</v>
      </c>
      <c r="H141" s="45" t="s">
        <v>1322</v>
      </c>
      <c r="I141">
        <v>5</v>
      </c>
      <c r="J141">
        <v>1</v>
      </c>
      <c r="K141">
        <v>1</v>
      </c>
      <c r="L141">
        <v>13</v>
      </c>
      <c r="M141">
        <v>0</v>
      </c>
      <c r="N141">
        <v>12</v>
      </c>
    </row>
    <row r="142" spans="1:14">
      <c r="A142">
        <v>10077</v>
      </c>
      <c r="B142" s="44" t="s">
        <v>1619</v>
      </c>
      <c r="C142">
        <v>14010</v>
      </c>
      <c r="D142">
        <v>4</v>
      </c>
      <c r="E142">
        <v>1</v>
      </c>
      <c r="F142">
        <v>40067</v>
      </c>
      <c r="G142">
        <v>40</v>
      </c>
      <c r="H142" s="45" t="s">
        <v>1327</v>
      </c>
      <c r="I142">
        <v>4</v>
      </c>
      <c r="J142">
        <v>1</v>
      </c>
      <c r="K142">
        <v>1</v>
      </c>
      <c r="L142">
        <v>13</v>
      </c>
      <c r="M142">
        <v>0</v>
      </c>
      <c r="N142">
        <v>10</v>
      </c>
    </row>
    <row r="143" spans="1:14">
      <c r="A143">
        <v>10078</v>
      </c>
      <c r="B143" s="44" t="s">
        <v>1620</v>
      </c>
      <c r="C143">
        <v>14001</v>
      </c>
      <c r="D143">
        <v>4</v>
      </c>
      <c r="E143">
        <v>1</v>
      </c>
      <c r="F143">
        <v>40078</v>
      </c>
      <c r="G143">
        <v>40</v>
      </c>
      <c r="H143" s="45" t="s">
        <v>1328</v>
      </c>
      <c r="I143">
        <v>4</v>
      </c>
      <c r="J143">
        <v>1</v>
      </c>
      <c r="K143">
        <v>1</v>
      </c>
      <c r="L143">
        <v>13</v>
      </c>
      <c r="M143">
        <v>0</v>
      </c>
      <c r="N143">
        <v>10</v>
      </c>
    </row>
    <row r="144" spans="1:14">
      <c r="A144">
        <v>10079</v>
      </c>
      <c r="B144" s="44" t="s">
        <v>1621</v>
      </c>
      <c r="C144">
        <v>14011</v>
      </c>
      <c r="D144">
        <v>4</v>
      </c>
      <c r="E144">
        <v>1</v>
      </c>
      <c r="F144">
        <v>40089</v>
      </c>
      <c r="G144">
        <v>40</v>
      </c>
      <c r="H144" s="45" t="s">
        <v>1329</v>
      </c>
      <c r="I144">
        <v>4</v>
      </c>
      <c r="J144">
        <v>1</v>
      </c>
      <c r="K144">
        <v>1</v>
      </c>
      <c r="L144">
        <v>13</v>
      </c>
      <c r="M144">
        <v>0</v>
      </c>
      <c r="N144">
        <v>10</v>
      </c>
    </row>
    <row r="145" spans="1:14">
      <c r="A145">
        <v>10080</v>
      </c>
      <c r="B145" s="44" t="s">
        <v>1622</v>
      </c>
      <c r="C145">
        <v>14012</v>
      </c>
      <c r="D145">
        <v>4</v>
      </c>
      <c r="E145">
        <v>1</v>
      </c>
      <c r="F145">
        <v>40100</v>
      </c>
      <c r="G145">
        <v>40</v>
      </c>
      <c r="H145" s="45" t="s">
        <v>1330</v>
      </c>
      <c r="I145">
        <v>4</v>
      </c>
      <c r="J145">
        <v>1</v>
      </c>
      <c r="K145">
        <v>1</v>
      </c>
      <c r="L145">
        <v>13</v>
      </c>
      <c r="M145">
        <v>0</v>
      </c>
      <c r="N145">
        <v>10</v>
      </c>
    </row>
    <row r="146" spans="1:14">
      <c r="A146">
        <v>10081</v>
      </c>
      <c r="B146" s="44" t="s">
        <v>1623</v>
      </c>
      <c r="C146">
        <v>14013</v>
      </c>
      <c r="D146">
        <v>4</v>
      </c>
      <c r="E146">
        <v>1</v>
      </c>
      <c r="F146">
        <v>40111</v>
      </c>
      <c r="G146">
        <v>40</v>
      </c>
      <c r="H146" s="45" t="s">
        <v>1331</v>
      </c>
      <c r="I146">
        <v>4</v>
      </c>
      <c r="J146">
        <v>1</v>
      </c>
      <c r="K146">
        <v>1</v>
      </c>
      <c r="L146">
        <v>13</v>
      </c>
      <c r="M146">
        <v>0</v>
      </c>
      <c r="N146">
        <v>10</v>
      </c>
    </row>
    <row r="147" spans="1:14">
      <c r="A147">
        <v>10082</v>
      </c>
      <c r="B147" s="44" t="s">
        <v>1624</v>
      </c>
      <c r="C147">
        <v>14014</v>
      </c>
      <c r="D147">
        <v>4</v>
      </c>
      <c r="E147">
        <v>1</v>
      </c>
      <c r="F147">
        <v>40122</v>
      </c>
      <c r="G147">
        <v>40</v>
      </c>
      <c r="H147" s="45" t="s">
        <v>1332</v>
      </c>
      <c r="I147">
        <v>4</v>
      </c>
      <c r="J147">
        <v>1</v>
      </c>
      <c r="K147">
        <v>1</v>
      </c>
      <c r="L147">
        <v>13</v>
      </c>
      <c r="M147">
        <v>0</v>
      </c>
      <c r="N147">
        <v>10</v>
      </c>
    </row>
    <row r="148" spans="1:14">
      <c r="A148">
        <v>10083</v>
      </c>
      <c r="B148" s="44" t="s">
        <v>1625</v>
      </c>
      <c r="C148">
        <v>13009</v>
      </c>
      <c r="D148">
        <v>5</v>
      </c>
      <c r="E148">
        <v>1</v>
      </c>
      <c r="F148">
        <v>40133</v>
      </c>
      <c r="G148">
        <v>80</v>
      </c>
      <c r="H148" s="45" t="s">
        <v>1333</v>
      </c>
      <c r="I148">
        <v>5</v>
      </c>
      <c r="J148">
        <v>0</v>
      </c>
      <c r="K148">
        <v>1</v>
      </c>
      <c r="L148">
        <v>13</v>
      </c>
      <c r="M148">
        <v>0</v>
      </c>
      <c r="N148">
        <v>12</v>
      </c>
    </row>
    <row r="149" spans="1:14">
      <c r="A149">
        <v>10084</v>
      </c>
      <c r="B149" s="44" t="s">
        <v>1626</v>
      </c>
      <c r="C149">
        <v>13006</v>
      </c>
      <c r="D149">
        <v>5</v>
      </c>
      <c r="E149">
        <v>1</v>
      </c>
      <c r="F149">
        <v>40144</v>
      </c>
      <c r="G149">
        <v>80</v>
      </c>
      <c r="H149" s="45" t="s">
        <v>1334</v>
      </c>
      <c r="I149">
        <v>5</v>
      </c>
      <c r="J149">
        <v>1</v>
      </c>
      <c r="K149">
        <v>1</v>
      </c>
      <c r="L149">
        <v>13</v>
      </c>
      <c r="M149">
        <v>0</v>
      </c>
      <c r="N149">
        <v>12</v>
      </c>
    </row>
    <row r="150" spans="1:14">
      <c r="A150">
        <v>10085</v>
      </c>
      <c r="B150" s="44" t="s">
        <v>1627</v>
      </c>
      <c r="C150">
        <v>12004</v>
      </c>
      <c r="D150">
        <v>5</v>
      </c>
      <c r="E150">
        <v>1</v>
      </c>
      <c r="F150">
        <v>40155</v>
      </c>
      <c r="G150">
        <v>80</v>
      </c>
      <c r="H150" s="45" t="s">
        <v>1336</v>
      </c>
      <c r="I150">
        <v>5</v>
      </c>
      <c r="J150">
        <v>1</v>
      </c>
      <c r="K150">
        <v>1</v>
      </c>
      <c r="L150">
        <v>13</v>
      </c>
      <c r="M150">
        <v>0</v>
      </c>
      <c r="N150">
        <v>12</v>
      </c>
    </row>
    <row r="151" spans="1:14">
      <c r="A151">
        <v>10086</v>
      </c>
      <c r="B151" s="44" t="s">
        <v>1628</v>
      </c>
      <c r="C151">
        <v>13008</v>
      </c>
      <c r="D151">
        <v>5</v>
      </c>
      <c r="E151">
        <v>1</v>
      </c>
      <c r="F151">
        <v>40166</v>
      </c>
      <c r="G151">
        <v>80</v>
      </c>
      <c r="H151" s="45" t="s">
        <v>1335</v>
      </c>
      <c r="I151">
        <v>5</v>
      </c>
      <c r="J151">
        <v>1</v>
      </c>
      <c r="K151">
        <v>1</v>
      </c>
      <c r="L151">
        <v>13</v>
      </c>
      <c r="M151">
        <v>0</v>
      </c>
      <c r="N151">
        <v>12</v>
      </c>
    </row>
    <row r="152" spans="1:14">
      <c r="A152">
        <v>10087</v>
      </c>
      <c r="B152" s="44" t="s">
        <v>1629</v>
      </c>
      <c r="C152">
        <v>12003</v>
      </c>
      <c r="D152">
        <v>5</v>
      </c>
      <c r="E152">
        <v>1</v>
      </c>
      <c r="F152">
        <v>40177</v>
      </c>
      <c r="G152">
        <v>80</v>
      </c>
      <c r="H152" s="45" t="s">
        <v>1279</v>
      </c>
      <c r="I152">
        <v>5</v>
      </c>
      <c r="J152">
        <v>1</v>
      </c>
      <c r="K152">
        <v>1</v>
      </c>
      <c r="L152">
        <v>13</v>
      </c>
      <c r="M152">
        <v>0</v>
      </c>
      <c r="N152">
        <v>12</v>
      </c>
    </row>
    <row r="153" spans="1:14">
      <c r="A153">
        <v>10088</v>
      </c>
      <c r="B153" s="44" t="s">
        <v>1630</v>
      </c>
      <c r="C153">
        <v>13005</v>
      </c>
      <c r="D153">
        <v>5</v>
      </c>
      <c r="E153">
        <v>1</v>
      </c>
      <c r="F153">
        <v>40188</v>
      </c>
      <c r="G153">
        <v>80</v>
      </c>
      <c r="H153" s="45" t="s">
        <v>1337</v>
      </c>
      <c r="I153">
        <v>5</v>
      </c>
      <c r="J153">
        <v>0</v>
      </c>
      <c r="K153">
        <v>1</v>
      </c>
      <c r="L153">
        <v>13</v>
      </c>
      <c r="M153">
        <v>0</v>
      </c>
      <c r="N153">
        <v>12</v>
      </c>
    </row>
    <row r="154" spans="1:14">
      <c r="A154">
        <v>10089</v>
      </c>
      <c r="B154" s="44" t="s">
        <v>1587</v>
      </c>
      <c r="C154">
        <v>11030</v>
      </c>
      <c r="D154">
        <v>3</v>
      </c>
      <c r="E154">
        <v>1</v>
      </c>
      <c r="F154">
        <v>40210</v>
      </c>
      <c r="G154">
        <v>10</v>
      </c>
      <c r="H154" s="45" t="s">
        <v>1338</v>
      </c>
      <c r="I154">
        <v>3</v>
      </c>
      <c r="J154">
        <v>1</v>
      </c>
      <c r="K154">
        <v>1</v>
      </c>
      <c r="L154">
        <v>13</v>
      </c>
      <c r="M154">
        <v>0</v>
      </c>
      <c r="N154">
        <v>2</v>
      </c>
    </row>
    <row r="155" spans="1:14">
      <c r="A155">
        <v>10090</v>
      </c>
      <c r="B155" s="44" t="s">
        <v>1624</v>
      </c>
      <c r="C155">
        <v>14014</v>
      </c>
      <c r="D155">
        <v>3</v>
      </c>
      <c r="E155">
        <v>1</v>
      </c>
      <c r="F155">
        <v>40243</v>
      </c>
      <c r="G155">
        <v>10</v>
      </c>
      <c r="H155" s="45" t="s">
        <v>1339</v>
      </c>
      <c r="I155">
        <v>3</v>
      </c>
      <c r="J155">
        <v>1</v>
      </c>
      <c r="K155">
        <v>1</v>
      </c>
      <c r="L155">
        <v>13</v>
      </c>
      <c r="M155">
        <v>0</v>
      </c>
      <c r="N155">
        <v>2</v>
      </c>
    </row>
    <row r="156" spans="1:14">
      <c r="A156">
        <v>10091</v>
      </c>
      <c r="B156" s="44" t="s">
        <v>1589</v>
      </c>
      <c r="C156">
        <v>12039</v>
      </c>
      <c r="D156">
        <v>3</v>
      </c>
      <c r="E156">
        <v>1</v>
      </c>
      <c r="F156">
        <v>40397</v>
      </c>
      <c r="G156">
        <v>10</v>
      </c>
      <c r="H156" s="45" t="s">
        <v>1340</v>
      </c>
      <c r="I156">
        <v>3</v>
      </c>
      <c r="J156">
        <v>1</v>
      </c>
      <c r="K156">
        <v>1</v>
      </c>
      <c r="L156">
        <v>13</v>
      </c>
      <c r="M156">
        <v>0</v>
      </c>
      <c r="N156">
        <v>2</v>
      </c>
    </row>
    <row r="157" spans="1:14">
      <c r="A157">
        <v>10092</v>
      </c>
      <c r="B157" s="44" t="s">
        <v>1631</v>
      </c>
      <c r="C157">
        <v>11032</v>
      </c>
      <c r="D157">
        <v>3</v>
      </c>
      <c r="E157">
        <v>1</v>
      </c>
      <c r="F157">
        <v>10221</v>
      </c>
      <c r="G157">
        <v>10</v>
      </c>
      <c r="H157" s="45" t="s">
        <v>1341</v>
      </c>
      <c r="I157">
        <v>3</v>
      </c>
      <c r="J157">
        <v>1</v>
      </c>
      <c r="K157">
        <v>1</v>
      </c>
      <c r="L157">
        <v>13</v>
      </c>
      <c r="M157">
        <v>0</v>
      </c>
      <c r="N157">
        <v>2</v>
      </c>
    </row>
    <row r="158" spans="1:14">
      <c r="A158">
        <v>10093</v>
      </c>
      <c r="B158" s="44" t="s">
        <v>1632</v>
      </c>
      <c r="C158">
        <v>11022</v>
      </c>
      <c r="D158">
        <v>3</v>
      </c>
      <c r="E158">
        <v>1</v>
      </c>
      <c r="F158">
        <v>10232</v>
      </c>
      <c r="G158">
        <v>10</v>
      </c>
      <c r="H158" s="45" t="s">
        <v>1342</v>
      </c>
      <c r="I158">
        <v>3</v>
      </c>
      <c r="J158">
        <v>1</v>
      </c>
      <c r="K158">
        <v>1</v>
      </c>
      <c r="L158">
        <v>13</v>
      </c>
      <c r="M158">
        <v>0</v>
      </c>
      <c r="N158">
        <v>2</v>
      </c>
    </row>
    <row r="159" spans="1:14">
      <c r="A159">
        <v>10094</v>
      </c>
      <c r="B159" s="44" t="s">
        <v>1610</v>
      </c>
      <c r="C159">
        <v>11023</v>
      </c>
      <c r="D159">
        <v>3</v>
      </c>
      <c r="E159">
        <v>1</v>
      </c>
      <c r="F159">
        <v>10243</v>
      </c>
      <c r="G159">
        <v>10</v>
      </c>
      <c r="H159" s="45" t="s">
        <v>1540</v>
      </c>
      <c r="I159">
        <v>3</v>
      </c>
      <c r="J159">
        <v>1</v>
      </c>
      <c r="K159">
        <v>1</v>
      </c>
      <c r="L159">
        <v>13</v>
      </c>
      <c r="M159">
        <v>0</v>
      </c>
      <c r="N159">
        <v>2</v>
      </c>
    </row>
    <row r="160" spans="1:14">
      <c r="A160">
        <v>10095</v>
      </c>
      <c r="B160" s="44" t="s">
        <v>1564</v>
      </c>
      <c r="C160">
        <v>11026</v>
      </c>
      <c r="D160">
        <v>3</v>
      </c>
      <c r="E160">
        <v>1</v>
      </c>
      <c r="F160">
        <v>10254</v>
      </c>
      <c r="G160">
        <v>10</v>
      </c>
      <c r="H160" s="45" t="s">
        <v>1343</v>
      </c>
      <c r="I160">
        <v>3</v>
      </c>
      <c r="J160">
        <v>1</v>
      </c>
      <c r="K160">
        <v>1</v>
      </c>
      <c r="L160">
        <v>13</v>
      </c>
      <c r="M160">
        <v>0</v>
      </c>
      <c r="N160">
        <v>2</v>
      </c>
    </row>
    <row r="161" spans="1:14">
      <c r="A161">
        <v>10096</v>
      </c>
      <c r="B161" s="44" t="s">
        <v>1588</v>
      </c>
      <c r="C161">
        <v>11034</v>
      </c>
      <c r="D161">
        <v>3</v>
      </c>
      <c r="E161">
        <v>1</v>
      </c>
      <c r="F161">
        <v>10298</v>
      </c>
      <c r="G161">
        <v>10</v>
      </c>
      <c r="H161" s="45" t="s">
        <v>1344</v>
      </c>
      <c r="I161">
        <v>3</v>
      </c>
      <c r="J161">
        <v>1</v>
      </c>
      <c r="K161">
        <v>1</v>
      </c>
      <c r="L161">
        <v>13</v>
      </c>
      <c r="M161">
        <v>0</v>
      </c>
      <c r="N161">
        <v>2</v>
      </c>
    </row>
    <row r="162" spans="1:14">
      <c r="A162">
        <v>10097</v>
      </c>
      <c r="B162" s="44" t="s">
        <v>1633</v>
      </c>
      <c r="C162">
        <v>12027</v>
      </c>
      <c r="D162">
        <v>3</v>
      </c>
      <c r="E162">
        <v>1</v>
      </c>
      <c r="F162">
        <v>10309</v>
      </c>
      <c r="G162">
        <v>10</v>
      </c>
      <c r="H162" s="45" t="s">
        <v>1345</v>
      </c>
      <c r="I162">
        <v>3</v>
      </c>
      <c r="J162">
        <v>1</v>
      </c>
      <c r="K162">
        <v>1</v>
      </c>
      <c r="L162">
        <v>13</v>
      </c>
      <c r="M162">
        <v>0</v>
      </c>
      <c r="N162">
        <v>2</v>
      </c>
    </row>
    <row r="163" spans="1:14">
      <c r="A163">
        <v>10098</v>
      </c>
      <c r="B163" s="44" t="s">
        <v>1587</v>
      </c>
      <c r="C163">
        <v>11030</v>
      </c>
      <c r="D163">
        <v>3</v>
      </c>
      <c r="E163">
        <v>1</v>
      </c>
      <c r="F163">
        <v>10320</v>
      </c>
      <c r="G163">
        <v>10</v>
      </c>
      <c r="H163" s="45" t="s">
        <v>1346</v>
      </c>
      <c r="I163">
        <v>3</v>
      </c>
      <c r="J163">
        <v>1</v>
      </c>
      <c r="K163">
        <v>1</v>
      </c>
      <c r="L163">
        <v>13</v>
      </c>
      <c r="M163">
        <v>0</v>
      </c>
      <c r="N163">
        <v>2</v>
      </c>
    </row>
    <row r="164" spans="1:14">
      <c r="A164">
        <v>10099</v>
      </c>
      <c r="B164" s="44" t="s">
        <v>1634</v>
      </c>
      <c r="C164">
        <v>11031</v>
      </c>
      <c r="D164">
        <v>3</v>
      </c>
      <c r="E164">
        <v>1</v>
      </c>
      <c r="F164">
        <v>10331</v>
      </c>
      <c r="G164">
        <v>10</v>
      </c>
      <c r="H164" s="45" t="s">
        <v>1347</v>
      </c>
      <c r="I164">
        <v>3</v>
      </c>
      <c r="J164">
        <v>1</v>
      </c>
      <c r="K164">
        <v>1</v>
      </c>
      <c r="L164">
        <v>13</v>
      </c>
      <c r="M164">
        <v>0</v>
      </c>
      <c r="N164">
        <v>2</v>
      </c>
    </row>
    <row r="165" spans="1:14">
      <c r="A165">
        <v>10100</v>
      </c>
      <c r="B165" s="44" t="s">
        <v>1631</v>
      </c>
      <c r="C165">
        <v>11032</v>
      </c>
      <c r="D165">
        <v>3</v>
      </c>
      <c r="E165">
        <v>1</v>
      </c>
      <c r="F165">
        <v>10342</v>
      </c>
      <c r="G165">
        <v>10</v>
      </c>
      <c r="H165" s="45" t="s">
        <v>1348</v>
      </c>
      <c r="I165">
        <v>3</v>
      </c>
      <c r="J165">
        <v>1</v>
      </c>
      <c r="K165">
        <v>1</v>
      </c>
      <c r="L165">
        <v>13</v>
      </c>
      <c r="M165">
        <v>0</v>
      </c>
      <c r="N165">
        <v>2</v>
      </c>
    </row>
    <row r="166" spans="1:14">
      <c r="A166">
        <v>10101</v>
      </c>
      <c r="B166" s="44" t="s">
        <v>1588</v>
      </c>
      <c r="C166">
        <v>11034</v>
      </c>
      <c r="D166">
        <v>3</v>
      </c>
      <c r="E166">
        <v>1</v>
      </c>
      <c r="F166">
        <v>10364</v>
      </c>
      <c r="G166">
        <v>10</v>
      </c>
      <c r="H166" s="45" t="s">
        <v>1349</v>
      </c>
      <c r="I166">
        <v>3</v>
      </c>
      <c r="J166">
        <v>1</v>
      </c>
      <c r="K166">
        <v>1</v>
      </c>
      <c r="L166">
        <v>13</v>
      </c>
      <c r="M166">
        <v>0</v>
      </c>
      <c r="N166">
        <v>2</v>
      </c>
    </row>
    <row r="167" spans="1:14">
      <c r="A167">
        <v>10102</v>
      </c>
      <c r="B167" s="44" t="s">
        <v>1635</v>
      </c>
      <c r="C167">
        <v>12041</v>
      </c>
      <c r="D167">
        <v>3</v>
      </c>
      <c r="E167">
        <v>1</v>
      </c>
      <c r="F167">
        <v>10397</v>
      </c>
      <c r="G167">
        <v>10</v>
      </c>
      <c r="H167" s="45" t="s">
        <v>1350</v>
      </c>
      <c r="I167">
        <v>3</v>
      </c>
      <c r="J167">
        <v>1</v>
      </c>
      <c r="K167">
        <v>1</v>
      </c>
      <c r="L167">
        <v>13</v>
      </c>
      <c r="M167">
        <v>0</v>
      </c>
      <c r="N167">
        <v>2</v>
      </c>
    </row>
    <row r="168" spans="1:14">
      <c r="A168">
        <v>10103</v>
      </c>
      <c r="B168" s="44" t="s">
        <v>1612</v>
      </c>
      <c r="C168">
        <v>11038</v>
      </c>
      <c r="D168">
        <v>3</v>
      </c>
      <c r="E168">
        <v>1</v>
      </c>
      <c r="F168">
        <v>10408</v>
      </c>
      <c r="G168">
        <v>10</v>
      </c>
      <c r="H168" s="45" t="s">
        <v>1351</v>
      </c>
      <c r="I168">
        <v>3</v>
      </c>
      <c r="J168">
        <v>1</v>
      </c>
      <c r="K168">
        <v>1</v>
      </c>
      <c r="L168">
        <v>13</v>
      </c>
      <c r="M168">
        <v>0</v>
      </c>
      <c r="N168">
        <v>2</v>
      </c>
    </row>
    <row r="169" spans="1:14">
      <c r="A169">
        <v>10104</v>
      </c>
      <c r="B169" s="44" t="s">
        <v>1633</v>
      </c>
      <c r="C169">
        <v>12027</v>
      </c>
      <c r="D169">
        <v>3</v>
      </c>
      <c r="E169">
        <v>1</v>
      </c>
      <c r="F169">
        <v>10430</v>
      </c>
      <c r="G169">
        <v>10</v>
      </c>
      <c r="H169" s="45" t="s">
        <v>1352</v>
      </c>
      <c r="I169">
        <v>3</v>
      </c>
      <c r="J169">
        <v>1</v>
      </c>
      <c r="K169">
        <v>1</v>
      </c>
      <c r="L169">
        <v>13</v>
      </c>
      <c r="M169">
        <v>0</v>
      </c>
      <c r="N169">
        <v>2</v>
      </c>
    </row>
    <row r="170" spans="1:14">
      <c r="A170">
        <v>10105</v>
      </c>
      <c r="B170" s="44" t="s">
        <v>1610</v>
      </c>
      <c r="C170">
        <v>11023</v>
      </c>
      <c r="D170">
        <v>3</v>
      </c>
      <c r="E170">
        <v>1</v>
      </c>
      <c r="F170">
        <v>10452</v>
      </c>
      <c r="G170">
        <v>10</v>
      </c>
      <c r="H170" s="45" t="s">
        <v>1353</v>
      </c>
      <c r="I170">
        <v>3</v>
      </c>
      <c r="J170">
        <v>1</v>
      </c>
      <c r="K170">
        <v>1</v>
      </c>
      <c r="L170">
        <v>13</v>
      </c>
      <c r="M170">
        <v>0</v>
      </c>
      <c r="N170">
        <v>2</v>
      </c>
    </row>
    <row r="171" spans="1:14">
      <c r="A171">
        <v>10106</v>
      </c>
      <c r="B171" s="44" t="s">
        <v>1612</v>
      </c>
      <c r="C171">
        <v>11038</v>
      </c>
      <c r="D171">
        <v>3</v>
      </c>
      <c r="E171">
        <v>1</v>
      </c>
      <c r="F171">
        <v>10518</v>
      </c>
      <c r="G171">
        <v>10</v>
      </c>
      <c r="H171" s="45" t="s">
        <v>1354</v>
      </c>
      <c r="I171">
        <v>3</v>
      </c>
      <c r="J171">
        <v>1</v>
      </c>
      <c r="K171">
        <v>1</v>
      </c>
      <c r="L171">
        <v>13</v>
      </c>
      <c r="M171">
        <v>0</v>
      </c>
      <c r="N171">
        <v>2</v>
      </c>
    </row>
    <row r="172" spans="1:14">
      <c r="A172">
        <v>10107</v>
      </c>
      <c r="B172" s="44" t="s">
        <v>1589</v>
      </c>
      <c r="C172">
        <v>12039</v>
      </c>
      <c r="D172">
        <v>3</v>
      </c>
      <c r="E172">
        <v>1</v>
      </c>
      <c r="F172">
        <v>20210</v>
      </c>
      <c r="G172">
        <v>10</v>
      </c>
      <c r="H172" s="45" t="s">
        <v>1355</v>
      </c>
      <c r="I172">
        <v>3</v>
      </c>
      <c r="J172">
        <v>1</v>
      </c>
      <c r="K172">
        <v>1</v>
      </c>
      <c r="L172">
        <v>13</v>
      </c>
      <c r="M172">
        <v>0</v>
      </c>
      <c r="N172">
        <v>2</v>
      </c>
    </row>
    <row r="173" spans="1:14">
      <c r="A173">
        <v>10108</v>
      </c>
      <c r="B173" s="44" t="s">
        <v>1609</v>
      </c>
      <c r="C173">
        <v>12022</v>
      </c>
      <c r="D173">
        <v>3</v>
      </c>
      <c r="E173">
        <v>1</v>
      </c>
      <c r="F173">
        <v>20232</v>
      </c>
      <c r="G173">
        <v>10</v>
      </c>
      <c r="H173" s="45" t="s">
        <v>1356</v>
      </c>
      <c r="I173">
        <v>3</v>
      </c>
      <c r="J173">
        <v>1</v>
      </c>
      <c r="K173">
        <v>1</v>
      </c>
      <c r="L173">
        <v>13</v>
      </c>
      <c r="M173">
        <v>0</v>
      </c>
      <c r="N173">
        <v>2</v>
      </c>
    </row>
    <row r="174" spans="1:14">
      <c r="A174">
        <v>10109</v>
      </c>
      <c r="B174" s="44" t="s">
        <v>1609</v>
      </c>
      <c r="C174">
        <v>12022</v>
      </c>
      <c r="D174">
        <v>3</v>
      </c>
      <c r="E174">
        <v>1</v>
      </c>
      <c r="F174">
        <v>20243</v>
      </c>
      <c r="G174">
        <v>10</v>
      </c>
      <c r="H174" s="45" t="s">
        <v>1357</v>
      </c>
      <c r="I174">
        <v>3</v>
      </c>
      <c r="J174">
        <v>1</v>
      </c>
      <c r="K174">
        <v>1</v>
      </c>
      <c r="L174">
        <v>13</v>
      </c>
      <c r="M174">
        <v>0</v>
      </c>
      <c r="N174">
        <v>2</v>
      </c>
    </row>
    <row r="175" spans="1:14">
      <c r="A175">
        <v>10110</v>
      </c>
      <c r="B175" s="44" t="s">
        <v>1632</v>
      </c>
      <c r="C175">
        <v>11022</v>
      </c>
      <c r="D175">
        <v>3</v>
      </c>
      <c r="E175">
        <v>1</v>
      </c>
      <c r="F175">
        <v>20254</v>
      </c>
      <c r="G175">
        <v>10</v>
      </c>
      <c r="H175" s="45" t="s">
        <v>1358</v>
      </c>
      <c r="I175">
        <v>3</v>
      </c>
      <c r="J175">
        <v>1</v>
      </c>
      <c r="K175">
        <v>1</v>
      </c>
      <c r="L175">
        <v>13</v>
      </c>
      <c r="M175">
        <v>0</v>
      </c>
      <c r="N175">
        <v>2</v>
      </c>
    </row>
    <row r="176" spans="1:14">
      <c r="A176">
        <v>10111</v>
      </c>
      <c r="B176" s="44" t="s">
        <v>1567</v>
      </c>
      <c r="C176">
        <v>11044</v>
      </c>
      <c r="D176">
        <v>3</v>
      </c>
      <c r="E176">
        <v>1</v>
      </c>
      <c r="F176">
        <v>20265</v>
      </c>
      <c r="G176">
        <v>10</v>
      </c>
      <c r="H176" s="45" t="s">
        <v>1359</v>
      </c>
      <c r="I176">
        <v>3</v>
      </c>
      <c r="J176">
        <v>1</v>
      </c>
      <c r="K176">
        <v>1</v>
      </c>
      <c r="L176">
        <v>13</v>
      </c>
      <c r="M176">
        <v>0</v>
      </c>
      <c r="N176">
        <v>2</v>
      </c>
    </row>
    <row r="177" spans="1:14">
      <c r="A177">
        <v>10112</v>
      </c>
      <c r="B177" s="44" t="s">
        <v>1633</v>
      </c>
      <c r="C177">
        <v>12027</v>
      </c>
      <c r="D177">
        <v>3</v>
      </c>
      <c r="E177">
        <v>1</v>
      </c>
      <c r="F177">
        <v>20298</v>
      </c>
      <c r="G177">
        <v>10</v>
      </c>
      <c r="H177" s="45" t="s">
        <v>1360</v>
      </c>
      <c r="I177">
        <v>3</v>
      </c>
      <c r="J177">
        <v>1</v>
      </c>
      <c r="K177">
        <v>1</v>
      </c>
      <c r="L177">
        <v>13</v>
      </c>
      <c r="M177">
        <v>0</v>
      </c>
      <c r="N177">
        <v>2</v>
      </c>
    </row>
    <row r="178" spans="1:14">
      <c r="A178">
        <v>10113</v>
      </c>
      <c r="B178" s="44" t="s">
        <v>1612</v>
      </c>
      <c r="C178">
        <v>11038</v>
      </c>
      <c r="D178">
        <v>3</v>
      </c>
      <c r="E178">
        <v>1</v>
      </c>
      <c r="F178">
        <v>20309</v>
      </c>
      <c r="G178">
        <v>10</v>
      </c>
      <c r="H178" s="45" t="s">
        <v>1361</v>
      </c>
      <c r="I178">
        <v>3</v>
      </c>
      <c r="J178">
        <v>1</v>
      </c>
      <c r="K178">
        <v>1</v>
      </c>
      <c r="L178">
        <v>13</v>
      </c>
      <c r="M178">
        <v>0</v>
      </c>
      <c r="N178">
        <v>2</v>
      </c>
    </row>
    <row r="179" spans="1:14">
      <c r="A179">
        <v>10114</v>
      </c>
      <c r="B179" s="44" t="s">
        <v>1566</v>
      </c>
      <c r="C179">
        <v>11041</v>
      </c>
      <c r="D179">
        <v>3</v>
      </c>
      <c r="E179">
        <v>1</v>
      </c>
      <c r="F179">
        <v>20320</v>
      </c>
      <c r="G179">
        <v>10</v>
      </c>
      <c r="H179" s="45" t="s">
        <v>1362</v>
      </c>
      <c r="I179">
        <v>3</v>
      </c>
      <c r="J179">
        <v>1</v>
      </c>
      <c r="K179">
        <v>1</v>
      </c>
      <c r="L179">
        <v>13</v>
      </c>
      <c r="M179">
        <v>0</v>
      </c>
      <c r="N179">
        <v>2</v>
      </c>
    </row>
    <row r="180" spans="1:14">
      <c r="A180">
        <v>10115</v>
      </c>
      <c r="B180" s="44" t="s">
        <v>1611</v>
      </c>
      <c r="C180">
        <v>13036</v>
      </c>
      <c r="D180">
        <v>3</v>
      </c>
      <c r="E180">
        <v>1</v>
      </c>
      <c r="F180">
        <v>20331</v>
      </c>
      <c r="G180">
        <v>10</v>
      </c>
      <c r="H180" s="45" t="s">
        <v>1363</v>
      </c>
      <c r="I180">
        <v>3</v>
      </c>
      <c r="J180">
        <v>1</v>
      </c>
      <c r="K180">
        <v>1</v>
      </c>
      <c r="L180">
        <v>13</v>
      </c>
      <c r="M180">
        <v>0</v>
      </c>
      <c r="N180">
        <v>2</v>
      </c>
    </row>
    <row r="181" spans="1:14">
      <c r="A181">
        <v>10116</v>
      </c>
      <c r="B181" s="44" t="s">
        <v>1636</v>
      </c>
      <c r="C181">
        <v>11043</v>
      </c>
      <c r="D181">
        <v>3</v>
      </c>
      <c r="E181">
        <v>1</v>
      </c>
      <c r="F181">
        <v>20375</v>
      </c>
      <c r="G181">
        <v>10</v>
      </c>
      <c r="H181" s="45" t="s">
        <v>1364</v>
      </c>
      <c r="I181">
        <v>3</v>
      </c>
      <c r="J181">
        <v>1</v>
      </c>
      <c r="K181">
        <v>1</v>
      </c>
      <c r="L181">
        <v>13</v>
      </c>
      <c r="M181">
        <v>0</v>
      </c>
      <c r="N181">
        <v>2</v>
      </c>
    </row>
    <row r="182" spans="1:14">
      <c r="A182">
        <v>10117</v>
      </c>
      <c r="B182" s="44" t="s">
        <v>1588</v>
      </c>
      <c r="C182">
        <v>11034</v>
      </c>
      <c r="D182">
        <v>3</v>
      </c>
      <c r="E182">
        <v>1</v>
      </c>
      <c r="F182">
        <v>20386</v>
      </c>
      <c r="G182">
        <v>10</v>
      </c>
      <c r="H182" s="45" t="s">
        <v>1365</v>
      </c>
      <c r="I182">
        <v>3</v>
      </c>
      <c r="J182">
        <v>1</v>
      </c>
      <c r="K182">
        <v>1</v>
      </c>
      <c r="L182">
        <v>13</v>
      </c>
      <c r="M182">
        <v>0</v>
      </c>
      <c r="N182">
        <v>2</v>
      </c>
    </row>
    <row r="183" spans="1:14">
      <c r="A183">
        <v>10118</v>
      </c>
      <c r="B183" s="44" t="s">
        <v>1637</v>
      </c>
      <c r="C183">
        <v>14020</v>
      </c>
      <c r="D183">
        <v>3</v>
      </c>
      <c r="E183">
        <v>1</v>
      </c>
      <c r="F183">
        <v>20419</v>
      </c>
      <c r="G183">
        <v>10</v>
      </c>
      <c r="H183" s="45" t="s">
        <v>1366</v>
      </c>
      <c r="I183">
        <v>3</v>
      </c>
      <c r="J183">
        <v>1</v>
      </c>
      <c r="K183">
        <v>1</v>
      </c>
      <c r="L183">
        <v>13</v>
      </c>
      <c r="M183">
        <v>0</v>
      </c>
      <c r="N183">
        <v>2</v>
      </c>
    </row>
    <row r="184" spans="1:14">
      <c r="A184">
        <v>10119</v>
      </c>
      <c r="B184" s="44" t="s">
        <v>1637</v>
      </c>
      <c r="C184">
        <v>14020</v>
      </c>
      <c r="D184">
        <v>3</v>
      </c>
      <c r="E184">
        <v>1</v>
      </c>
      <c r="F184">
        <v>20430</v>
      </c>
      <c r="G184">
        <v>10</v>
      </c>
      <c r="H184" s="45" t="s">
        <v>1367</v>
      </c>
      <c r="I184">
        <v>3</v>
      </c>
      <c r="J184">
        <v>1</v>
      </c>
      <c r="K184">
        <v>1</v>
      </c>
      <c r="L184">
        <v>13</v>
      </c>
      <c r="M184">
        <v>0</v>
      </c>
      <c r="N184">
        <v>2</v>
      </c>
    </row>
    <row r="185" spans="1:14">
      <c r="A185">
        <v>10120</v>
      </c>
      <c r="B185" s="44" t="s">
        <v>1635</v>
      </c>
      <c r="C185">
        <v>12041</v>
      </c>
      <c r="D185">
        <v>3</v>
      </c>
      <c r="E185">
        <v>1</v>
      </c>
      <c r="F185">
        <v>20463</v>
      </c>
      <c r="G185">
        <v>10</v>
      </c>
      <c r="H185" s="45" t="s">
        <v>1368</v>
      </c>
      <c r="I185">
        <v>3</v>
      </c>
      <c r="J185">
        <v>1</v>
      </c>
      <c r="K185">
        <v>1</v>
      </c>
      <c r="L185">
        <v>13</v>
      </c>
      <c r="M185">
        <v>0</v>
      </c>
      <c r="N185">
        <v>2</v>
      </c>
    </row>
    <row r="186" spans="1:14">
      <c r="A186">
        <v>10121</v>
      </c>
      <c r="B186" s="44" t="s">
        <v>1567</v>
      </c>
      <c r="C186">
        <v>11044</v>
      </c>
      <c r="D186">
        <v>3</v>
      </c>
      <c r="E186">
        <v>1</v>
      </c>
      <c r="F186">
        <v>20474</v>
      </c>
      <c r="G186">
        <v>10</v>
      </c>
      <c r="H186" s="45" t="s">
        <v>1369</v>
      </c>
      <c r="I186">
        <v>3</v>
      </c>
      <c r="J186">
        <v>1</v>
      </c>
      <c r="K186">
        <v>1</v>
      </c>
      <c r="L186">
        <v>13</v>
      </c>
      <c r="M186">
        <v>0</v>
      </c>
      <c r="N186">
        <v>2</v>
      </c>
    </row>
    <row r="187" spans="1:14">
      <c r="A187">
        <v>10122</v>
      </c>
      <c r="B187" s="44" t="s">
        <v>1587</v>
      </c>
      <c r="C187">
        <v>11030</v>
      </c>
      <c r="D187">
        <v>3</v>
      </c>
      <c r="E187">
        <v>1</v>
      </c>
      <c r="F187">
        <v>30221</v>
      </c>
      <c r="G187">
        <v>10</v>
      </c>
      <c r="H187" s="45" t="s">
        <v>1370</v>
      </c>
      <c r="I187">
        <v>3</v>
      </c>
      <c r="J187">
        <v>1</v>
      </c>
      <c r="K187">
        <v>1</v>
      </c>
      <c r="L187">
        <v>13</v>
      </c>
      <c r="M187">
        <v>0</v>
      </c>
      <c r="N187">
        <v>2</v>
      </c>
    </row>
    <row r="188" spans="1:14">
      <c r="A188">
        <v>10123</v>
      </c>
      <c r="B188" s="44" t="s">
        <v>1624</v>
      </c>
      <c r="C188">
        <v>14014</v>
      </c>
      <c r="D188">
        <v>3</v>
      </c>
      <c r="E188">
        <v>1</v>
      </c>
      <c r="F188">
        <v>30232</v>
      </c>
      <c r="G188">
        <v>10</v>
      </c>
      <c r="H188" s="45" t="s">
        <v>1371</v>
      </c>
      <c r="I188">
        <v>3</v>
      </c>
      <c r="J188">
        <v>1</v>
      </c>
      <c r="K188">
        <v>1</v>
      </c>
      <c r="L188">
        <v>13</v>
      </c>
      <c r="M188">
        <v>0</v>
      </c>
      <c r="N188">
        <v>2</v>
      </c>
    </row>
    <row r="189" spans="1:14">
      <c r="A189">
        <v>10124</v>
      </c>
      <c r="B189" s="44" t="s">
        <v>1636</v>
      </c>
      <c r="C189">
        <v>11043</v>
      </c>
      <c r="D189">
        <v>3</v>
      </c>
      <c r="E189">
        <v>1</v>
      </c>
      <c r="F189">
        <v>30298</v>
      </c>
      <c r="G189">
        <v>10</v>
      </c>
      <c r="H189" s="45" t="s">
        <v>1541</v>
      </c>
      <c r="I189">
        <v>3</v>
      </c>
      <c r="J189">
        <v>1</v>
      </c>
      <c r="K189">
        <v>1</v>
      </c>
      <c r="L189">
        <v>13</v>
      </c>
      <c r="M189">
        <v>0</v>
      </c>
      <c r="N189">
        <v>2</v>
      </c>
    </row>
    <row r="190" spans="1:14">
      <c r="A190">
        <v>10125</v>
      </c>
      <c r="B190" s="44" t="s">
        <v>1638</v>
      </c>
      <c r="C190">
        <v>13025</v>
      </c>
      <c r="D190">
        <v>3</v>
      </c>
      <c r="E190">
        <v>1</v>
      </c>
      <c r="F190">
        <v>30309</v>
      </c>
      <c r="G190">
        <v>10</v>
      </c>
      <c r="H190" s="45" t="s">
        <v>1372</v>
      </c>
      <c r="I190">
        <v>3</v>
      </c>
      <c r="J190">
        <v>1</v>
      </c>
      <c r="K190">
        <v>1</v>
      </c>
      <c r="L190">
        <v>13</v>
      </c>
      <c r="M190">
        <v>0</v>
      </c>
      <c r="N190">
        <v>2</v>
      </c>
    </row>
    <row r="191" spans="1:14">
      <c r="A191">
        <v>10126</v>
      </c>
      <c r="B191" s="44" t="s">
        <v>1611</v>
      </c>
      <c r="C191">
        <v>13036</v>
      </c>
      <c r="D191">
        <v>3</v>
      </c>
      <c r="E191">
        <v>1</v>
      </c>
      <c r="F191">
        <v>30320</v>
      </c>
      <c r="G191">
        <v>10</v>
      </c>
      <c r="H191" s="45" t="s">
        <v>1373</v>
      </c>
      <c r="I191">
        <v>3</v>
      </c>
      <c r="J191">
        <v>1</v>
      </c>
      <c r="K191">
        <v>1</v>
      </c>
      <c r="L191">
        <v>13</v>
      </c>
      <c r="M191">
        <v>0</v>
      </c>
      <c r="N191">
        <v>2</v>
      </c>
    </row>
    <row r="192" spans="1:14">
      <c r="A192">
        <v>10127</v>
      </c>
      <c r="B192" s="44" t="s">
        <v>1636</v>
      </c>
      <c r="C192">
        <v>11043</v>
      </c>
      <c r="D192">
        <v>3</v>
      </c>
      <c r="E192">
        <v>1</v>
      </c>
      <c r="F192">
        <v>30331</v>
      </c>
      <c r="G192">
        <v>10</v>
      </c>
      <c r="H192" s="45" t="s">
        <v>1374</v>
      </c>
      <c r="I192">
        <v>3</v>
      </c>
      <c r="J192">
        <v>1</v>
      </c>
      <c r="K192">
        <v>1</v>
      </c>
      <c r="L192">
        <v>13</v>
      </c>
      <c r="M192">
        <v>0</v>
      </c>
      <c r="N192">
        <v>2</v>
      </c>
    </row>
    <row r="193" spans="1:14">
      <c r="A193">
        <v>10128</v>
      </c>
      <c r="B193" s="44" t="s">
        <v>1565</v>
      </c>
      <c r="C193">
        <v>13032</v>
      </c>
      <c r="D193">
        <v>3</v>
      </c>
      <c r="E193">
        <v>1</v>
      </c>
      <c r="F193">
        <v>30342</v>
      </c>
      <c r="G193">
        <v>10</v>
      </c>
      <c r="H193" s="45" t="s">
        <v>1375</v>
      </c>
      <c r="I193">
        <v>3</v>
      </c>
      <c r="J193">
        <v>1</v>
      </c>
      <c r="K193">
        <v>1</v>
      </c>
      <c r="L193">
        <v>13</v>
      </c>
      <c r="M193">
        <v>0</v>
      </c>
      <c r="N193">
        <v>2</v>
      </c>
    </row>
    <row r="194" spans="1:14">
      <c r="A194">
        <v>10129</v>
      </c>
      <c r="B194" s="44" t="s">
        <v>1637</v>
      </c>
      <c r="C194">
        <v>14020</v>
      </c>
      <c r="D194">
        <v>3</v>
      </c>
      <c r="E194">
        <v>1</v>
      </c>
      <c r="F194">
        <v>30353</v>
      </c>
      <c r="G194">
        <v>10</v>
      </c>
      <c r="H194" s="45" t="s">
        <v>1542</v>
      </c>
      <c r="I194">
        <v>3</v>
      </c>
      <c r="J194">
        <v>1</v>
      </c>
      <c r="K194">
        <v>1</v>
      </c>
      <c r="L194">
        <v>13</v>
      </c>
      <c r="M194">
        <v>0</v>
      </c>
      <c r="N194">
        <v>2</v>
      </c>
    </row>
    <row r="195" spans="1:14">
      <c r="A195">
        <v>10130</v>
      </c>
      <c r="B195" s="44" t="s">
        <v>1634</v>
      </c>
      <c r="C195">
        <v>11031</v>
      </c>
      <c r="D195">
        <v>3</v>
      </c>
      <c r="E195">
        <v>1</v>
      </c>
      <c r="F195">
        <v>30375</v>
      </c>
      <c r="G195">
        <v>10</v>
      </c>
      <c r="H195" s="45" t="s">
        <v>1376</v>
      </c>
      <c r="I195">
        <v>3</v>
      </c>
      <c r="J195">
        <v>1</v>
      </c>
      <c r="K195">
        <v>1</v>
      </c>
      <c r="L195">
        <v>13</v>
      </c>
      <c r="M195">
        <v>0</v>
      </c>
      <c r="N195">
        <v>2</v>
      </c>
    </row>
    <row r="196" spans="1:14">
      <c r="A196">
        <v>10131</v>
      </c>
      <c r="B196" s="44" t="s">
        <v>1565</v>
      </c>
      <c r="C196">
        <v>13032</v>
      </c>
      <c r="D196">
        <v>3</v>
      </c>
      <c r="E196">
        <v>1</v>
      </c>
      <c r="F196">
        <v>30386</v>
      </c>
      <c r="G196">
        <v>10</v>
      </c>
      <c r="H196" s="45" t="s">
        <v>1377</v>
      </c>
      <c r="I196">
        <v>3</v>
      </c>
      <c r="J196">
        <v>1</v>
      </c>
      <c r="K196">
        <v>1</v>
      </c>
      <c r="L196">
        <v>13</v>
      </c>
      <c r="M196">
        <v>0</v>
      </c>
      <c r="N196">
        <v>2</v>
      </c>
    </row>
    <row r="197" spans="1:14">
      <c r="A197">
        <v>10132</v>
      </c>
      <c r="B197" s="44" t="s">
        <v>1610</v>
      </c>
      <c r="C197">
        <v>11023</v>
      </c>
      <c r="D197">
        <v>3</v>
      </c>
      <c r="E197">
        <v>1</v>
      </c>
      <c r="F197">
        <v>30408</v>
      </c>
      <c r="G197">
        <v>10</v>
      </c>
      <c r="H197" s="45" t="s">
        <v>1378</v>
      </c>
      <c r="I197">
        <v>3</v>
      </c>
      <c r="J197">
        <v>1</v>
      </c>
      <c r="K197">
        <v>1</v>
      </c>
      <c r="L197">
        <v>13</v>
      </c>
      <c r="M197">
        <v>0</v>
      </c>
      <c r="N197">
        <v>2</v>
      </c>
    </row>
    <row r="198" spans="1:14">
      <c r="A198">
        <v>10133</v>
      </c>
      <c r="B198" s="44" t="s">
        <v>1611</v>
      </c>
      <c r="C198">
        <v>13036</v>
      </c>
      <c r="D198">
        <v>3</v>
      </c>
      <c r="E198">
        <v>1</v>
      </c>
      <c r="F198">
        <v>30419</v>
      </c>
      <c r="G198">
        <v>10</v>
      </c>
      <c r="H198" s="45" t="s">
        <v>1379</v>
      </c>
      <c r="I198">
        <v>3</v>
      </c>
      <c r="J198">
        <v>1</v>
      </c>
      <c r="K198">
        <v>1</v>
      </c>
      <c r="L198">
        <v>13</v>
      </c>
      <c r="M198">
        <v>0</v>
      </c>
      <c r="N198">
        <v>2</v>
      </c>
    </row>
    <row r="199" spans="1:14">
      <c r="A199">
        <v>10134</v>
      </c>
      <c r="B199" s="44" t="s">
        <v>1637</v>
      </c>
      <c r="C199">
        <v>14020</v>
      </c>
      <c r="D199">
        <v>3</v>
      </c>
      <c r="E199">
        <v>1</v>
      </c>
      <c r="F199">
        <v>30441</v>
      </c>
      <c r="G199">
        <v>10</v>
      </c>
      <c r="H199" s="45" t="s">
        <v>1380</v>
      </c>
      <c r="I199">
        <v>3</v>
      </c>
      <c r="J199">
        <v>1</v>
      </c>
      <c r="K199">
        <v>1</v>
      </c>
      <c r="L199">
        <v>13</v>
      </c>
      <c r="M199">
        <v>0</v>
      </c>
      <c r="N199">
        <v>2</v>
      </c>
    </row>
    <row r="200" spans="1:14">
      <c r="A200">
        <v>10135</v>
      </c>
      <c r="B200" s="44" t="s">
        <v>1611</v>
      </c>
      <c r="C200">
        <v>13036</v>
      </c>
      <c r="D200">
        <v>3</v>
      </c>
      <c r="E200">
        <v>1</v>
      </c>
      <c r="F200">
        <v>30452</v>
      </c>
      <c r="G200">
        <v>10</v>
      </c>
      <c r="H200" s="45" t="s">
        <v>1381</v>
      </c>
      <c r="I200">
        <v>3</v>
      </c>
      <c r="J200">
        <v>1</v>
      </c>
      <c r="K200">
        <v>1</v>
      </c>
      <c r="L200">
        <v>13</v>
      </c>
      <c r="M200">
        <v>0</v>
      </c>
      <c r="N200">
        <v>2</v>
      </c>
    </row>
    <row r="201" spans="1:14">
      <c r="A201">
        <v>10136</v>
      </c>
      <c r="B201" s="44" t="s">
        <v>1637</v>
      </c>
      <c r="C201">
        <v>14020</v>
      </c>
      <c r="D201">
        <v>3</v>
      </c>
      <c r="E201">
        <v>1</v>
      </c>
      <c r="F201">
        <v>30474</v>
      </c>
      <c r="G201">
        <v>10</v>
      </c>
      <c r="H201" s="45" t="s">
        <v>1382</v>
      </c>
      <c r="I201">
        <v>3</v>
      </c>
      <c r="J201">
        <v>1</v>
      </c>
      <c r="K201">
        <v>1</v>
      </c>
      <c r="L201">
        <v>13</v>
      </c>
      <c r="M201">
        <v>0</v>
      </c>
      <c r="N201">
        <v>2</v>
      </c>
    </row>
    <row r="202" spans="1:14">
      <c r="A202">
        <v>10137</v>
      </c>
      <c r="B202" s="44" t="s">
        <v>1637</v>
      </c>
      <c r="C202">
        <v>14020</v>
      </c>
      <c r="D202">
        <v>3</v>
      </c>
      <c r="E202">
        <v>1</v>
      </c>
      <c r="F202">
        <v>40199</v>
      </c>
      <c r="G202">
        <v>10</v>
      </c>
      <c r="H202" s="45" t="s">
        <v>1543</v>
      </c>
      <c r="I202">
        <v>3</v>
      </c>
      <c r="J202">
        <v>1</v>
      </c>
      <c r="K202">
        <v>1</v>
      </c>
      <c r="L202">
        <v>13</v>
      </c>
      <c r="M202">
        <v>0</v>
      </c>
      <c r="N202">
        <v>2</v>
      </c>
    </row>
    <row r="203" spans="1:14">
      <c r="A203">
        <v>10138</v>
      </c>
      <c r="B203" s="44" t="s">
        <v>1612</v>
      </c>
      <c r="C203">
        <v>11038</v>
      </c>
      <c r="D203">
        <v>3</v>
      </c>
      <c r="E203">
        <v>1</v>
      </c>
      <c r="F203">
        <v>40221</v>
      </c>
      <c r="G203">
        <v>10</v>
      </c>
      <c r="H203" s="45" t="s">
        <v>1383</v>
      </c>
      <c r="I203">
        <v>3</v>
      </c>
      <c r="J203">
        <v>1</v>
      </c>
      <c r="K203">
        <v>1</v>
      </c>
      <c r="L203">
        <v>13</v>
      </c>
      <c r="M203">
        <v>0</v>
      </c>
      <c r="N203">
        <v>2</v>
      </c>
    </row>
    <row r="204" spans="1:14">
      <c r="A204">
        <v>10139</v>
      </c>
      <c r="B204" s="44" t="s">
        <v>1624</v>
      </c>
      <c r="C204" s="45">
        <v>14014</v>
      </c>
      <c r="D204">
        <v>3</v>
      </c>
      <c r="E204">
        <v>1</v>
      </c>
      <c r="F204">
        <v>40232</v>
      </c>
      <c r="G204">
        <v>10</v>
      </c>
      <c r="H204" s="45" t="s">
        <v>1384</v>
      </c>
      <c r="I204">
        <v>3</v>
      </c>
      <c r="J204">
        <v>1</v>
      </c>
      <c r="K204">
        <v>1</v>
      </c>
      <c r="L204">
        <v>13</v>
      </c>
      <c r="M204">
        <v>0</v>
      </c>
      <c r="N204">
        <v>2</v>
      </c>
    </row>
    <row r="205" spans="1:14">
      <c r="A205">
        <v>10140</v>
      </c>
      <c r="B205" s="44" t="s">
        <v>1588</v>
      </c>
      <c r="C205" s="45">
        <v>11034</v>
      </c>
      <c r="D205">
        <v>3</v>
      </c>
      <c r="E205">
        <v>1</v>
      </c>
      <c r="F205">
        <v>40254</v>
      </c>
      <c r="G205">
        <v>10</v>
      </c>
      <c r="H205" s="45" t="s">
        <v>1385</v>
      </c>
      <c r="I205">
        <v>3</v>
      </c>
      <c r="J205">
        <v>1</v>
      </c>
      <c r="K205">
        <v>1</v>
      </c>
      <c r="L205">
        <v>13</v>
      </c>
      <c r="M205">
        <v>0</v>
      </c>
      <c r="N205">
        <v>2</v>
      </c>
    </row>
    <row r="206" spans="1:14">
      <c r="A206">
        <v>10141</v>
      </c>
      <c r="B206" s="44" t="s">
        <v>1589</v>
      </c>
      <c r="C206" s="45">
        <v>12039</v>
      </c>
      <c r="D206">
        <v>3</v>
      </c>
      <c r="E206">
        <v>1</v>
      </c>
      <c r="F206">
        <v>40265</v>
      </c>
      <c r="G206">
        <v>10</v>
      </c>
      <c r="H206" s="45" t="s">
        <v>1386</v>
      </c>
      <c r="I206">
        <v>3</v>
      </c>
      <c r="J206">
        <v>1</v>
      </c>
      <c r="K206">
        <v>1</v>
      </c>
      <c r="L206">
        <v>13</v>
      </c>
      <c r="M206">
        <v>0</v>
      </c>
      <c r="N206">
        <v>2</v>
      </c>
    </row>
    <row r="207" spans="1:14">
      <c r="A207">
        <v>10142</v>
      </c>
      <c r="B207" s="44" t="s">
        <v>1593</v>
      </c>
      <c r="C207" s="45">
        <v>13014</v>
      </c>
      <c r="D207">
        <v>3</v>
      </c>
      <c r="E207">
        <v>1</v>
      </c>
      <c r="F207">
        <v>40276</v>
      </c>
      <c r="G207">
        <v>10</v>
      </c>
      <c r="H207" s="45" t="s">
        <v>1387</v>
      </c>
      <c r="I207">
        <v>3</v>
      </c>
      <c r="J207">
        <v>1</v>
      </c>
      <c r="K207">
        <v>1</v>
      </c>
      <c r="L207">
        <v>13</v>
      </c>
      <c r="M207">
        <v>0</v>
      </c>
      <c r="N207">
        <v>2</v>
      </c>
    </row>
    <row r="208" spans="1:14">
      <c r="A208">
        <v>10143</v>
      </c>
      <c r="B208" s="44" t="s">
        <v>1638</v>
      </c>
      <c r="C208" s="45">
        <v>13025</v>
      </c>
      <c r="D208">
        <v>3</v>
      </c>
      <c r="E208">
        <v>1</v>
      </c>
      <c r="F208">
        <v>40287</v>
      </c>
      <c r="G208">
        <v>10</v>
      </c>
      <c r="H208" s="45" t="s">
        <v>1388</v>
      </c>
      <c r="I208">
        <v>3</v>
      </c>
      <c r="J208">
        <v>1</v>
      </c>
      <c r="K208">
        <v>1</v>
      </c>
      <c r="L208">
        <v>13</v>
      </c>
      <c r="M208">
        <v>0</v>
      </c>
      <c r="N208">
        <v>2</v>
      </c>
    </row>
    <row r="209" spans="1:14">
      <c r="A209">
        <v>10144</v>
      </c>
      <c r="B209" s="44" t="s">
        <v>1611</v>
      </c>
      <c r="C209" s="45">
        <v>13036</v>
      </c>
      <c r="D209">
        <v>3</v>
      </c>
      <c r="E209">
        <v>1</v>
      </c>
      <c r="F209">
        <v>40309</v>
      </c>
      <c r="G209">
        <v>10</v>
      </c>
      <c r="H209" s="45" t="s">
        <v>1389</v>
      </c>
      <c r="I209">
        <v>3</v>
      </c>
      <c r="J209">
        <v>1</v>
      </c>
      <c r="K209">
        <v>1</v>
      </c>
      <c r="L209">
        <v>13</v>
      </c>
      <c r="M209">
        <v>0</v>
      </c>
      <c r="N209">
        <v>2</v>
      </c>
    </row>
    <row r="210" spans="1:14">
      <c r="A210">
        <v>10145</v>
      </c>
      <c r="B210" s="44" t="s">
        <v>1634</v>
      </c>
      <c r="C210" s="45">
        <v>11031</v>
      </c>
      <c r="D210">
        <v>3</v>
      </c>
      <c r="E210">
        <v>1</v>
      </c>
      <c r="F210">
        <v>40320</v>
      </c>
      <c r="G210">
        <v>10</v>
      </c>
      <c r="H210" s="45" t="s">
        <v>1390</v>
      </c>
      <c r="I210">
        <v>3</v>
      </c>
      <c r="J210">
        <v>1</v>
      </c>
      <c r="K210">
        <v>1</v>
      </c>
      <c r="L210">
        <v>13</v>
      </c>
      <c r="M210">
        <v>0</v>
      </c>
      <c r="N210">
        <v>2</v>
      </c>
    </row>
    <row r="211" spans="1:14">
      <c r="A211">
        <v>10146</v>
      </c>
      <c r="B211" s="44" t="s">
        <v>1635</v>
      </c>
      <c r="C211" s="45">
        <v>12041</v>
      </c>
      <c r="D211">
        <v>3</v>
      </c>
      <c r="E211">
        <v>1</v>
      </c>
      <c r="F211">
        <v>40364</v>
      </c>
      <c r="G211">
        <v>10</v>
      </c>
      <c r="H211" s="45" t="s">
        <v>1391</v>
      </c>
      <c r="I211">
        <v>3</v>
      </c>
      <c r="J211">
        <v>1</v>
      </c>
      <c r="K211">
        <v>1</v>
      </c>
      <c r="L211">
        <v>13</v>
      </c>
      <c r="M211">
        <v>0</v>
      </c>
      <c r="N211">
        <v>2</v>
      </c>
    </row>
    <row r="212" spans="1:14">
      <c r="A212">
        <v>10147</v>
      </c>
      <c r="B212" s="44" t="s">
        <v>1634</v>
      </c>
      <c r="C212" s="45">
        <v>11031</v>
      </c>
      <c r="D212">
        <v>3</v>
      </c>
      <c r="E212">
        <v>1</v>
      </c>
      <c r="F212">
        <v>40386</v>
      </c>
      <c r="G212">
        <v>10</v>
      </c>
      <c r="H212" s="45" t="s">
        <v>1392</v>
      </c>
      <c r="I212">
        <v>3</v>
      </c>
      <c r="J212">
        <v>1</v>
      </c>
      <c r="K212">
        <v>1</v>
      </c>
      <c r="L212">
        <v>13</v>
      </c>
      <c r="M212">
        <v>0</v>
      </c>
      <c r="N212">
        <v>2</v>
      </c>
    </row>
    <row r="213" spans="1:14">
      <c r="A213">
        <v>10148</v>
      </c>
      <c r="B213" s="44" t="s">
        <v>1612</v>
      </c>
      <c r="C213" s="45">
        <v>11038</v>
      </c>
      <c r="D213">
        <v>3</v>
      </c>
      <c r="E213">
        <v>1</v>
      </c>
      <c r="F213">
        <v>40408</v>
      </c>
      <c r="G213">
        <v>10</v>
      </c>
      <c r="H213" s="45" t="s">
        <v>1393</v>
      </c>
      <c r="I213">
        <v>3</v>
      </c>
      <c r="J213">
        <v>1</v>
      </c>
      <c r="K213">
        <v>1</v>
      </c>
      <c r="L213">
        <v>13</v>
      </c>
      <c r="M213">
        <v>0</v>
      </c>
      <c r="N213">
        <v>2</v>
      </c>
    </row>
    <row r="214" spans="1:14">
      <c r="A214">
        <v>10149</v>
      </c>
      <c r="B214" s="44" t="s">
        <v>1634</v>
      </c>
      <c r="C214" s="45">
        <v>11031</v>
      </c>
      <c r="D214">
        <v>3</v>
      </c>
      <c r="E214">
        <v>1</v>
      </c>
      <c r="F214">
        <v>40419</v>
      </c>
      <c r="G214">
        <v>10</v>
      </c>
      <c r="H214" s="45" t="s">
        <v>1394</v>
      </c>
      <c r="I214">
        <v>3</v>
      </c>
      <c r="J214">
        <v>1</v>
      </c>
      <c r="K214">
        <v>1</v>
      </c>
      <c r="L214">
        <v>13</v>
      </c>
      <c r="M214">
        <v>0</v>
      </c>
      <c r="N214">
        <v>2</v>
      </c>
    </row>
    <row r="215" spans="1:14">
      <c r="A215">
        <v>10150</v>
      </c>
      <c r="B215" s="44" t="s">
        <v>1638</v>
      </c>
      <c r="C215" s="45">
        <v>13025</v>
      </c>
      <c r="D215">
        <v>3</v>
      </c>
      <c r="E215">
        <v>1</v>
      </c>
      <c r="F215">
        <v>40430</v>
      </c>
      <c r="G215">
        <v>10</v>
      </c>
      <c r="H215" s="45" t="s">
        <v>1395</v>
      </c>
      <c r="I215">
        <v>3</v>
      </c>
      <c r="J215">
        <v>1</v>
      </c>
      <c r="K215">
        <v>1</v>
      </c>
      <c r="L215">
        <v>13</v>
      </c>
      <c r="M215">
        <v>0</v>
      </c>
      <c r="N215">
        <v>2</v>
      </c>
    </row>
    <row r="216" spans="1:14">
      <c r="A216">
        <v>10151</v>
      </c>
      <c r="B216" s="44" t="s">
        <v>1634</v>
      </c>
      <c r="C216">
        <v>11031</v>
      </c>
      <c r="D216">
        <v>3</v>
      </c>
      <c r="E216">
        <v>1</v>
      </c>
      <c r="F216">
        <v>40441</v>
      </c>
      <c r="G216">
        <v>10</v>
      </c>
      <c r="H216" s="45" t="s">
        <v>1396</v>
      </c>
      <c r="I216">
        <v>3</v>
      </c>
      <c r="J216">
        <v>1</v>
      </c>
      <c r="K216">
        <v>1</v>
      </c>
      <c r="L216">
        <v>13</v>
      </c>
      <c r="M216">
        <v>0</v>
      </c>
      <c r="N216">
        <v>2</v>
      </c>
    </row>
    <row r="217" spans="1:14">
      <c r="A217">
        <v>50000</v>
      </c>
      <c r="B217" s="45" t="s">
        <v>1516</v>
      </c>
      <c r="C217" s="29">
        <v>30000</v>
      </c>
      <c r="D217">
        <v>3</v>
      </c>
      <c r="E217">
        <v>3</v>
      </c>
      <c r="F217">
        <v>50000</v>
      </c>
      <c r="G217" s="29">
        <v>25</v>
      </c>
      <c r="H217" s="45" t="s">
        <v>1527</v>
      </c>
      <c r="I217">
        <v>3</v>
      </c>
      <c r="J217">
        <v>1</v>
      </c>
      <c r="K217">
        <v>1</v>
      </c>
      <c r="L217">
        <v>0</v>
      </c>
      <c r="M217">
        <v>0</v>
      </c>
      <c r="N217">
        <v>0</v>
      </c>
    </row>
    <row r="218" spans="1:14">
      <c r="A218">
        <v>50001</v>
      </c>
      <c r="B218" s="45" t="s">
        <v>1517</v>
      </c>
      <c r="C218" s="29">
        <v>30100</v>
      </c>
      <c r="D218">
        <v>3</v>
      </c>
      <c r="E218">
        <v>3</v>
      </c>
      <c r="F218">
        <v>50100</v>
      </c>
      <c r="G218" s="29">
        <v>25</v>
      </c>
      <c r="H218" s="45" t="s">
        <v>1528</v>
      </c>
      <c r="I218">
        <v>3</v>
      </c>
      <c r="J218">
        <v>1</v>
      </c>
      <c r="K218">
        <v>1</v>
      </c>
      <c r="L218">
        <v>0</v>
      </c>
      <c r="M218">
        <v>0</v>
      </c>
      <c r="N218">
        <v>0</v>
      </c>
    </row>
    <row r="219" spans="1:14">
      <c r="A219">
        <v>50002</v>
      </c>
      <c r="B219" s="45" t="s">
        <v>1518</v>
      </c>
      <c r="C219" s="29">
        <v>30200</v>
      </c>
      <c r="D219">
        <v>4</v>
      </c>
      <c r="E219">
        <v>3</v>
      </c>
      <c r="F219">
        <v>50200</v>
      </c>
      <c r="G219" s="29">
        <v>50</v>
      </c>
      <c r="H219" s="45" t="s">
        <v>1529</v>
      </c>
      <c r="I219">
        <v>4</v>
      </c>
      <c r="J219">
        <v>1</v>
      </c>
      <c r="K219">
        <v>1</v>
      </c>
      <c r="L219">
        <v>0</v>
      </c>
      <c r="M219">
        <v>0</v>
      </c>
      <c r="N219">
        <v>0</v>
      </c>
    </row>
    <row r="220" spans="1:14">
      <c r="A220">
        <v>50003</v>
      </c>
      <c r="B220" s="45" t="s">
        <v>1519</v>
      </c>
      <c r="C220" s="29">
        <v>30300</v>
      </c>
      <c r="D220">
        <v>4</v>
      </c>
      <c r="E220">
        <v>3</v>
      </c>
      <c r="F220">
        <v>50300</v>
      </c>
      <c r="G220" s="29">
        <v>50</v>
      </c>
      <c r="H220" s="45" t="s">
        <v>1530</v>
      </c>
      <c r="I220">
        <v>4</v>
      </c>
      <c r="J220">
        <v>1</v>
      </c>
      <c r="K220">
        <v>1</v>
      </c>
      <c r="L220">
        <v>0</v>
      </c>
      <c r="M220">
        <v>0</v>
      </c>
      <c r="N220">
        <v>0</v>
      </c>
    </row>
    <row r="221" spans="1:14">
      <c r="A221">
        <v>50004</v>
      </c>
      <c r="B221" s="45" t="s">
        <v>1520</v>
      </c>
      <c r="C221" s="29">
        <v>30400</v>
      </c>
      <c r="D221">
        <v>5</v>
      </c>
      <c r="E221">
        <v>3</v>
      </c>
      <c r="F221">
        <v>50400</v>
      </c>
      <c r="G221" s="29">
        <v>75</v>
      </c>
      <c r="H221" s="45" t="s">
        <v>1531</v>
      </c>
      <c r="I221">
        <v>5</v>
      </c>
      <c r="J221">
        <v>1</v>
      </c>
      <c r="K221">
        <v>1</v>
      </c>
      <c r="L221">
        <v>0</v>
      </c>
      <c r="M221">
        <v>0</v>
      </c>
      <c r="N221">
        <v>0</v>
      </c>
    </row>
    <row r="222" spans="1:14">
      <c r="A222">
        <v>50005</v>
      </c>
      <c r="B222" s="45" t="s">
        <v>1521</v>
      </c>
      <c r="C222" s="29">
        <v>30500</v>
      </c>
      <c r="D222">
        <v>5</v>
      </c>
      <c r="E222">
        <v>3</v>
      </c>
      <c r="F222">
        <v>50500</v>
      </c>
      <c r="G222" s="29">
        <v>75</v>
      </c>
      <c r="H222" s="45" t="s">
        <v>1532</v>
      </c>
      <c r="I222">
        <v>5</v>
      </c>
      <c r="J222">
        <v>1</v>
      </c>
      <c r="K222">
        <v>1</v>
      </c>
      <c r="L222">
        <v>0</v>
      </c>
      <c r="M222">
        <v>0</v>
      </c>
      <c r="N222">
        <v>0</v>
      </c>
    </row>
    <row r="223" spans="1:14">
      <c r="A223">
        <v>50006</v>
      </c>
      <c r="B223" s="45" t="s">
        <v>1522</v>
      </c>
      <c r="C223" s="29">
        <v>30600</v>
      </c>
      <c r="D223">
        <v>5</v>
      </c>
      <c r="E223">
        <v>3</v>
      </c>
      <c r="F223">
        <v>50600</v>
      </c>
      <c r="G223" s="29">
        <v>75</v>
      </c>
      <c r="H223" s="45" t="s">
        <v>1533</v>
      </c>
      <c r="I223">
        <v>5</v>
      </c>
      <c r="J223">
        <v>1</v>
      </c>
      <c r="K223">
        <v>1</v>
      </c>
      <c r="L223">
        <v>0</v>
      </c>
      <c r="M223">
        <v>0</v>
      </c>
      <c r="N223">
        <v>0</v>
      </c>
    </row>
    <row r="224" spans="1:14">
      <c r="A224">
        <v>50007</v>
      </c>
      <c r="B224" s="45" t="s">
        <v>1523</v>
      </c>
      <c r="C224" s="29">
        <v>31000</v>
      </c>
      <c r="D224">
        <v>5</v>
      </c>
      <c r="E224">
        <v>3</v>
      </c>
      <c r="F224">
        <v>50700</v>
      </c>
      <c r="G224" s="29">
        <v>75</v>
      </c>
      <c r="H224" s="45" t="s">
        <v>1534</v>
      </c>
      <c r="I224">
        <v>5</v>
      </c>
      <c r="J224">
        <v>1</v>
      </c>
      <c r="K224">
        <v>1</v>
      </c>
      <c r="L224">
        <v>0</v>
      </c>
      <c r="M224">
        <v>0</v>
      </c>
      <c r="N224">
        <v>0</v>
      </c>
    </row>
    <row r="225" spans="1:14" s="29" customFormat="1">
      <c r="A225" s="29">
        <v>50008</v>
      </c>
      <c r="B225" s="45" t="s">
        <v>1524</v>
      </c>
      <c r="C225" s="29">
        <v>30700</v>
      </c>
      <c r="D225" s="29">
        <v>5</v>
      </c>
      <c r="E225" s="29">
        <v>3</v>
      </c>
      <c r="F225" s="29">
        <v>50800</v>
      </c>
      <c r="G225" s="29">
        <v>75</v>
      </c>
      <c r="H225" s="29" t="s">
        <v>1535</v>
      </c>
      <c r="I225" s="29">
        <v>5</v>
      </c>
      <c r="J225" s="29">
        <v>1</v>
      </c>
      <c r="K225" s="29">
        <v>1</v>
      </c>
      <c r="L225" s="29">
        <v>0</v>
      </c>
      <c r="M225" s="29">
        <v>0</v>
      </c>
      <c r="N225" s="29">
        <v>0</v>
      </c>
    </row>
    <row r="226" spans="1:14">
      <c r="A226" s="29">
        <v>50009</v>
      </c>
      <c r="B226" s="45" t="s">
        <v>1525</v>
      </c>
      <c r="C226" s="29">
        <v>30900</v>
      </c>
      <c r="D226" s="29">
        <v>6</v>
      </c>
      <c r="E226" s="29">
        <v>3</v>
      </c>
      <c r="F226" s="29">
        <v>50900</v>
      </c>
      <c r="G226" s="29">
        <v>100</v>
      </c>
      <c r="H226" s="29" t="s">
        <v>1536</v>
      </c>
      <c r="I226" s="29">
        <v>6</v>
      </c>
      <c r="J226" s="29">
        <v>1</v>
      </c>
      <c r="K226" s="29">
        <v>1</v>
      </c>
      <c r="L226" s="29">
        <v>0</v>
      </c>
      <c r="M226" s="29">
        <v>0</v>
      </c>
      <c r="N226" s="29">
        <v>0</v>
      </c>
    </row>
    <row r="227" spans="1:14">
      <c r="A227" s="29">
        <v>50010</v>
      </c>
      <c r="B227" s="45" t="s">
        <v>1526</v>
      </c>
      <c r="C227" s="29">
        <v>30800</v>
      </c>
      <c r="D227" s="29">
        <v>6</v>
      </c>
      <c r="E227" s="29">
        <v>3</v>
      </c>
      <c r="F227" s="29">
        <v>51000</v>
      </c>
      <c r="G227" s="29">
        <v>100</v>
      </c>
      <c r="H227" s="29" t="s">
        <v>1537</v>
      </c>
      <c r="I227" s="29">
        <v>6</v>
      </c>
      <c r="J227" s="29">
        <v>1</v>
      </c>
      <c r="K227" s="29">
        <v>1</v>
      </c>
      <c r="L227" s="29">
        <v>0</v>
      </c>
      <c r="M227" s="29">
        <v>0</v>
      </c>
      <c r="N227" s="29">
        <v>0</v>
      </c>
    </row>
  </sheetData>
  <autoFilter ref="A5:N5"/>
  <phoneticPr fontId="1" type="noConversion"/>
  <conditionalFormatting sqref="A4:N4">
    <cfRule type="expression" dxfId="11" priority="42">
      <formula>A4="Excluded"</formula>
    </cfRule>
    <cfRule type="expression" dxfId="10" priority="43">
      <formula>A4="Server"</formula>
    </cfRule>
    <cfRule type="expression" dxfId="9" priority="44">
      <formula>A4="Both"</formula>
    </cfRule>
  </conditionalFormatting>
  <conditionalFormatting sqref="A4:N4">
    <cfRule type="expression" dxfId="8" priority="41">
      <formula>A4="Client"</formula>
    </cfRule>
  </conditionalFormatting>
  <pageMargins left="0.7" right="0.7" top="0.75" bottom="0.75" header="0.3" footer="0.3"/>
  <pageSetup paperSize="9" orientation="portrait" horizontalDpi="200" verticalDpi="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227"/>
  <sheetViews>
    <sheetView topLeftCell="A2" workbookViewId="0">
      <selection activeCell="L4" sqref="L4:L154"/>
    </sheetView>
  </sheetViews>
  <sheetFormatPr defaultColWidth="11" defaultRowHeight="13.5"/>
  <cols>
    <col min="1" max="1" width="17.625" customWidth="1"/>
    <col min="2" max="2" width="14.5" bestFit="1" customWidth="1"/>
  </cols>
  <sheetData>
    <row r="2" spans="1:12">
      <c r="A2" t="s">
        <v>11</v>
      </c>
    </row>
    <row r="3" spans="1:12">
      <c r="A3" s="1" t="s">
        <v>1176</v>
      </c>
    </row>
    <row r="4" spans="1:12">
      <c r="A4" s="2" t="s">
        <v>4</v>
      </c>
      <c r="J4">
        <v>11002</v>
      </c>
      <c r="K4" t="e">
        <f>VLOOKUP(J4:J154,'[5]1.名称对照表'!$B$52:$B$310:'[5]1.名称对照表'!$D$2:$D$310,3,0)</f>
        <v>#REF!</v>
      </c>
      <c r="L4" t="e">
        <f>K4&amp;"碎片"</f>
        <v>#REF!</v>
      </c>
    </row>
    <row r="5" spans="1:12">
      <c r="A5" s="3" t="s">
        <v>7</v>
      </c>
      <c r="J5">
        <v>11003</v>
      </c>
      <c r="K5" t="e">
        <f>VLOOKUP(J5:J155,'[5]1.名称对照表'!$B$52:$B$310:'[5]1.名称对照表'!$D$2:$D$310,3,0)</f>
        <v>#REF!</v>
      </c>
      <c r="L5" t="e">
        <f t="shared" ref="L5:L68" si="0">K5&amp;"碎片"</f>
        <v>#REF!</v>
      </c>
    </row>
    <row r="6" spans="1:12">
      <c r="A6" t="s">
        <v>1029</v>
      </c>
      <c r="B6" t="e">
        <f>VLOOKUP(A6:A227,[6]装备需求!$B$2:$B$69:'[6]装备需求'!$H$2:$H$69,7,0)</f>
        <v>#REF!</v>
      </c>
      <c r="C6" t="e">
        <f>B6&amp;"碎片"</f>
        <v>#REF!</v>
      </c>
      <c r="J6">
        <v>11004</v>
      </c>
      <c r="K6" t="e">
        <f>VLOOKUP(J6:J156,'[5]1.名称对照表'!$B$52:$B$310:'[5]1.名称对照表'!$D$2:$D$310,3,0)</f>
        <v>#REF!</v>
      </c>
      <c r="L6" t="e">
        <f t="shared" si="0"/>
        <v>#REF!</v>
      </c>
    </row>
    <row r="7" spans="1:12">
      <c r="A7" t="s">
        <v>733</v>
      </c>
      <c r="B7" t="e">
        <f>VLOOKUP(A7:A228,[6]装备需求!$B$2:$B$69:'[6]装备需求'!$H$2:$H$69,7,0)</f>
        <v>#REF!</v>
      </c>
      <c r="C7" t="e">
        <f t="shared" ref="C7:C70" si="1">B7&amp;"碎片"</f>
        <v>#REF!</v>
      </c>
      <c r="J7">
        <v>11005</v>
      </c>
      <c r="K7" t="e">
        <f>VLOOKUP(J7:J157,'[5]1.名称对照表'!$B$52:$B$310:'[5]1.名称对照表'!$D$2:$D$310,3,0)</f>
        <v>#REF!</v>
      </c>
      <c r="L7" t="e">
        <f t="shared" si="0"/>
        <v>#REF!</v>
      </c>
    </row>
    <row r="8" spans="1:12">
      <c r="A8" t="s">
        <v>759</v>
      </c>
      <c r="B8" t="e">
        <f>VLOOKUP(A8:A229,[6]装备需求!$B$2:$B$69:'[6]装备需求'!$H$2:$H$69,7,0)</f>
        <v>#REF!</v>
      </c>
      <c r="C8" t="e">
        <f t="shared" si="1"/>
        <v>#REF!</v>
      </c>
      <c r="J8">
        <v>11006</v>
      </c>
      <c r="K8" t="e">
        <f>VLOOKUP(J8:J158,'[5]1.名称对照表'!$B$52:$B$310:'[5]1.名称对照表'!$D$2:$D$310,3,0)</f>
        <v>#REF!</v>
      </c>
      <c r="L8" t="e">
        <f t="shared" si="0"/>
        <v>#REF!</v>
      </c>
    </row>
    <row r="9" spans="1:12">
      <c r="A9" t="s">
        <v>762</v>
      </c>
      <c r="B9" t="e">
        <f>VLOOKUP(A9:A230,[6]装备需求!$B$2:$B$69:'[6]装备需求'!$H$2:$H$69,7,0)</f>
        <v>#REF!</v>
      </c>
      <c r="C9" t="e">
        <f t="shared" si="1"/>
        <v>#REF!</v>
      </c>
      <c r="J9">
        <v>11007</v>
      </c>
      <c r="K9" t="e">
        <f>VLOOKUP(J9:J159,'[5]1.名称对照表'!$B$52:$B$310:'[5]1.名称对照表'!$D$2:$D$310,3,0)</f>
        <v>#REF!</v>
      </c>
      <c r="L9" t="e">
        <f t="shared" si="0"/>
        <v>#REF!</v>
      </c>
    </row>
    <row r="10" spans="1:12">
      <c r="A10" s="7" t="s">
        <v>764</v>
      </c>
      <c r="B10" t="e">
        <f>VLOOKUP(A10:A231,[6]装备需求!$B$2:$B$69:'[6]装备需求'!$H$2:$H$69,7,0)</f>
        <v>#REF!</v>
      </c>
      <c r="C10" t="e">
        <f t="shared" si="1"/>
        <v>#REF!</v>
      </c>
      <c r="J10">
        <v>11001</v>
      </c>
      <c r="K10" t="e">
        <f>VLOOKUP(J10:J160,'[5]1.名称对照表'!$B$52:$B$310:'[5]1.名称对照表'!$D$2:$D$310,3,0)</f>
        <v>#REF!</v>
      </c>
      <c r="L10" t="e">
        <f t="shared" si="0"/>
        <v>#REF!</v>
      </c>
    </row>
    <row r="11" spans="1:12">
      <c r="A11" s="7" t="s">
        <v>766</v>
      </c>
      <c r="B11" t="e">
        <f>VLOOKUP(A11:A232,[6]装备需求!$B$2:$B$69:'[6]装备需求'!$H$2:$H$69,7,0)</f>
        <v>#REF!</v>
      </c>
      <c r="C11" t="e">
        <f t="shared" si="1"/>
        <v>#REF!</v>
      </c>
      <c r="J11">
        <v>11008</v>
      </c>
      <c r="K11" t="e">
        <f>VLOOKUP(J11:J161,'[5]1.名称对照表'!$B$52:$B$310:'[5]1.名称对照表'!$D$2:$D$310,3,0)</f>
        <v>#REF!</v>
      </c>
      <c r="L11" t="e">
        <f t="shared" si="0"/>
        <v>#REF!</v>
      </c>
    </row>
    <row r="12" spans="1:12">
      <c r="A12" s="7" t="s">
        <v>768</v>
      </c>
      <c r="B12" t="e">
        <f>VLOOKUP(A12:A233,[6]装备需求!$B$2:$B$69:'[6]装备需求'!$H$2:$H$69,7,0)</f>
        <v>#REF!</v>
      </c>
      <c r="C12" t="e">
        <f t="shared" si="1"/>
        <v>#REF!</v>
      </c>
      <c r="J12">
        <v>11009</v>
      </c>
      <c r="K12" t="e">
        <f>VLOOKUP(J12:J162,'[5]1.名称对照表'!$B$52:$B$310:'[5]1.名称对照表'!$D$2:$D$310,3,0)</f>
        <v>#REF!</v>
      </c>
      <c r="L12" t="e">
        <f t="shared" si="0"/>
        <v>#REF!</v>
      </c>
    </row>
    <row r="13" spans="1:12">
      <c r="A13" s="7" t="s">
        <v>770</v>
      </c>
      <c r="B13" t="e">
        <f>VLOOKUP(A13:A234,[6]装备需求!$B$2:$B$69:'[6]装备需求'!$H$2:$H$69,7,0)</f>
        <v>#REF!</v>
      </c>
      <c r="C13" t="e">
        <f t="shared" si="1"/>
        <v>#REF!</v>
      </c>
      <c r="J13">
        <v>11010</v>
      </c>
      <c r="K13" t="e">
        <f>VLOOKUP(J13:J163,'[5]1.名称对照表'!$B$52:$B$310:'[5]1.名称对照表'!$D$2:$D$310,3,0)</f>
        <v>#REF!</v>
      </c>
      <c r="L13" t="e">
        <f t="shared" si="0"/>
        <v>#REF!</v>
      </c>
    </row>
    <row r="14" spans="1:12">
      <c r="A14" t="s">
        <v>1030</v>
      </c>
      <c r="B14" t="e">
        <f>VLOOKUP(A14:A235,[6]装备需求!$B$2:$B$69:'[6]装备需求'!$H$2:$H$69,7,0)</f>
        <v>#REF!</v>
      </c>
      <c r="C14" t="e">
        <f t="shared" si="1"/>
        <v>#REF!</v>
      </c>
      <c r="J14">
        <v>11011</v>
      </c>
      <c r="K14" t="e">
        <f>VLOOKUP(J14:J164,'[5]1.名称对照表'!$B$52:$B$310:'[5]1.名称对照表'!$D$2:$D$310,3,0)</f>
        <v>#REF!</v>
      </c>
      <c r="L14" t="e">
        <f t="shared" si="0"/>
        <v>#REF!</v>
      </c>
    </row>
    <row r="15" spans="1:12">
      <c r="A15" t="s">
        <v>804</v>
      </c>
      <c r="B15" t="e">
        <f>VLOOKUP(A15:A236,[6]装备需求!$B$2:$B$69:'[6]装备需求'!$H$2:$H$69,7,0)</f>
        <v>#REF!</v>
      </c>
      <c r="C15" t="e">
        <f t="shared" si="1"/>
        <v>#REF!</v>
      </c>
      <c r="J15">
        <v>11012</v>
      </c>
      <c r="K15" t="e">
        <f>VLOOKUP(J15:J165,'[5]1.名称对照表'!$B$52:$B$310:'[5]1.名称对照表'!$D$2:$D$310,3,0)</f>
        <v>#REF!</v>
      </c>
      <c r="L15" t="e">
        <f t="shared" si="0"/>
        <v>#REF!</v>
      </c>
    </row>
    <row r="16" spans="1:12">
      <c r="A16" t="s">
        <v>1031</v>
      </c>
      <c r="B16" t="e">
        <f>VLOOKUP(A16:A237,[6]装备需求!$B$2:$B$69:'[6]装备需求'!$H$2:$H$69,7,0)</f>
        <v>#REF!</v>
      </c>
      <c r="C16" t="e">
        <f t="shared" si="1"/>
        <v>#REF!</v>
      </c>
      <c r="J16">
        <v>11013</v>
      </c>
      <c r="K16" t="e">
        <f>VLOOKUP(J16:J166,'[5]1.名称对照表'!$B$52:$B$310:'[5]1.名称对照表'!$D$2:$D$310,3,0)</f>
        <v>#REF!</v>
      </c>
      <c r="L16" t="e">
        <f t="shared" si="0"/>
        <v>#REF!</v>
      </c>
    </row>
    <row r="17" spans="1:12">
      <c r="A17" t="s">
        <v>1032</v>
      </c>
      <c r="B17" t="e">
        <f>VLOOKUP(A17:A238,[6]装备需求!$B$2:$B$69:'[6]装备需求'!$H$2:$H$69,7,0)</f>
        <v>#REF!</v>
      </c>
      <c r="C17" t="e">
        <f t="shared" si="1"/>
        <v>#REF!</v>
      </c>
      <c r="J17">
        <v>11014</v>
      </c>
      <c r="K17" t="e">
        <f>VLOOKUP(J17:J167,'[5]1.名称对照表'!$B$52:$B$310:'[5]1.名称对照表'!$D$2:$D$310,3,0)</f>
        <v>#REF!</v>
      </c>
      <c r="L17" t="e">
        <f t="shared" si="0"/>
        <v>#REF!</v>
      </c>
    </row>
    <row r="18" spans="1:12">
      <c r="A18" s="7" t="s">
        <v>1033</v>
      </c>
      <c r="B18" t="e">
        <f>VLOOKUP(A18:A239,[6]装备需求!$B$2:$B$69:'[6]装备需求'!$H$2:$H$69,7,0)</f>
        <v>#REF!</v>
      </c>
      <c r="C18" t="e">
        <f t="shared" si="1"/>
        <v>#REF!</v>
      </c>
      <c r="J18">
        <v>11015</v>
      </c>
      <c r="K18" t="e">
        <f>VLOOKUP(J18:J168,'[5]1.名称对照表'!$B$52:$B$310:'[5]1.名称对照表'!$D$2:$D$310,3,0)</f>
        <v>#REF!</v>
      </c>
      <c r="L18" t="e">
        <f t="shared" si="0"/>
        <v>#REF!</v>
      </c>
    </row>
    <row r="19" spans="1:12">
      <c r="A19" s="7" t="s">
        <v>1034</v>
      </c>
      <c r="B19" t="e">
        <f>VLOOKUP(A19:A240,[6]装备需求!$B$2:$B$69:'[6]装备需求'!$H$2:$H$69,7,0)</f>
        <v>#REF!</v>
      </c>
      <c r="C19" t="e">
        <f t="shared" si="1"/>
        <v>#REF!</v>
      </c>
      <c r="J19">
        <v>11016</v>
      </c>
      <c r="K19" t="e">
        <f>VLOOKUP(J19:J169,'[5]1.名称对照表'!$B$52:$B$310:'[5]1.名称对照表'!$D$2:$D$310,3,0)</f>
        <v>#REF!</v>
      </c>
      <c r="L19" t="e">
        <f t="shared" si="0"/>
        <v>#REF!</v>
      </c>
    </row>
    <row r="20" spans="1:12">
      <c r="A20" s="7" t="s">
        <v>1035</v>
      </c>
      <c r="B20" t="e">
        <f>VLOOKUP(A20:A241,[6]装备需求!$B$2:$B$69:'[6]装备需求'!$H$2:$H$69,7,0)</f>
        <v>#REF!</v>
      </c>
      <c r="C20" t="e">
        <f t="shared" si="1"/>
        <v>#REF!</v>
      </c>
      <c r="J20">
        <v>11017</v>
      </c>
      <c r="K20" t="e">
        <f>VLOOKUP(J20:J170,'[5]1.名称对照表'!$B$52:$B$310:'[5]1.名称对照表'!$D$2:$D$310,3,0)</f>
        <v>#REF!</v>
      </c>
      <c r="L20" t="e">
        <f t="shared" si="0"/>
        <v>#REF!</v>
      </c>
    </row>
    <row r="21" spans="1:12">
      <c r="A21" s="7" t="s">
        <v>1036</v>
      </c>
      <c r="B21" t="e">
        <f>VLOOKUP(A21:A242,[6]装备需求!$B$2:$B$69:'[6]装备需求'!$H$2:$H$69,7,0)</f>
        <v>#REF!</v>
      </c>
      <c r="C21" t="e">
        <f t="shared" si="1"/>
        <v>#REF!</v>
      </c>
      <c r="J21">
        <v>11018</v>
      </c>
      <c r="K21" t="e">
        <f>VLOOKUP(J21:J171,'[5]1.名称对照表'!$B$52:$B$310:'[5]1.名称对照表'!$D$2:$D$310,3,0)</f>
        <v>#REF!</v>
      </c>
      <c r="L21" t="e">
        <f t="shared" si="0"/>
        <v>#REF!</v>
      </c>
    </row>
    <row r="22" spans="1:12">
      <c r="A22" s="7" t="s">
        <v>1037</v>
      </c>
      <c r="B22" t="e">
        <f>VLOOKUP(A22:A243,[6]装备需求!$B$2:$B$69:'[6]装备需求'!$H$2:$H$69,7,0)</f>
        <v>#REF!</v>
      </c>
      <c r="C22" t="e">
        <f t="shared" si="1"/>
        <v>#REF!</v>
      </c>
      <c r="J22">
        <v>11019</v>
      </c>
      <c r="K22" t="e">
        <f>VLOOKUP(J22:J172,'[5]1.名称对照表'!$B$52:$B$310:'[5]1.名称对照表'!$D$2:$D$310,3,0)</f>
        <v>#REF!</v>
      </c>
      <c r="L22" t="e">
        <f t="shared" si="0"/>
        <v>#REF!</v>
      </c>
    </row>
    <row r="23" spans="1:12">
      <c r="A23" s="7" t="s">
        <v>1038</v>
      </c>
      <c r="B23" t="e">
        <f>VLOOKUP(A23:A244,[6]装备需求!$B$2:$B$69:'[6]装备需求'!$H$2:$H$69,7,0)</f>
        <v>#REF!</v>
      </c>
      <c r="C23" t="e">
        <f t="shared" si="1"/>
        <v>#REF!</v>
      </c>
      <c r="J23">
        <v>11020</v>
      </c>
      <c r="K23" t="e">
        <f>VLOOKUP(J23:J173,'[5]1.名称对照表'!$B$52:$B$310:'[5]1.名称对照表'!$D$2:$D$310,3,0)</f>
        <v>#REF!</v>
      </c>
      <c r="L23" t="e">
        <f t="shared" si="0"/>
        <v>#REF!</v>
      </c>
    </row>
    <row r="24" spans="1:12">
      <c r="A24" s="7" t="s">
        <v>1039</v>
      </c>
      <c r="B24" t="e">
        <f>VLOOKUP(A24:A245,[6]装备需求!$B$2:$B$69:'[6]装备需求'!$H$2:$H$69,7,0)</f>
        <v>#REF!</v>
      </c>
      <c r="C24" t="e">
        <f t="shared" si="1"/>
        <v>#REF!</v>
      </c>
      <c r="J24">
        <v>11033</v>
      </c>
      <c r="K24" t="e">
        <f>VLOOKUP(J24:J174,'[5]1.名称对照表'!$B$52:$B$310:'[5]1.名称对照表'!$D$2:$D$310,3,0)</f>
        <v>#REF!</v>
      </c>
      <c r="L24" t="e">
        <f t="shared" si="0"/>
        <v>#REF!</v>
      </c>
    </row>
    <row r="25" spans="1:12">
      <c r="A25" s="7" t="s">
        <v>1040</v>
      </c>
      <c r="B25" t="e">
        <f>VLOOKUP(A25:A246,[6]装备需求!$B$2:$B$69:'[6]装备需求'!$H$2:$H$69,7,0)</f>
        <v>#REF!</v>
      </c>
      <c r="C25" t="e">
        <f t="shared" si="1"/>
        <v>#REF!</v>
      </c>
      <c r="J25">
        <v>11039</v>
      </c>
      <c r="K25" t="e">
        <f>VLOOKUP(J25:J175,'[5]1.名称对照表'!$B$52:$B$310:'[5]1.名称对照表'!$D$2:$D$310,3,0)</f>
        <v>#REF!</v>
      </c>
      <c r="L25" t="e">
        <f t="shared" si="0"/>
        <v>#REF!</v>
      </c>
    </row>
    <row r="26" spans="1:12">
      <c r="A26" t="s">
        <v>815</v>
      </c>
      <c r="B26" t="e">
        <f>VLOOKUP(A26:A247,[6]装备需求!$B$2:$B$69:'[6]装备需求'!$H$2:$H$69,7,0)</f>
        <v>#REF!</v>
      </c>
      <c r="C26" t="e">
        <f t="shared" si="1"/>
        <v>#REF!</v>
      </c>
      <c r="J26">
        <v>11041</v>
      </c>
      <c r="K26" t="e">
        <f>VLOOKUP(J26:J176,'[5]1.名称对照表'!$B$52:$B$310:'[5]1.名称对照表'!$D$2:$D$310,3,0)</f>
        <v>#REF!</v>
      </c>
      <c r="L26" t="e">
        <f t="shared" si="0"/>
        <v>#REF!</v>
      </c>
    </row>
    <row r="27" spans="1:12">
      <c r="A27" t="s">
        <v>816</v>
      </c>
      <c r="B27" t="e">
        <f>VLOOKUP(A27:A248,[6]装备需求!$B$2:$B$69:'[6]装备需求'!$H$2:$H$69,7,0)</f>
        <v>#REF!</v>
      </c>
      <c r="C27" t="e">
        <f t="shared" si="1"/>
        <v>#REF!</v>
      </c>
      <c r="J27">
        <v>11044</v>
      </c>
      <c r="K27" t="e">
        <f>VLOOKUP(J27:J177,'[5]1.名称对照表'!$B$52:$B$310:'[5]1.名称对照表'!$D$2:$D$310,3,0)</f>
        <v>#REF!</v>
      </c>
      <c r="L27" t="e">
        <f t="shared" si="0"/>
        <v>#REF!</v>
      </c>
    </row>
    <row r="28" spans="1:12">
      <c r="A28" t="s">
        <v>1041</v>
      </c>
      <c r="B28" t="e">
        <f>VLOOKUP(A28:A249,[6]装备需求!$B$2:$B$69:'[6]装备需求'!$H$2:$H$69,7,0)</f>
        <v>#REF!</v>
      </c>
      <c r="C28" t="e">
        <f t="shared" si="1"/>
        <v>#REF!</v>
      </c>
      <c r="J28">
        <v>12003</v>
      </c>
      <c r="K28" t="e">
        <f>VLOOKUP(J28:J178,'[5]1.名称对照表'!$B$52:$B$310:'[5]1.名称对照表'!$D$2:$D$310,3,0)</f>
        <v>#REF!</v>
      </c>
      <c r="L28" t="e">
        <f t="shared" si="0"/>
        <v>#REF!</v>
      </c>
    </row>
    <row r="29" spans="1:12">
      <c r="A29" t="s">
        <v>1042</v>
      </c>
      <c r="B29" t="e">
        <f>VLOOKUP(A29:A250,[6]装备需求!$B$2:$B$69:'[6]装备需求'!$H$2:$H$69,7,0)</f>
        <v>#REF!</v>
      </c>
      <c r="C29" t="e">
        <f t="shared" si="1"/>
        <v>#REF!</v>
      </c>
      <c r="J29">
        <v>12004</v>
      </c>
      <c r="K29" t="e">
        <f>VLOOKUP(J29:J179,'[5]1.名称对照表'!$B$52:$B$310:'[5]1.名称对照表'!$D$2:$D$310,3,0)</f>
        <v>#REF!</v>
      </c>
      <c r="L29" t="e">
        <f t="shared" si="0"/>
        <v>#REF!</v>
      </c>
    </row>
    <row r="30" spans="1:12">
      <c r="A30" s="7" t="s">
        <v>1043</v>
      </c>
      <c r="B30" t="e">
        <f>VLOOKUP(A30:A251,[6]装备需求!$B$2:$B$69:'[6]装备需求'!$H$2:$H$69,7,0)</f>
        <v>#REF!</v>
      </c>
      <c r="C30" t="e">
        <f t="shared" si="1"/>
        <v>#REF!</v>
      </c>
      <c r="J30">
        <v>12001</v>
      </c>
      <c r="K30" t="e">
        <f>VLOOKUP(J30:J180,'[5]1.名称对照表'!$B$52:$B$310:'[5]1.名称对照表'!$D$2:$D$310,3,0)</f>
        <v>#REF!</v>
      </c>
      <c r="L30" t="e">
        <f t="shared" si="0"/>
        <v>#REF!</v>
      </c>
    </row>
    <row r="31" spans="1:12">
      <c r="A31" s="7" t="s">
        <v>1044</v>
      </c>
      <c r="B31" t="e">
        <f>VLOOKUP(A31:A252,[6]装备需求!$B$2:$B$69:'[6]装备需求'!$H$2:$H$69,7,0)</f>
        <v>#REF!</v>
      </c>
      <c r="C31" t="e">
        <f t="shared" si="1"/>
        <v>#REF!</v>
      </c>
      <c r="J31">
        <v>12005</v>
      </c>
      <c r="K31" t="e">
        <f>VLOOKUP(J31:J181,'[5]1.名称对照表'!$B$52:$B$310:'[5]1.名称对照表'!$D$2:$D$310,3,0)</f>
        <v>#REF!</v>
      </c>
      <c r="L31" t="e">
        <f t="shared" si="0"/>
        <v>#REF!</v>
      </c>
    </row>
    <row r="32" spans="1:12">
      <c r="A32" s="7" t="s">
        <v>1045</v>
      </c>
      <c r="B32" t="e">
        <f>VLOOKUP(A32:A253,[6]装备需求!$B$2:$B$69:'[6]装备需求'!$H$2:$H$69,7,0)</f>
        <v>#REF!</v>
      </c>
      <c r="C32" t="e">
        <f t="shared" si="1"/>
        <v>#REF!</v>
      </c>
      <c r="J32">
        <v>12006</v>
      </c>
      <c r="K32" t="e">
        <f>VLOOKUP(J32:J182,'[5]1.名称对照表'!$B$52:$B$310:'[5]1.名称对照表'!$D$2:$D$310,3,0)</f>
        <v>#REF!</v>
      </c>
      <c r="L32" t="e">
        <f t="shared" si="0"/>
        <v>#REF!</v>
      </c>
    </row>
    <row r="33" spans="1:12">
      <c r="A33" s="7" t="s">
        <v>1046</v>
      </c>
      <c r="B33" t="e">
        <f>VLOOKUP(A33:A254,[6]装备需求!$B$2:$B$69:'[6]装备需求'!$H$2:$H$69,7,0)</f>
        <v>#REF!</v>
      </c>
      <c r="C33" t="e">
        <f t="shared" si="1"/>
        <v>#REF!</v>
      </c>
      <c r="J33">
        <v>12007</v>
      </c>
      <c r="K33" t="e">
        <f>VLOOKUP(J33:J183,'[5]1.名称对照表'!$B$52:$B$310:'[5]1.名称对照表'!$D$2:$D$310,3,0)</f>
        <v>#REF!</v>
      </c>
      <c r="L33" t="e">
        <f t="shared" si="0"/>
        <v>#REF!</v>
      </c>
    </row>
    <row r="34" spans="1:12">
      <c r="A34" s="7" t="s">
        <v>1047</v>
      </c>
      <c r="B34" t="e">
        <f>VLOOKUP(A34:A255,[6]装备需求!$B$2:$B$69:'[6]装备需求'!$H$2:$H$69,7,0)</f>
        <v>#REF!</v>
      </c>
      <c r="C34" t="e">
        <f t="shared" si="1"/>
        <v>#REF!</v>
      </c>
      <c r="J34">
        <v>12008</v>
      </c>
      <c r="K34" t="e">
        <f>VLOOKUP(J34:J184,'[5]1.名称对照表'!$B$52:$B$310:'[5]1.名称对照表'!$D$2:$D$310,3,0)</f>
        <v>#REF!</v>
      </c>
      <c r="L34" t="e">
        <f t="shared" si="0"/>
        <v>#REF!</v>
      </c>
    </row>
    <row r="35" spans="1:12">
      <c r="A35" s="7" t="s">
        <v>1048</v>
      </c>
      <c r="B35" t="e">
        <f>VLOOKUP(A35:A256,[6]装备需求!$B$2:$B$69:'[6]装备需求'!$H$2:$H$69,7,0)</f>
        <v>#REF!</v>
      </c>
      <c r="C35" t="e">
        <f t="shared" si="1"/>
        <v>#REF!</v>
      </c>
      <c r="J35">
        <v>12009</v>
      </c>
      <c r="K35" t="e">
        <f>VLOOKUP(J35:J185,'[5]1.名称对照表'!$B$52:$B$310:'[5]1.名称对照表'!$D$2:$D$310,3,0)</f>
        <v>#REF!</v>
      </c>
      <c r="L35" t="e">
        <f t="shared" si="0"/>
        <v>#REF!</v>
      </c>
    </row>
    <row r="36" spans="1:12">
      <c r="A36" s="7" t="s">
        <v>1049</v>
      </c>
      <c r="B36" t="e">
        <f>VLOOKUP(A36:A257,[6]装备需求!$B$2:$B$69:'[6]装备需求'!$H$2:$H$69,7,0)</f>
        <v>#REF!</v>
      </c>
      <c r="C36" t="e">
        <f t="shared" si="1"/>
        <v>#REF!</v>
      </c>
      <c r="J36">
        <v>12010</v>
      </c>
      <c r="K36" t="e">
        <f>VLOOKUP(J36:J186,'[5]1.名称对照表'!$B$52:$B$310:'[5]1.名称对照表'!$D$2:$D$310,3,0)</f>
        <v>#REF!</v>
      </c>
      <c r="L36" t="e">
        <f t="shared" si="0"/>
        <v>#REF!</v>
      </c>
    </row>
    <row r="37" spans="1:12">
      <c r="A37" s="7" t="s">
        <v>1050</v>
      </c>
      <c r="B37" t="e">
        <f>VLOOKUP(A37:A258,[6]装备需求!$B$2:$B$69:'[6]装备需求'!$H$2:$H$69,7,0)</f>
        <v>#REF!</v>
      </c>
      <c r="C37" t="e">
        <f t="shared" si="1"/>
        <v>#REF!</v>
      </c>
      <c r="J37">
        <v>12011</v>
      </c>
      <c r="K37" t="e">
        <f>VLOOKUP(J37:J187,'[5]1.名称对照表'!$B$52:$B$310:'[5]1.名称对照表'!$D$2:$D$310,3,0)</f>
        <v>#REF!</v>
      </c>
      <c r="L37" t="e">
        <f t="shared" si="0"/>
        <v>#REF!</v>
      </c>
    </row>
    <row r="38" spans="1:12">
      <c r="A38" t="s">
        <v>827</v>
      </c>
      <c r="B38" t="e">
        <f>VLOOKUP(A38:A259,[6]装备需求!$B$2:$B$69:'[6]装备需求'!$H$2:$H$69,7,0)</f>
        <v>#REF!</v>
      </c>
      <c r="C38" t="e">
        <f t="shared" si="1"/>
        <v>#REF!</v>
      </c>
      <c r="J38">
        <v>12012</v>
      </c>
      <c r="K38" t="e">
        <f>VLOOKUP(J38:J188,'[5]1.名称对照表'!$B$52:$B$310:'[5]1.名称对照表'!$D$2:$D$310,3,0)</f>
        <v>#REF!</v>
      </c>
      <c r="L38" t="e">
        <f t="shared" si="0"/>
        <v>#REF!</v>
      </c>
    </row>
    <row r="39" spans="1:12">
      <c r="A39" t="s">
        <v>828</v>
      </c>
      <c r="B39" t="e">
        <f>VLOOKUP(A39:A260,[6]装备需求!$B$2:$B$69:'[6]装备需求'!$H$2:$H$69,7,0)</f>
        <v>#REF!</v>
      </c>
      <c r="C39" t="e">
        <f t="shared" si="1"/>
        <v>#REF!</v>
      </c>
      <c r="J39">
        <v>12013</v>
      </c>
      <c r="K39" t="e">
        <f>VLOOKUP(J39:J189,'[5]1.名称对照表'!$B$52:$B$310:'[5]1.名称对照表'!$D$2:$D$310,3,0)</f>
        <v>#REF!</v>
      </c>
      <c r="L39" t="e">
        <f t="shared" si="0"/>
        <v>#REF!</v>
      </c>
    </row>
    <row r="40" spans="1:12">
      <c r="A40" t="s">
        <v>1051</v>
      </c>
      <c r="B40" t="e">
        <f>VLOOKUP(A40:A261,[6]装备需求!$B$2:$B$69:'[6]装备需求'!$H$2:$H$69,7,0)</f>
        <v>#REF!</v>
      </c>
      <c r="C40" t="e">
        <f t="shared" si="1"/>
        <v>#REF!</v>
      </c>
      <c r="J40">
        <v>12014</v>
      </c>
      <c r="K40" t="e">
        <f>VLOOKUP(J40:J190,'[5]1.名称对照表'!$B$52:$B$310:'[5]1.名称对照表'!$D$2:$D$310,3,0)</f>
        <v>#REF!</v>
      </c>
      <c r="L40" t="e">
        <f t="shared" si="0"/>
        <v>#REF!</v>
      </c>
    </row>
    <row r="41" spans="1:12">
      <c r="A41" t="s">
        <v>1052</v>
      </c>
      <c r="B41" t="e">
        <f>VLOOKUP(A41:A262,[6]装备需求!$B$2:$B$69:'[6]装备需求'!$H$2:$H$69,7,0)</f>
        <v>#REF!</v>
      </c>
      <c r="C41" t="e">
        <f t="shared" si="1"/>
        <v>#REF!</v>
      </c>
      <c r="J41">
        <v>12015</v>
      </c>
      <c r="K41" t="e">
        <f>VLOOKUP(J41:J191,'[5]1.名称对照表'!$B$52:$B$310:'[5]1.名称对照表'!$D$2:$D$310,3,0)</f>
        <v>#REF!</v>
      </c>
      <c r="L41" t="e">
        <f t="shared" si="0"/>
        <v>#REF!</v>
      </c>
    </row>
    <row r="42" spans="1:12">
      <c r="A42" t="s">
        <v>831</v>
      </c>
      <c r="B42" t="e">
        <f>VLOOKUP(A42:A263,[6]装备需求!$B$2:$B$69:'[6]装备需求'!$H$2:$H$69,7,0)</f>
        <v>#REF!</v>
      </c>
      <c r="C42" t="e">
        <f t="shared" si="1"/>
        <v>#REF!</v>
      </c>
      <c r="J42">
        <v>12016</v>
      </c>
      <c r="K42" t="e">
        <f>VLOOKUP(J42:J192,'[5]1.名称对照表'!$B$52:$B$310:'[5]1.名称对照表'!$D$2:$D$310,3,0)</f>
        <v>#REF!</v>
      </c>
      <c r="L42" t="e">
        <f t="shared" si="0"/>
        <v>#REF!</v>
      </c>
    </row>
    <row r="43" spans="1:12">
      <c r="A43" t="s">
        <v>832</v>
      </c>
      <c r="B43" t="e">
        <f>VLOOKUP(A43:A264,[6]装备需求!$B$2:$B$69:'[6]装备需求'!$H$2:$H$69,7,0)</f>
        <v>#REF!</v>
      </c>
      <c r="C43" t="e">
        <f t="shared" si="1"/>
        <v>#REF!</v>
      </c>
      <c r="J43">
        <v>12017</v>
      </c>
      <c r="K43" t="e">
        <f>VLOOKUP(J43:J193,'[5]1.名称对照表'!$B$52:$B$310:'[5]1.名称对照表'!$D$2:$D$310,3,0)</f>
        <v>#REF!</v>
      </c>
      <c r="L43" t="e">
        <f t="shared" si="0"/>
        <v>#REF!</v>
      </c>
    </row>
    <row r="44" spans="1:12">
      <c r="A44" t="s">
        <v>1053</v>
      </c>
      <c r="B44" t="e">
        <f>VLOOKUP(A44:A265,[6]装备需求!$B$2:$B$69:'[6]装备需求'!$H$2:$H$69,7,0)</f>
        <v>#REF!</v>
      </c>
      <c r="C44" t="e">
        <f t="shared" si="1"/>
        <v>#REF!</v>
      </c>
      <c r="J44">
        <v>12018</v>
      </c>
      <c r="K44" t="e">
        <f>VLOOKUP(J44:J194,'[5]1.名称对照表'!$B$52:$B$310:'[5]1.名称对照表'!$D$2:$D$310,3,0)</f>
        <v>#REF!</v>
      </c>
      <c r="L44" t="e">
        <f t="shared" si="0"/>
        <v>#REF!</v>
      </c>
    </row>
    <row r="45" spans="1:12">
      <c r="A45" t="s">
        <v>1054</v>
      </c>
      <c r="B45" t="e">
        <f>VLOOKUP(A45:A266,[6]装备需求!$B$2:$B$69:'[6]装备需求'!$H$2:$H$69,7,0)</f>
        <v>#REF!</v>
      </c>
      <c r="C45" t="e">
        <f t="shared" si="1"/>
        <v>#REF!</v>
      </c>
      <c r="J45">
        <v>12019</v>
      </c>
      <c r="K45" t="e">
        <f>VLOOKUP(J45:J195,'[5]1.名称对照表'!$B$52:$B$310:'[5]1.名称对照表'!$D$2:$D$310,3,0)</f>
        <v>#REF!</v>
      </c>
      <c r="L45" t="e">
        <f t="shared" si="0"/>
        <v>#REF!</v>
      </c>
    </row>
    <row r="46" spans="1:12">
      <c r="A46" t="s">
        <v>835</v>
      </c>
      <c r="B46" t="e">
        <f>VLOOKUP(A46:A267,[6]装备需求!$B$2:$B$69:'[6]装备需求'!$H$2:$H$69,7,0)</f>
        <v>#REF!</v>
      </c>
      <c r="C46" t="e">
        <f t="shared" si="1"/>
        <v>#REF!</v>
      </c>
      <c r="J46">
        <v>12002</v>
      </c>
      <c r="K46" t="e">
        <f>VLOOKUP(J46:J196,'[5]1.名称对照表'!$B$52:$B$310:'[5]1.名称对照表'!$D$2:$D$310,3,0)</f>
        <v>#REF!</v>
      </c>
      <c r="L46" t="e">
        <f t="shared" si="0"/>
        <v>#REF!</v>
      </c>
    </row>
    <row r="47" spans="1:12">
      <c r="A47" t="s">
        <v>836</v>
      </c>
      <c r="B47" t="e">
        <f>VLOOKUP(A47:A268,[6]装备需求!$B$2:$B$69:'[6]装备需求'!$H$2:$H$69,7,0)</f>
        <v>#REF!</v>
      </c>
      <c r="C47" t="e">
        <f t="shared" si="1"/>
        <v>#REF!</v>
      </c>
      <c r="J47">
        <v>12021</v>
      </c>
      <c r="K47" t="e">
        <f>VLOOKUP(J47:J197,'[5]1.名称对照表'!$B$52:$B$310:'[5]1.名称对照表'!$D$2:$D$310,3,0)</f>
        <v>#REF!</v>
      </c>
      <c r="L47" t="e">
        <f t="shared" si="0"/>
        <v>#REF!</v>
      </c>
    </row>
    <row r="48" spans="1:12">
      <c r="A48" t="s">
        <v>1055</v>
      </c>
      <c r="B48" t="e">
        <f>VLOOKUP(A48:A269,[6]装备需求!$B$2:$B$69:'[6]装备需求'!$H$2:$H$69,7,0)</f>
        <v>#REF!</v>
      </c>
      <c r="C48" t="e">
        <f t="shared" si="1"/>
        <v>#REF!</v>
      </c>
      <c r="J48">
        <v>12026</v>
      </c>
      <c r="K48" t="e">
        <f>VLOOKUP(J48:J198,'[5]1.名称对照表'!$B$52:$B$310:'[5]1.名称对照表'!$D$2:$D$310,3,0)</f>
        <v>#REF!</v>
      </c>
      <c r="L48" t="e">
        <f t="shared" si="0"/>
        <v>#REF!</v>
      </c>
    </row>
    <row r="49" spans="1:12">
      <c r="A49" t="s">
        <v>1056</v>
      </c>
      <c r="B49" t="e">
        <f>VLOOKUP(A49:A270,[6]装备需求!$B$2:$B$69:'[6]装备需求'!$H$2:$H$69,7,0)</f>
        <v>#REF!</v>
      </c>
      <c r="C49" t="e">
        <f t="shared" si="1"/>
        <v>#REF!</v>
      </c>
      <c r="J49">
        <v>12032</v>
      </c>
      <c r="K49" t="e">
        <f>VLOOKUP(J49:J199,'[5]1.名称对照表'!$B$52:$B$310:'[5]1.名称对照表'!$D$2:$D$310,3,0)</f>
        <v>#REF!</v>
      </c>
      <c r="L49" t="e">
        <f t="shared" si="0"/>
        <v>#REF!</v>
      </c>
    </row>
    <row r="50" spans="1:12">
      <c r="A50" t="s">
        <v>839</v>
      </c>
      <c r="B50" t="e">
        <f>VLOOKUP(A50:A271,[6]装备需求!$B$2:$B$69:'[6]装备需求'!$H$2:$H$69,7,0)</f>
        <v>#REF!</v>
      </c>
      <c r="C50" t="e">
        <f t="shared" si="1"/>
        <v>#REF!</v>
      </c>
      <c r="F50">
        <v>11002</v>
      </c>
      <c r="J50">
        <v>12039</v>
      </c>
      <c r="K50" t="e">
        <f>VLOOKUP(J50:J200,'[5]1.名称对照表'!$B$52:$B$310:'[5]1.名称对照表'!$D$2:$D$310,3,0)</f>
        <v>#REF!</v>
      </c>
      <c r="L50" t="e">
        <f t="shared" si="0"/>
        <v>#REF!</v>
      </c>
    </row>
    <row r="51" spans="1:12">
      <c r="A51" t="s">
        <v>840</v>
      </c>
      <c r="B51" t="e">
        <f>VLOOKUP(A51:A272,[6]装备需求!$B$2:$B$69:'[6]装备需求'!$H$2:$H$69,7,0)</f>
        <v>#REF!</v>
      </c>
      <c r="C51" t="e">
        <f t="shared" si="1"/>
        <v>#REF!</v>
      </c>
      <c r="F51">
        <v>11003</v>
      </c>
      <c r="J51">
        <v>13003</v>
      </c>
      <c r="K51" t="e">
        <f>VLOOKUP(J51:J201,'[5]1.名称对照表'!$B$52:$B$310:'[5]1.名称对照表'!$D$2:$D$310,3,0)</f>
        <v>#REF!</v>
      </c>
      <c r="L51" t="e">
        <f t="shared" si="0"/>
        <v>#REF!</v>
      </c>
    </row>
    <row r="52" spans="1:12">
      <c r="A52" t="s">
        <v>1057</v>
      </c>
      <c r="B52" t="e">
        <f>VLOOKUP(A52:A273,[6]装备需求!$B$2:$B$69:'[6]装备需求'!$H$2:$H$69,7,0)</f>
        <v>#REF!</v>
      </c>
      <c r="C52" t="e">
        <f t="shared" si="1"/>
        <v>#REF!</v>
      </c>
      <c r="F52">
        <v>11004</v>
      </c>
      <c r="J52">
        <v>13004</v>
      </c>
      <c r="K52" t="e">
        <f>VLOOKUP(J52:J202,'[5]1.名称对照表'!$B$52:$B$310:'[5]1.名称对照表'!$D$2:$D$310,3,0)</f>
        <v>#REF!</v>
      </c>
      <c r="L52" t="e">
        <f t="shared" si="0"/>
        <v>#REF!</v>
      </c>
    </row>
    <row r="53" spans="1:12">
      <c r="A53" t="s">
        <v>1058</v>
      </c>
      <c r="B53" t="e">
        <f>VLOOKUP(A53:A274,[6]装备需求!$B$2:$B$69:'[6]装备需求'!$H$2:$H$69,7,0)</f>
        <v>#REF!</v>
      </c>
      <c r="C53" t="e">
        <f t="shared" si="1"/>
        <v>#REF!</v>
      </c>
      <c r="F53">
        <v>11005</v>
      </c>
      <c r="J53">
        <v>13005</v>
      </c>
      <c r="K53" t="e">
        <f>VLOOKUP(J53:J203,'[5]1.名称对照表'!$B$52:$B$310:'[5]1.名称对照表'!$D$2:$D$310,3,0)</f>
        <v>#REF!</v>
      </c>
      <c r="L53" t="e">
        <f t="shared" si="0"/>
        <v>#REF!</v>
      </c>
    </row>
    <row r="54" spans="1:12">
      <c r="A54" t="s">
        <v>843</v>
      </c>
      <c r="B54" t="e">
        <f>VLOOKUP(A54:A275,[6]装备需求!$B$2:$B$69:'[6]装备需求'!$H$2:$H$69,7,0)</f>
        <v>#REF!</v>
      </c>
      <c r="C54" t="e">
        <f t="shared" si="1"/>
        <v>#REF!</v>
      </c>
      <c r="F54">
        <v>11006</v>
      </c>
      <c r="J54">
        <v>13006</v>
      </c>
      <c r="K54" t="e">
        <f>VLOOKUP(J54:J204,'[5]1.名称对照表'!$B$52:$B$310:'[5]1.名称对照表'!$D$2:$D$310,3,0)</f>
        <v>#REF!</v>
      </c>
      <c r="L54" t="e">
        <f t="shared" si="0"/>
        <v>#REF!</v>
      </c>
    </row>
    <row r="55" spans="1:12">
      <c r="A55" t="s">
        <v>844</v>
      </c>
      <c r="B55" t="e">
        <f>VLOOKUP(A55:A276,[6]装备需求!$B$2:$B$69:'[6]装备需求'!$H$2:$H$69,7,0)</f>
        <v>#REF!</v>
      </c>
      <c r="C55" t="e">
        <f t="shared" si="1"/>
        <v>#REF!</v>
      </c>
      <c r="F55">
        <v>11007</v>
      </c>
      <c r="J55">
        <v>13007</v>
      </c>
      <c r="K55" t="e">
        <f>VLOOKUP(J55:J205,'[5]1.名称对照表'!$B$52:$B$310:'[5]1.名称对照表'!$D$2:$D$310,3,0)</f>
        <v>#REF!</v>
      </c>
      <c r="L55" t="e">
        <f t="shared" si="0"/>
        <v>#REF!</v>
      </c>
    </row>
    <row r="56" spans="1:12">
      <c r="A56" t="s">
        <v>845</v>
      </c>
      <c r="B56" t="e">
        <f>VLOOKUP(A56:A277,[6]装备需求!$B$2:$B$69:'[6]装备需求'!$H$2:$H$69,7,0)</f>
        <v>#REF!</v>
      </c>
      <c r="C56" t="e">
        <f t="shared" si="1"/>
        <v>#REF!</v>
      </c>
      <c r="F56">
        <v>11001</v>
      </c>
      <c r="J56">
        <v>13002</v>
      </c>
      <c r="K56" t="e">
        <f>VLOOKUP(J56:J206,'[5]1.名称对照表'!$B$52:$B$310:'[5]1.名称对照表'!$D$2:$D$310,3,0)</f>
        <v>#REF!</v>
      </c>
      <c r="L56" t="e">
        <f t="shared" si="0"/>
        <v>#REF!</v>
      </c>
    </row>
    <row r="57" spans="1:12">
      <c r="A57" t="s">
        <v>1059</v>
      </c>
      <c r="B57" t="e">
        <f>VLOOKUP(A57:A278,[6]装备需求!$B$2:$B$69:'[6]装备需求'!$H$2:$H$69,7,0)</f>
        <v>#REF!</v>
      </c>
      <c r="C57" t="e">
        <f t="shared" si="1"/>
        <v>#REF!</v>
      </c>
      <c r="F57">
        <v>11008</v>
      </c>
      <c r="J57">
        <v>13008</v>
      </c>
      <c r="K57" t="e">
        <f>VLOOKUP(J57:J207,'[5]1.名称对照表'!$B$52:$B$310:'[5]1.名称对照表'!$D$2:$D$310,3,0)</f>
        <v>#REF!</v>
      </c>
      <c r="L57" t="e">
        <f t="shared" si="0"/>
        <v>#REF!</v>
      </c>
    </row>
    <row r="58" spans="1:12">
      <c r="A58" t="s">
        <v>847</v>
      </c>
      <c r="B58" t="e">
        <f>VLOOKUP(A58:A279,[6]装备需求!$B$2:$B$69:'[6]装备需求'!$H$2:$H$69,7,0)</f>
        <v>#REF!</v>
      </c>
      <c r="C58" t="e">
        <f t="shared" si="1"/>
        <v>#REF!</v>
      </c>
      <c r="F58">
        <v>11009</v>
      </c>
      <c r="J58">
        <v>13009</v>
      </c>
      <c r="K58" t="e">
        <f>VLOOKUP(J58:J208,'[5]1.名称对照表'!$B$52:$B$310:'[5]1.名称对照表'!$D$2:$D$310,3,0)</f>
        <v>#REF!</v>
      </c>
      <c r="L58" t="e">
        <f t="shared" si="0"/>
        <v>#REF!</v>
      </c>
    </row>
    <row r="59" spans="1:12">
      <c r="A59" t="s">
        <v>848</v>
      </c>
      <c r="B59" t="e">
        <f>VLOOKUP(A59:A280,[6]装备需求!$B$2:$B$69:'[6]装备需求'!$H$2:$H$69,7,0)</f>
        <v>#REF!</v>
      </c>
      <c r="C59" t="e">
        <f t="shared" si="1"/>
        <v>#REF!</v>
      </c>
      <c r="F59">
        <v>11010</v>
      </c>
      <c r="J59">
        <v>13010</v>
      </c>
      <c r="K59" t="e">
        <f>VLOOKUP(J59:J209,'[5]1.名称对照表'!$B$52:$B$310:'[5]1.名称对照表'!$D$2:$D$310,3,0)</f>
        <v>#REF!</v>
      </c>
      <c r="L59" t="e">
        <f t="shared" si="0"/>
        <v>#REF!</v>
      </c>
    </row>
    <row r="60" spans="1:12">
      <c r="A60" t="s">
        <v>1060</v>
      </c>
      <c r="B60" t="e">
        <f>VLOOKUP(A60:A281,[6]装备需求!$B$2:$B$69:'[6]装备需求'!$H$2:$H$69,7,0)</f>
        <v>#REF!</v>
      </c>
      <c r="C60" t="e">
        <f t="shared" si="1"/>
        <v>#REF!</v>
      </c>
      <c r="F60">
        <v>11011</v>
      </c>
      <c r="J60">
        <v>13011</v>
      </c>
      <c r="K60" t="e">
        <f>VLOOKUP(J60:J210,'[5]1.名称对照表'!$B$52:$B$310:'[5]1.名称对照表'!$D$2:$D$310,3,0)</f>
        <v>#REF!</v>
      </c>
      <c r="L60" t="e">
        <f t="shared" si="0"/>
        <v>#REF!</v>
      </c>
    </row>
    <row r="61" spans="1:12">
      <c r="A61" t="s">
        <v>1061</v>
      </c>
      <c r="B61" t="e">
        <f>VLOOKUP(A61:A282,[6]装备需求!$B$2:$B$69:'[6]装备需求'!$H$2:$H$69,7,0)</f>
        <v>#REF!</v>
      </c>
      <c r="C61" t="e">
        <f t="shared" si="1"/>
        <v>#REF!</v>
      </c>
      <c r="F61">
        <v>11012</v>
      </c>
      <c r="J61">
        <v>13012</v>
      </c>
      <c r="K61" t="e">
        <f>VLOOKUP(J61:J211,'[5]1.名称对照表'!$B$52:$B$310:'[5]1.名称对照表'!$D$2:$D$310,3,0)</f>
        <v>#REF!</v>
      </c>
      <c r="L61" t="e">
        <f t="shared" si="0"/>
        <v>#REF!</v>
      </c>
    </row>
    <row r="62" spans="1:12">
      <c r="A62" t="s">
        <v>851</v>
      </c>
      <c r="B62" t="e">
        <f>VLOOKUP(A62:A283,[6]装备需求!$B$2:$B$69:'[6]装备需求'!$H$2:$H$69,7,0)</f>
        <v>#REF!</v>
      </c>
      <c r="C62" t="e">
        <f t="shared" si="1"/>
        <v>#REF!</v>
      </c>
      <c r="F62">
        <v>11013</v>
      </c>
      <c r="J62">
        <v>13013</v>
      </c>
      <c r="K62" t="e">
        <f>VLOOKUP(J62:J212,'[5]1.名称对照表'!$B$52:$B$310:'[5]1.名称对照表'!$D$2:$D$310,3,0)</f>
        <v>#REF!</v>
      </c>
      <c r="L62" t="e">
        <f t="shared" si="0"/>
        <v>#REF!</v>
      </c>
    </row>
    <row r="63" spans="1:12">
      <c r="A63" t="s">
        <v>852</v>
      </c>
      <c r="B63" t="e">
        <f>VLOOKUP(A63:A284,[6]装备需求!$B$2:$B$69:'[6]装备需求'!$H$2:$H$69,7,0)</f>
        <v>#REF!</v>
      </c>
      <c r="C63" t="e">
        <f t="shared" si="1"/>
        <v>#REF!</v>
      </c>
      <c r="F63">
        <v>11014</v>
      </c>
      <c r="J63">
        <v>13001</v>
      </c>
      <c r="K63" t="e">
        <f>VLOOKUP(J63:J213,'[5]1.名称对照表'!$B$52:$B$310:'[5]1.名称对照表'!$D$2:$D$310,3,0)</f>
        <v>#REF!</v>
      </c>
      <c r="L63" t="e">
        <f t="shared" si="0"/>
        <v>#REF!</v>
      </c>
    </row>
    <row r="64" spans="1:12">
      <c r="A64" t="s">
        <v>1062</v>
      </c>
      <c r="B64" t="e">
        <f>VLOOKUP(A64:A285,[6]装备需求!$B$2:$B$69:'[6]装备需求'!$H$2:$H$69,7,0)</f>
        <v>#REF!</v>
      </c>
      <c r="C64" t="e">
        <f t="shared" si="1"/>
        <v>#REF!</v>
      </c>
      <c r="F64">
        <v>11015</v>
      </c>
      <c r="J64">
        <v>13014</v>
      </c>
      <c r="K64" t="e">
        <f>VLOOKUP(J64:J214,'[5]1.名称对照表'!$B$52:$B$310:'[5]1.名称对照表'!$D$2:$D$310,3,0)</f>
        <v>#REF!</v>
      </c>
      <c r="L64" t="e">
        <f t="shared" si="0"/>
        <v>#REF!</v>
      </c>
    </row>
    <row r="65" spans="1:12">
      <c r="A65" t="s">
        <v>1063</v>
      </c>
      <c r="B65" t="e">
        <f>VLOOKUP(A65:A286,[6]装备需求!$B$2:$B$69:'[6]装备需求'!$H$2:$H$69,7,0)</f>
        <v>#REF!</v>
      </c>
      <c r="C65" t="e">
        <f t="shared" si="1"/>
        <v>#REF!</v>
      </c>
      <c r="F65">
        <v>11016</v>
      </c>
      <c r="J65">
        <v>13015</v>
      </c>
      <c r="K65" t="e">
        <f>VLOOKUP(J65:J215,'[5]1.名称对照表'!$B$52:$B$310:'[5]1.名称对照表'!$D$2:$D$310,3,0)</f>
        <v>#REF!</v>
      </c>
      <c r="L65" t="e">
        <f t="shared" si="0"/>
        <v>#REF!</v>
      </c>
    </row>
    <row r="66" spans="1:12">
      <c r="A66" t="s">
        <v>1177</v>
      </c>
      <c r="B66" t="s">
        <v>1177</v>
      </c>
      <c r="C66" t="str">
        <f t="shared" si="1"/>
        <v>六尾碎片</v>
      </c>
      <c r="F66">
        <v>11017</v>
      </c>
      <c r="J66">
        <v>13016</v>
      </c>
      <c r="K66" t="e">
        <f>VLOOKUP(J66:J216,'[5]1.名称对照表'!$B$52:$B$310:'[5]1.名称对照表'!$D$2:$D$310,3,0)</f>
        <v>#REF!</v>
      </c>
      <c r="L66" t="e">
        <f t="shared" si="0"/>
        <v>#REF!</v>
      </c>
    </row>
    <row r="67" spans="1:12">
      <c r="A67" t="s">
        <v>1082</v>
      </c>
      <c r="B67" t="s">
        <v>1082</v>
      </c>
      <c r="C67" t="str">
        <f t="shared" si="1"/>
        <v>皮丘碎片</v>
      </c>
      <c r="F67">
        <v>11018</v>
      </c>
      <c r="J67">
        <v>13017</v>
      </c>
      <c r="K67" t="e">
        <f>VLOOKUP(J67:J217,'[5]1.名称对照表'!$B$52:$B$310:'[5]1.名称对照表'!$D$2:$D$310,3,0)</f>
        <v>#REF!</v>
      </c>
      <c r="L67" t="e">
        <f t="shared" si="0"/>
        <v>#REF!</v>
      </c>
    </row>
    <row r="68" spans="1:12">
      <c r="A68" t="s">
        <v>1083</v>
      </c>
      <c r="B68" t="s">
        <v>1083</v>
      </c>
      <c r="C68" t="str">
        <f t="shared" si="1"/>
        <v>蚊香蝌蚪碎片</v>
      </c>
      <c r="F68">
        <v>11019</v>
      </c>
      <c r="J68">
        <v>13018</v>
      </c>
      <c r="K68" t="e">
        <f>VLOOKUP(J68:J218,'[5]1.名称对照表'!$B$52:$B$310:'[5]1.名称对照表'!$D$2:$D$310,3,0)</f>
        <v>#REF!</v>
      </c>
      <c r="L68" t="e">
        <f t="shared" si="0"/>
        <v>#REF!</v>
      </c>
    </row>
    <row r="69" spans="1:12">
      <c r="A69" t="s">
        <v>225</v>
      </c>
      <c r="B69" t="s">
        <v>1181</v>
      </c>
      <c r="C69" t="str">
        <f t="shared" si="1"/>
        <v>布鲁碎片</v>
      </c>
      <c r="F69">
        <v>11020</v>
      </c>
      <c r="J69">
        <v>13019</v>
      </c>
      <c r="K69" t="e">
        <f>VLOOKUP(J69:J219,'[5]1.名称对照表'!$B$52:$B$310:'[5]1.名称对照表'!$D$2:$D$310,3,0)</f>
        <v>#REF!</v>
      </c>
      <c r="L69" t="e">
        <f t="shared" ref="L69:L132" si="2">K69&amp;"碎片"</f>
        <v>#REF!</v>
      </c>
    </row>
    <row r="70" spans="1:12">
      <c r="A70" t="s">
        <v>1084</v>
      </c>
      <c r="B70" t="s">
        <v>1084</v>
      </c>
      <c r="C70" t="str">
        <f t="shared" si="1"/>
        <v>鬼斯碎片</v>
      </c>
      <c r="F70">
        <v>11033</v>
      </c>
      <c r="J70">
        <v>13020</v>
      </c>
      <c r="K70" t="e">
        <f>VLOOKUP(J70:J220,'[5]1.名称对照表'!$B$52:$B$310:'[5]1.名称对照表'!$D$2:$D$310,3,0)</f>
        <v>#REF!</v>
      </c>
      <c r="L70" t="e">
        <f t="shared" si="2"/>
        <v>#REF!</v>
      </c>
    </row>
    <row r="71" spans="1:12">
      <c r="A71" t="s">
        <v>1085</v>
      </c>
      <c r="B71" t="s">
        <v>1085</v>
      </c>
      <c r="C71" t="str">
        <f t="shared" ref="C71:C134" si="3">B71&amp;"碎片"</f>
        <v>可拉可拉碎片</v>
      </c>
      <c r="F71">
        <v>11039</v>
      </c>
      <c r="J71">
        <v>11023</v>
      </c>
      <c r="K71" t="e">
        <f>VLOOKUP(J71:J221,'[5]1.名称对照表'!$B$52:$B$310:'[5]1.名称对照表'!$D$2:$D$310,3,0)</f>
        <v>#REF!</v>
      </c>
      <c r="L71" t="e">
        <f t="shared" si="2"/>
        <v>#REF!</v>
      </c>
    </row>
    <row r="72" spans="1:12">
      <c r="A72" t="s">
        <v>1086</v>
      </c>
      <c r="B72" t="s">
        <v>1086</v>
      </c>
      <c r="C72" t="str">
        <f t="shared" si="3"/>
        <v>火球鼠碎片</v>
      </c>
      <c r="F72">
        <v>11041</v>
      </c>
      <c r="J72">
        <v>13023</v>
      </c>
      <c r="K72" t="e">
        <f>VLOOKUP(J72:J222,'[5]1.名称对照表'!$B$52:$B$310:'[5]1.名称对照表'!$D$2:$D$310,3,0)</f>
        <v>#REF!</v>
      </c>
      <c r="L72" t="e">
        <f t="shared" si="2"/>
        <v>#REF!</v>
      </c>
    </row>
    <row r="73" spans="1:12">
      <c r="A73" t="s">
        <v>228</v>
      </c>
      <c r="B73" t="s">
        <v>1182</v>
      </c>
      <c r="C73" t="str">
        <f t="shared" si="3"/>
        <v>壶壶碎片</v>
      </c>
      <c r="F73">
        <v>11044</v>
      </c>
      <c r="J73">
        <v>13033</v>
      </c>
      <c r="K73" t="e">
        <f>VLOOKUP(J73:J223,'[5]1.名称对照表'!$B$52:$B$310:'[5]1.名称对照表'!$D$2:$D$310,3,0)</f>
        <v>#REF!</v>
      </c>
      <c r="L73" t="e">
        <f t="shared" si="2"/>
        <v>#REF!</v>
      </c>
    </row>
    <row r="74" spans="1:12">
      <c r="A74" t="s">
        <v>1087</v>
      </c>
      <c r="B74" t="s">
        <v>1087</v>
      </c>
      <c r="C74" t="str">
        <f t="shared" si="3"/>
        <v>未知图腾碎片</v>
      </c>
      <c r="F74">
        <v>12003</v>
      </c>
      <c r="J74">
        <v>14005</v>
      </c>
      <c r="K74" t="e">
        <f>VLOOKUP(J74:J224,'[5]1.名称对照表'!$B$52:$B$310:'[5]1.名称对照表'!$D$2:$D$310,3,0)</f>
        <v>#REF!</v>
      </c>
      <c r="L74" t="e">
        <f t="shared" si="2"/>
        <v>#REF!</v>
      </c>
    </row>
    <row r="75" spans="1:12">
      <c r="A75" t="s">
        <v>1088</v>
      </c>
      <c r="B75" t="s">
        <v>1088</v>
      </c>
      <c r="C75" t="str">
        <f t="shared" si="3"/>
        <v>沙瓦郎碎片</v>
      </c>
      <c r="F75">
        <v>12004</v>
      </c>
      <c r="J75">
        <v>14006</v>
      </c>
      <c r="K75" t="e">
        <f>VLOOKUP(J75:J225,'[5]1.名称对照表'!$B$52:$B$310:'[5]1.名称对照表'!$D$2:$D$310,3,0)</f>
        <v>#REF!</v>
      </c>
      <c r="L75" t="e">
        <f t="shared" si="2"/>
        <v>#REF!</v>
      </c>
    </row>
    <row r="76" spans="1:12">
      <c r="A76" t="s">
        <v>1089</v>
      </c>
      <c r="B76" t="s">
        <v>1089</v>
      </c>
      <c r="C76" t="str">
        <f t="shared" si="3"/>
        <v>波波碎片</v>
      </c>
      <c r="F76">
        <v>12001</v>
      </c>
      <c r="J76">
        <v>14007</v>
      </c>
      <c r="K76" t="e">
        <f>VLOOKUP(J76:J226,'[5]1.名称对照表'!$B$52:$B$310:'[5]1.名称对照表'!$D$2:$D$310,3,0)</f>
        <v>#REF!</v>
      </c>
      <c r="L76" t="e">
        <f t="shared" si="2"/>
        <v>#REF!</v>
      </c>
    </row>
    <row r="77" spans="1:12">
      <c r="A77" t="s">
        <v>232</v>
      </c>
      <c r="B77" t="s">
        <v>1183</v>
      </c>
      <c r="C77" t="str">
        <f t="shared" si="3"/>
        <v>熊宝宝碎片</v>
      </c>
      <c r="F77">
        <v>12005</v>
      </c>
      <c r="J77">
        <v>14008</v>
      </c>
      <c r="K77" t="e">
        <f>VLOOKUP(J77:J227,'[5]1.名称对照表'!$B$52:$B$310:'[5]1.名称对照表'!$D$2:$D$310,3,0)</f>
        <v>#REF!</v>
      </c>
      <c r="L77" t="e">
        <f t="shared" si="2"/>
        <v>#REF!</v>
      </c>
    </row>
    <row r="78" spans="1:12">
      <c r="A78" t="s">
        <v>1090</v>
      </c>
      <c r="B78" t="s">
        <v>1090</v>
      </c>
      <c r="C78" t="str">
        <f t="shared" si="3"/>
        <v>飞天螳螂碎片</v>
      </c>
      <c r="F78">
        <v>12006</v>
      </c>
      <c r="J78">
        <v>14003</v>
      </c>
      <c r="K78" t="e">
        <f>VLOOKUP(J78:J228,'[5]1.名称对照表'!$B$52:$B$310:'[5]1.名称对照表'!$D$2:$D$310,3,0)</f>
        <v>#REF!</v>
      </c>
      <c r="L78" t="e">
        <f t="shared" si="2"/>
        <v>#REF!</v>
      </c>
    </row>
    <row r="79" spans="1:12">
      <c r="A79" t="s">
        <v>234</v>
      </c>
      <c r="B79" t="s">
        <v>1184</v>
      </c>
      <c r="C79" t="str">
        <f t="shared" si="3"/>
        <v>熔岩虫碎片</v>
      </c>
      <c r="F79">
        <v>12007</v>
      </c>
      <c r="J79">
        <v>14009</v>
      </c>
      <c r="K79" t="e">
        <f>VLOOKUP(J79:J229,'[5]1.名称对照表'!$B$52:$B$310:'[5]1.名称对照表'!$D$2:$D$310,3,0)</f>
        <v>#REF!</v>
      </c>
      <c r="L79" t="e">
        <f t="shared" si="2"/>
        <v>#REF!</v>
      </c>
    </row>
    <row r="80" spans="1:12">
      <c r="A80" t="s">
        <v>1091</v>
      </c>
      <c r="B80" t="s">
        <v>1091</v>
      </c>
      <c r="C80" t="str">
        <f t="shared" si="3"/>
        <v>波克比碎片</v>
      </c>
      <c r="F80">
        <v>12008</v>
      </c>
      <c r="J80">
        <v>14010</v>
      </c>
      <c r="K80" t="e">
        <f>VLOOKUP(J80:J230,'[5]1.名称对照表'!$B$52:$B$310:'[5]1.名称对照表'!$D$2:$D$310,3,0)</f>
        <v>#REF!</v>
      </c>
      <c r="L80" t="e">
        <f t="shared" si="2"/>
        <v>#REF!</v>
      </c>
    </row>
    <row r="81" spans="1:12">
      <c r="A81" t="s">
        <v>1092</v>
      </c>
      <c r="B81" t="s">
        <v>1092</v>
      </c>
      <c r="C81" t="str">
        <f t="shared" si="3"/>
        <v>超音蝠碎片</v>
      </c>
      <c r="F81">
        <v>12009</v>
      </c>
      <c r="J81">
        <v>14001</v>
      </c>
      <c r="K81" t="e">
        <f>VLOOKUP(J81:J231,'[5]1.名称对照表'!$B$52:$B$310:'[5]1.名称对照表'!$D$2:$D$310,3,0)</f>
        <v>#REF!</v>
      </c>
      <c r="L81" t="e">
        <f t="shared" si="2"/>
        <v>#REF!</v>
      </c>
    </row>
    <row r="82" spans="1:12">
      <c r="A82" t="s">
        <v>1093</v>
      </c>
      <c r="B82" t="s">
        <v>1093</v>
      </c>
      <c r="C82" t="str">
        <f t="shared" si="3"/>
        <v>乘龙碎片</v>
      </c>
      <c r="F82">
        <v>12010</v>
      </c>
      <c r="J82">
        <v>14011</v>
      </c>
      <c r="K82" t="e">
        <f>VLOOKUP(J82:J232,'[5]1.名称对照表'!$B$52:$B$310:'[5]1.名称对照表'!$D$2:$D$310,3,0)</f>
        <v>#REF!</v>
      </c>
      <c r="L82" t="e">
        <f t="shared" si="2"/>
        <v>#REF!</v>
      </c>
    </row>
    <row r="83" spans="1:12">
      <c r="A83" t="s">
        <v>238</v>
      </c>
      <c r="B83" t="s">
        <v>1185</v>
      </c>
      <c r="C83" t="str">
        <f t="shared" si="3"/>
        <v>太阳珊瑚碎片</v>
      </c>
      <c r="F83">
        <v>12011</v>
      </c>
      <c r="J83">
        <v>14012</v>
      </c>
      <c r="K83" t="e">
        <f>VLOOKUP(J83:J233,'[5]1.名称对照表'!$B$52:$B$310:'[5]1.名称对照表'!$D$2:$D$310,3,0)</f>
        <v>#REF!</v>
      </c>
      <c r="L83" t="e">
        <f t="shared" si="2"/>
        <v>#REF!</v>
      </c>
    </row>
    <row r="84" spans="1:12">
      <c r="A84" t="s">
        <v>239</v>
      </c>
      <c r="B84" t="s">
        <v>1186</v>
      </c>
      <c r="C84" t="str">
        <f t="shared" si="3"/>
        <v>信使鸡碎片</v>
      </c>
      <c r="F84">
        <v>12012</v>
      </c>
      <c r="J84">
        <v>14013</v>
      </c>
      <c r="K84" t="e">
        <f>VLOOKUP(J84:J234,'[5]1.名称对照表'!$B$52:$B$310:'[5]1.名称对照表'!$D$2:$D$310,3,0)</f>
        <v>#REF!</v>
      </c>
      <c r="L84" t="e">
        <f t="shared" si="2"/>
        <v>#REF!</v>
      </c>
    </row>
    <row r="85" spans="1:12">
      <c r="A85" t="s">
        <v>240</v>
      </c>
      <c r="B85" t="s">
        <v>1187</v>
      </c>
      <c r="C85" t="str">
        <f t="shared" si="3"/>
        <v>巨型飞鱼碎片</v>
      </c>
      <c r="F85">
        <v>12013</v>
      </c>
      <c r="J85">
        <v>14014</v>
      </c>
      <c r="K85" t="e">
        <f>VLOOKUP(J85:J235,'[5]1.名称对照表'!$B$52:$B$310:'[5]1.名称对照表'!$D$2:$D$310,3,0)</f>
        <v>#REF!</v>
      </c>
      <c r="L85" t="e">
        <f t="shared" si="2"/>
        <v>#REF!</v>
      </c>
    </row>
    <row r="86" spans="1:12">
      <c r="A86" t="s">
        <v>241</v>
      </c>
      <c r="B86" t="s">
        <v>1188</v>
      </c>
      <c r="C86" t="str">
        <f t="shared" si="3"/>
        <v>负电拍拍碎片</v>
      </c>
      <c r="F86">
        <v>12014</v>
      </c>
      <c r="J86">
        <v>14015</v>
      </c>
      <c r="K86" t="e">
        <f>VLOOKUP(J86:J236,'[5]1.名称对照表'!$B$52:$B$310:'[5]1.名称对照表'!$D$2:$D$310,3,0)</f>
        <v>#REF!</v>
      </c>
      <c r="L86" t="e">
        <f t="shared" si="2"/>
        <v>#REF!</v>
      </c>
    </row>
    <row r="87" spans="1:12">
      <c r="A87" t="s">
        <v>242</v>
      </c>
      <c r="B87" t="s">
        <v>1189</v>
      </c>
      <c r="C87" t="str">
        <f t="shared" si="3"/>
        <v>露基亚碎片</v>
      </c>
      <c r="F87">
        <v>12015</v>
      </c>
      <c r="J87">
        <v>14016</v>
      </c>
      <c r="K87" t="e">
        <f>VLOOKUP(J87:J237,'[5]1.名称对照表'!$B$52:$B$310:'[5]1.名称对照表'!$D$2:$D$310,3,0)</f>
        <v>#REF!</v>
      </c>
      <c r="L87" t="e">
        <f t="shared" si="2"/>
        <v>#REF!</v>
      </c>
    </row>
    <row r="88" spans="1:12">
      <c r="A88" t="s">
        <v>243</v>
      </c>
      <c r="B88" t="s">
        <v>1190</v>
      </c>
      <c r="C88" t="str">
        <f t="shared" si="3"/>
        <v>煤炭龟碎片</v>
      </c>
      <c r="F88">
        <v>12016</v>
      </c>
      <c r="J88">
        <v>14017</v>
      </c>
      <c r="K88" t="e">
        <f>VLOOKUP(J88:J238,'[5]1.名称对照表'!$B$52:$B$310:'[5]1.名称对照表'!$D$2:$D$310,3,0)</f>
        <v>#REF!</v>
      </c>
      <c r="L88" t="e">
        <f t="shared" si="2"/>
        <v>#REF!</v>
      </c>
    </row>
    <row r="89" spans="1:12">
      <c r="A89" t="s">
        <v>244</v>
      </c>
      <c r="B89" t="s">
        <v>1191</v>
      </c>
      <c r="C89" t="str">
        <f t="shared" si="3"/>
        <v>剑牙蛇碎片</v>
      </c>
      <c r="F89">
        <v>12017</v>
      </c>
      <c r="J89">
        <v>14002</v>
      </c>
      <c r="K89" t="e">
        <f>VLOOKUP(J89:J239,'[5]1.名称对照表'!$B$52:$B$310:'[5]1.名称对照表'!$D$2:$D$310,3,0)</f>
        <v>#REF!</v>
      </c>
      <c r="L89" t="e">
        <f t="shared" si="2"/>
        <v>#REF!</v>
      </c>
    </row>
    <row r="90" spans="1:12">
      <c r="A90" t="s">
        <v>1094</v>
      </c>
      <c r="B90" t="s">
        <v>1094</v>
      </c>
      <c r="C90" t="str">
        <f t="shared" si="3"/>
        <v>瓦斯弹碎片</v>
      </c>
      <c r="F90">
        <v>12018</v>
      </c>
      <c r="J90">
        <v>14018</v>
      </c>
      <c r="K90" t="e">
        <f>VLOOKUP(J90:J240,'[5]1.名称对照表'!$B$52:$B$310:'[5]1.名称对照表'!$D$2:$D$310,3,0)</f>
        <v>#REF!</v>
      </c>
      <c r="L90" t="e">
        <f t="shared" si="2"/>
        <v>#REF!</v>
      </c>
    </row>
    <row r="91" spans="1:12">
      <c r="A91" t="s">
        <v>1095</v>
      </c>
      <c r="B91" t="s">
        <v>1095</v>
      </c>
      <c r="C91" t="str">
        <f t="shared" si="3"/>
        <v>宝宝丁碎片</v>
      </c>
      <c r="F91">
        <v>12019</v>
      </c>
      <c r="J91">
        <v>14019</v>
      </c>
      <c r="K91" t="e">
        <f>VLOOKUP(J91:J241,'[5]1.名称对照表'!$B$52:$B$310:'[5]1.名称对照表'!$D$2:$D$310,3,0)</f>
        <v>#REF!</v>
      </c>
      <c r="L91" t="e">
        <f t="shared" si="2"/>
        <v>#REF!</v>
      </c>
    </row>
    <row r="92" spans="1:12">
      <c r="A92" t="s">
        <v>1096</v>
      </c>
      <c r="B92" t="s">
        <v>1096</v>
      </c>
      <c r="C92" t="str">
        <f t="shared" si="3"/>
        <v>走路草碎片</v>
      </c>
      <c r="F92">
        <v>12002</v>
      </c>
      <c r="J92">
        <v>14021</v>
      </c>
      <c r="K92" t="e">
        <f>VLOOKUP(J92:J242,'[5]1.名称对照表'!$B$52:$B$310:'[5]1.名称对照表'!$D$2:$D$310,3,0)</f>
        <v>#REF!</v>
      </c>
      <c r="L92" t="e">
        <f t="shared" si="2"/>
        <v>#REF!</v>
      </c>
    </row>
    <row r="93" spans="1:12">
      <c r="A93" t="s">
        <v>1097</v>
      </c>
      <c r="B93" t="s">
        <v>1097</v>
      </c>
      <c r="C93" t="str">
        <f t="shared" si="3"/>
        <v>妙蛙种子碎片</v>
      </c>
      <c r="F93">
        <v>12021</v>
      </c>
      <c r="J93">
        <v>12031</v>
      </c>
      <c r="K93" t="e">
        <f>VLOOKUP(J93:J243,'[5]1.名称对照表'!$B$52:$B$310:'[5]1.名称对照表'!$D$2:$D$310,3,0)</f>
        <v>#REF!</v>
      </c>
      <c r="L93" t="e">
        <f t="shared" si="2"/>
        <v>#REF!</v>
      </c>
    </row>
    <row r="94" spans="1:12">
      <c r="A94" t="s">
        <v>1098</v>
      </c>
      <c r="B94" t="s">
        <v>1098</v>
      </c>
      <c r="C94" t="str">
        <f t="shared" si="3"/>
        <v>腕力碎片</v>
      </c>
      <c r="F94">
        <v>12026</v>
      </c>
      <c r="J94">
        <v>14034</v>
      </c>
      <c r="K94" t="e">
        <f>VLOOKUP(J94:J244,'[5]1.名称对照表'!$B$52:$B$310:'[5]1.名称对照表'!$D$2:$D$310,3,0)</f>
        <v>#REF!</v>
      </c>
      <c r="L94" t="e">
        <f t="shared" si="2"/>
        <v>#REF!</v>
      </c>
    </row>
    <row r="95" spans="1:12">
      <c r="A95" t="s">
        <v>249</v>
      </c>
      <c r="B95" t="s">
        <v>1192</v>
      </c>
      <c r="C95" t="str">
        <f t="shared" si="3"/>
        <v>向日古花碎片</v>
      </c>
      <c r="F95">
        <v>12032</v>
      </c>
      <c r="J95">
        <v>11021</v>
      </c>
      <c r="K95" t="e">
        <f>VLOOKUP(J95:J245,'[5]1.名称对照表'!$B$52:$B$310:'[5]1.名称对照表'!$D$2:$D$310,3,0)</f>
        <v>#REF!</v>
      </c>
      <c r="L95" t="e">
        <f t="shared" si="2"/>
        <v>#REF!</v>
      </c>
    </row>
    <row r="96" spans="1:12">
      <c r="A96" t="s">
        <v>1099</v>
      </c>
      <c r="B96" t="s">
        <v>1099</v>
      </c>
      <c r="C96" t="str">
        <f t="shared" si="3"/>
        <v>小拳石碎片</v>
      </c>
      <c r="F96">
        <v>12039</v>
      </c>
      <c r="J96">
        <v>11022</v>
      </c>
      <c r="K96" t="e">
        <f>VLOOKUP(J96:J246,'[5]1.名称对照表'!$B$52:$B$310:'[5]1.名称对照表'!$D$2:$D$310,3,0)</f>
        <v>#REF!</v>
      </c>
      <c r="L96" t="e">
        <f t="shared" si="2"/>
        <v>#REF!</v>
      </c>
    </row>
    <row r="97" spans="1:12">
      <c r="A97" t="s">
        <v>1100</v>
      </c>
      <c r="B97" t="s">
        <v>1100</v>
      </c>
      <c r="C97" t="str">
        <f t="shared" si="3"/>
        <v>菊草叶碎片</v>
      </c>
      <c r="F97">
        <v>13003</v>
      </c>
      <c r="J97">
        <v>11023</v>
      </c>
      <c r="K97" t="e">
        <f>VLOOKUP(J97:J247,'[5]1.名称对照表'!$B$52:$B$310:'[5]1.名称对照表'!$D$2:$D$310,3,0)</f>
        <v>#REF!</v>
      </c>
      <c r="L97" t="e">
        <f t="shared" si="2"/>
        <v>#REF!</v>
      </c>
    </row>
    <row r="98" spans="1:12">
      <c r="A98" t="s">
        <v>251</v>
      </c>
      <c r="B98" t="s">
        <v>1193</v>
      </c>
      <c r="C98" t="str">
        <f t="shared" si="3"/>
        <v>额月古花碎片</v>
      </c>
      <c r="F98">
        <v>13004</v>
      </c>
      <c r="J98">
        <v>11024</v>
      </c>
      <c r="K98" t="e">
        <f>VLOOKUP(J98:J248,'[5]1.名称对照表'!$B$52:$B$310:'[5]1.名称对照表'!$D$2:$D$310,3,0)</f>
        <v>#REF!</v>
      </c>
      <c r="L98" t="e">
        <f t="shared" si="2"/>
        <v>#REF!</v>
      </c>
    </row>
    <row r="99" spans="1:12">
      <c r="A99" t="s">
        <v>252</v>
      </c>
      <c r="B99" t="s">
        <v>1194</v>
      </c>
      <c r="C99" t="str">
        <f t="shared" si="3"/>
        <v>地震鲶鱼碎片</v>
      </c>
      <c r="F99">
        <v>13005</v>
      </c>
      <c r="J99">
        <v>11028</v>
      </c>
      <c r="K99" t="e">
        <f>VLOOKUP(J99:J249,'[5]1.名称对照表'!$B$52:$B$310:'[5]1.名称对照表'!$D$2:$D$310,3,0)</f>
        <v>#REF!</v>
      </c>
      <c r="L99" t="e">
        <f t="shared" si="2"/>
        <v>#REF!</v>
      </c>
    </row>
    <row r="100" spans="1:12">
      <c r="A100" t="s">
        <v>253</v>
      </c>
      <c r="B100" t="s">
        <v>1195</v>
      </c>
      <c r="C100" t="str">
        <f t="shared" si="3"/>
        <v>冰斗笠碎片</v>
      </c>
      <c r="F100">
        <v>13006</v>
      </c>
      <c r="J100">
        <v>11029</v>
      </c>
      <c r="K100" t="e">
        <f>VLOOKUP(J100:J250,'[5]1.名称对照表'!$B$52:$B$310:'[5]1.名称对照表'!$D$2:$D$310,3,0)</f>
        <v>#REF!</v>
      </c>
      <c r="L100" t="e">
        <f t="shared" si="2"/>
        <v>#REF!</v>
      </c>
    </row>
    <row r="101" spans="1:12">
      <c r="A101" t="s">
        <v>254</v>
      </c>
      <c r="B101" t="s">
        <v>1196</v>
      </c>
      <c r="C101" t="str">
        <f t="shared" si="3"/>
        <v>化石蝎碎片</v>
      </c>
      <c r="F101">
        <v>13007</v>
      </c>
      <c r="J101">
        <v>11030</v>
      </c>
      <c r="K101" t="e">
        <f>VLOOKUP(J101:J251,'[5]1.名称对照表'!$B$52:$B$310:'[5]1.名称对照表'!$D$2:$D$310,3,0)</f>
        <v>#REF!</v>
      </c>
      <c r="L101" t="e">
        <f t="shared" si="2"/>
        <v>#REF!</v>
      </c>
    </row>
    <row r="102" spans="1:12">
      <c r="A102" t="s">
        <v>255</v>
      </c>
      <c r="B102" t="s">
        <v>1197</v>
      </c>
      <c r="C102" t="str">
        <f t="shared" si="3"/>
        <v>夜游灵碎片</v>
      </c>
      <c r="F102">
        <v>13002</v>
      </c>
      <c r="J102">
        <v>11031</v>
      </c>
      <c r="K102" t="e">
        <f>VLOOKUP(J102:J252,'[5]1.名称对照表'!$B$52:$B$310:'[5]1.名称对照表'!$D$2:$D$310,3,0)</f>
        <v>#REF!</v>
      </c>
      <c r="L102" t="e">
        <f t="shared" si="2"/>
        <v>#REF!</v>
      </c>
    </row>
    <row r="103" spans="1:12">
      <c r="A103" t="s">
        <v>256</v>
      </c>
      <c r="B103" t="s">
        <v>1198</v>
      </c>
      <c r="C103" t="str">
        <f t="shared" si="3"/>
        <v>黑乃伊碎片</v>
      </c>
      <c r="F103">
        <v>13008</v>
      </c>
      <c r="J103">
        <v>11032</v>
      </c>
      <c r="K103" t="e">
        <f>VLOOKUP(J103:J253,'[5]1.名称对照表'!$B$52:$B$310:'[5]1.名称对照表'!$D$2:$D$310,3,0)</f>
        <v>#REF!</v>
      </c>
      <c r="L103" t="e">
        <f t="shared" si="2"/>
        <v>#REF!</v>
      </c>
    </row>
    <row r="104" spans="1:12">
      <c r="A104" t="s">
        <v>257</v>
      </c>
      <c r="B104" t="s">
        <v>1199</v>
      </c>
      <c r="C104" t="str">
        <f t="shared" si="3"/>
        <v>波波海象碎片</v>
      </c>
      <c r="F104">
        <v>13009</v>
      </c>
      <c r="J104">
        <v>11034</v>
      </c>
      <c r="K104" t="e">
        <f>VLOOKUP(J104:J254,'[5]1.名称对照表'!$B$52:$B$310:'[5]1.名称对照表'!$D$2:$D$310,3,0)</f>
        <v>#REF!</v>
      </c>
      <c r="L104" t="e">
        <f t="shared" si="2"/>
        <v>#REF!</v>
      </c>
    </row>
    <row r="105" spans="1:12">
      <c r="A105" t="s">
        <v>258</v>
      </c>
      <c r="B105" t="s">
        <v>1200</v>
      </c>
      <c r="C105" t="str">
        <f t="shared" si="3"/>
        <v>巨嘴鳗碎片</v>
      </c>
      <c r="F105">
        <v>13010</v>
      </c>
      <c r="J105">
        <v>11037</v>
      </c>
      <c r="K105" t="e">
        <f>VLOOKUP(J105:J255,'[5]1.名称对照表'!$B$52:$B$310:'[5]1.名称对照表'!$D$2:$D$310,3,0)</f>
        <v>#REF!</v>
      </c>
      <c r="L105" t="e">
        <f t="shared" si="2"/>
        <v>#REF!</v>
      </c>
    </row>
    <row r="106" spans="1:12">
      <c r="A106" t="s">
        <v>259</v>
      </c>
      <c r="B106" t="s">
        <v>1201</v>
      </c>
      <c r="C106" t="str">
        <f t="shared" si="3"/>
        <v>龙龙贝碎片</v>
      </c>
      <c r="F106">
        <v>13011</v>
      </c>
      <c r="J106">
        <v>11038</v>
      </c>
      <c r="K106" t="e">
        <f>VLOOKUP(J106:J256,'[5]1.名称对照表'!$B$52:$B$310:'[5]1.名称对照表'!$D$2:$D$310,3,0)</f>
        <v>#REF!</v>
      </c>
      <c r="L106" t="e">
        <f t="shared" si="2"/>
        <v>#REF!</v>
      </c>
    </row>
    <row r="107" spans="1:12">
      <c r="A107" t="s">
        <v>260</v>
      </c>
      <c r="B107" t="s">
        <v>1202</v>
      </c>
      <c r="C107" t="str">
        <f t="shared" si="3"/>
        <v>合金蟹碎片</v>
      </c>
      <c r="F107">
        <v>13012</v>
      </c>
      <c r="J107">
        <v>11040</v>
      </c>
      <c r="K107" t="e">
        <f>VLOOKUP(J107:J257,'[5]1.名称对照表'!$B$52:$B$310:'[5]1.名称对照表'!$D$2:$D$310,3,0)</f>
        <v>#REF!</v>
      </c>
      <c r="L107" t="e">
        <f t="shared" si="2"/>
        <v>#REF!</v>
      </c>
    </row>
    <row r="108" spans="1:12">
      <c r="A108" t="s">
        <v>261</v>
      </c>
      <c r="B108" t="s">
        <v>1203</v>
      </c>
      <c r="C108" t="str">
        <f t="shared" si="3"/>
        <v>碧云龙碎片</v>
      </c>
      <c r="F108">
        <v>13013</v>
      </c>
      <c r="J108">
        <v>11042</v>
      </c>
      <c r="K108" t="e">
        <f>VLOOKUP(J108:J258,'[5]1.名称对照表'!$B$52:$B$310:'[5]1.名称对照表'!$D$2:$D$310,3,0)</f>
        <v>#REF!</v>
      </c>
      <c r="L108" t="e">
        <f t="shared" si="2"/>
        <v>#REF!</v>
      </c>
    </row>
    <row r="109" spans="1:12">
      <c r="A109" t="s">
        <v>262</v>
      </c>
      <c r="B109" t="s">
        <v>1204</v>
      </c>
      <c r="C109" t="str">
        <f t="shared" si="3"/>
        <v>海皇牙碎片</v>
      </c>
      <c r="F109">
        <v>13001</v>
      </c>
      <c r="J109">
        <v>11038</v>
      </c>
      <c r="K109" t="e">
        <f>VLOOKUP(J109:J259,'[5]1.名称对照表'!$B$52:$B$310:'[5]1.名称对照表'!$D$2:$D$310,3,0)</f>
        <v>#REF!</v>
      </c>
      <c r="L109" t="e">
        <f t="shared" si="2"/>
        <v>#REF!</v>
      </c>
    </row>
    <row r="110" spans="1:12">
      <c r="A110" t="s">
        <v>263</v>
      </c>
      <c r="B110" t="s">
        <v>1205</v>
      </c>
      <c r="C110" t="str">
        <f t="shared" si="3"/>
        <v>岩神柱碎片</v>
      </c>
      <c r="F110">
        <v>13014</v>
      </c>
      <c r="J110">
        <v>12020</v>
      </c>
      <c r="K110" t="e">
        <f>VLOOKUP(J110:J260,'[5]1.名称对照表'!$B$52:$B$310:'[5]1.名称对照表'!$D$2:$D$310,3,0)</f>
        <v>#REF!</v>
      </c>
      <c r="L110" t="e">
        <f t="shared" si="2"/>
        <v>#REF!</v>
      </c>
    </row>
    <row r="111" spans="1:12">
      <c r="A111" t="s">
        <v>264</v>
      </c>
      <c r="B111" t="s">
        <v>1206</v>
      </c>
      <c r="C111" t="str">
        <f t="shared" si="3"/>
        <v>凰王碎片</v>
      </c>
      <c r="F111">
        <v>13015</v>
      </c>
      <c r="J111">
        <v>12022</v>
      </c>
      <c r="K111" t="e">
        <f>VLOOKUP(J111:J261,'[5]1.名称对照表'!$B$52:$B$310:'[5]1.名称对照表'!$D$2:$D$310,3,0)</f>
        <v>#REF!</v>
      </c>
      <c r="L111" t="e">
        <f t="shared" si="2"/>
        <v>#REF!</v>
      </c>
    </row>
    <row r="112" spans="1:12">
      <c r="A112" t="s">
        <v>265</v>
      </c>
      <c r="B112" t="s">
        <v>1207</v>
      </c>
      <c r="C112" t="str">
        <f t="shared" si="3"/>
        <v>尖尖鳗碎片</v>
      </c>
      <c r="F112">
        <v>13016</v>
      </c>
      <c r="J112">
        <v>12023</v>
      </c>
      <c r="K112" t="e">
        <f>VLOOKUP(J112:J262,'[5]1.名称对照表'!$B$52:$B$310:'[5]1.名称对照表'!$D$2:$D$310,3,0)</f>
        <v>#REF!</v>
      </c>
      <c r="L112" t="e">
        <f t="shared" si="2"/>
        <v>#REF!</v>
      </c>
    </row>
    <row r="113" spans="1:12">
      <c r="A113" t="s">
        <v>1101</v>
      </c>
      <c r="B113" t="s">
        <v>1101</v>
      </c>
      <c r="C113" t="str">
        <f t="shared" si="3"/>
        <v>可达鸭碎片</v>
      </c>
      <c r="F113">
        <v>13017</v>
      </c>
      <c r="J113">
        <v>12024</v>
      </c>
      <c r="K113" t="e">
        <f>VLOOKUP(J113:J263,'[5]1.名称对照表'!$B$52:$B$310:'[5]1.名称对照表'!$D$2:$D$310,3,0)</f>
        <v>#REF!</v>
      </c>
      <c r="L113" t="e">
        <f t="shared" si="2"/>
        <v>#REF!</v>
      </c>
    </row>
    <row r="114" spans="1:12">
      <c r="A114" t="s">
        <v>1102</v>
      </c>
      <c r="B114" t="s">
        <v>1102</v>
      </c>
      <c r="C114" t="str">
        <f t="shared" si="3"/>
        <v>杰尼龟碎片</v>
      </c>
      <c r="F114">
        <v>13018</v>
      </c>
      <c r="J114">
        <v>12025</v>
      </c>
      <c r="K114" t="e">
        <f>VLOOKUP(J114:J264,'[5]1.名称对照表'!$B$52:$B$310:'[5]1.名称对照表'!$D$2:$D$310,3,0)</f>
        <v>#REF!</v>
      </c>
      <c r="L114" t="e">
        <f t="shared" si="2"/>
        <v>#REF!</v>
      </c>
    </row>
    <row r="115" spans="1:12">
      <c r="A115" t="s">
        <v>1103</v>
      </c>
      <c r="B115" t="s">
        <v>1103</v>
      </c>
      <c r="C115" t="str">
        <f t="shared" si="3"/>
        <v>喇叭芽碎片</v>
      </c>
      <c r="F115">
        <v>13019</v>
      </c>
      <c r="J115">
        <v>12027</v>
      </c>
      <c r="K115" t="e">
        <f>VLOOKUP(J115:J265,'[5]1.名称对照表'!$B$52:$B$310:'[5]1.名称对照表'!$D$2:$D$310,3,0)</f>
        <v>#REF!</v>
      </c>
      <c r="L115" t="e">
        <f t="shared" si="2"/>
        <v>#REF!</v>
      </c>
    </row>
    <row r="116" spans="1:12">
      <c r="A116" t="s">
        <v>1104</v>
      </c>
      <c r="B116" t="s">
        <v>1104</v>
      </c>
      <c r="C116" t="str">
        <f t="shared" si="3"/>
        <v>大钢蛇碎片</v>
      </c>
      <c r="F116">
        <v>13020</v>
      </c>
      <c r="J116">
        <v>11038</v>
      </c>
      <c r="K116" t="e">
        <f>VLOOKUP(J116:J266,'[5]1.名称对照表'!$B$52:$B$310:'[5]1.名称对照表'!$D$2:$D$310,3,0)</f>
        <v>#REF!</v>
      </c>
      <c r="L116" t="e">
        <f t="shared" si="2"/>
        <v>#REF!</v>
      </c>
    </row>
    <row r="117" spans="1:12">
      <c r="A117" t="s">
        <v>1105</v>
      </c>
      <c r="B117" t="s">
        <v>1105</v>
      </c>
      <c r="C117" t="str">
        <f t="shared" si="3"/>
        <v>烈雀碎片</v>
      </c>
      <c r="F117">
        <v>11023</v>
      </c>
      <c r="J117">
        <v>14042</v>
      </c>
      <c r="K117" t="e">
        <f>VLOOKUP(J117:J267,'[5]1.名称对照表'!$B$52:$B$310:'[5]1.名称对照表'!$D$2:$D$310,3,0)</f>
        <v>#REF!</v>
      </c>
      <c r="L117" t="e">
        <f t="shared" si="2"/>
        <v>#REF!</v>
      </c>
    </row>
    <row r="118" spans="1:12">
      <c r="A118" t="s">
        <v>1106</v>
      </c>
      <c r="B118" t="s">
        <v>1106</v>
      </c>
      <c r="C118" t="str">
        <f t="shared" si="3"/>
        <v>小锯鳄 碎片</v>
      </c>
      <c r="F118">
        <v>13023</v>
      </c>
      <c r="J118">
        <v>13036</v>
      </c>
      <c r="K118" t="e">
        <f>VLOOKUP(J118:J268,'[5]1.名称对照表'!$B$52:$B$310:'[5]1.名称对照表'!$D$2:$D$310,3,0)</f>
        <v>#REF!</v>
      </c>
      <c r="L118" t="e">
        <f t="shared" si="2"/>
        <v>#REF!</v>
      </c>
    </row>
    <row r="119" spans="1:12">
      <c r="A119" t="s">
        <v>1107</v>
      </c>
      <c r="B119" t="s">
        <v>1107</v>
      </c>
      <c r="C119" t="str">
        <f t="shared" si="3"/>
        <v>露莉莉碎片</v>
      </c>
      <c r="F119">
        <v>13033</v>
      </c>
      <c r="J119">
        <v>12033</v>
      </c>
      <c r="K119" t="e">
        <f>VLOOKUP(J119:J269,'[5]1.名称对照表'!$B$52:$B$310:'[5]1.名称对照表'!$D$2:$D$310,3,0)</f>
        <v>#REF!</v>
      </c>
      <c r="L119" t="e">
        <f t="shared" si="2"/>
        <v>#REF!</v>
      </c>
    </row>
    <row r="120" spans="1:12">
      <c r="A120" t="s">
        <v>1108</v>
      </c>
      <c r="B120" t="s">
        <v>1108</v>
      </c>
      <c r="C120" t="str">
        <f t="shared" si="3"/>
        <v>迷你龙碎片</v>
      </c>
      <c r="F120">
        <v>14005</v>
      </c>
      <c r="J120">
        <v>11034</v>
      </c>
      <c r="K120" t="e">
        <f>VLOOKUP(J120:J270,'[5]1.名称对照表'!$B$52:$B$310:'[5]1.名称对照表'!$D$2:$D$310,3,0)</f>
        <v>#REF!</v>
      </c>
      <c r="L120" t="e">
        <f t="shared" si="2"/>
        <v>#REF!</v>
      </c>
    </row>
    <row r="121" spans="1:12">
      <c r="A121" t="s">
        <v>272</v>
      </c>
      <c r="B121" t="s">
        <v>1208</v>
      </c>
      <c r="C121" t="str">
        <f t="shared" si="3"/>
        <v>尖牙鱼碎片</v>
      </c>
      <c r="F121">
        <v>14006</v>
      </c>
      <c r="J121">
        <v>14045</v>
      </c>
      <c r="K121" t="e">
        <f>VLOOKUP(J121:J271,'[5]1.名称对照表'!$B$52:$B$310:'[5]1.名称对照表'!$D$2:$D$310,3,0)</f>
        <v>#REF!</v>
      </c>
      <c r="L121" t="e">
        <f t="shared" si="2"/>
        <v>#REF!</v>
      </c>
    </row>
    <row r="122" spans="1:12">
      <c r="A122" t="s">
        <v>1109</v>
      </c>
      <c r="B122" t="s">
        <v>1109</v>
      </c>
      <c r="C122" t="str">
        <f t="shared" si="3"/>
        <v>铁甲贝碎片</v>
      </c>
      <c r="F122">
        <v>14007</v>
      </c>
      <c r="J122">
        <v>14045</v>
      </c>
      <c r="K122" t="e">
        <f>VLOOKUP(J122:J272,'[5]1.名称对照表'!$B$52:$B$310:'[5]1.名称对照表'!$D$2:$D$310,3,0)</f>
        <v>#REF!</v>
      </c>
      <c r="L122" t="e">
        <f t="shared" si="2"/>
        <v>#REF!</v>
      </c>
    </row>
    <row r="123" spans="1:12">
      <c r="A123" t="s">
        <v>274</v>
      </c>
      <c r="B123" t="s">
        <v>1209</v>
      </c>
      <c r="C123" t="str">
        <f t="shared" si="3"/>
        <v>雪拉比碎片</v>
      </c>
      <c r="F123">
        <v>14008</v>
      </c>
      <c r="J123">
        <v>12041</v>
      </c>
      <c r="K123" t="e">
        <f>VLOOKUP(J123:J273,'[5]1.名称对照表'!$B$52:$B$310:'[5]1.名称对照表'!$D$2:$D$310,3,0)</f>
        <v>#REF!</v>
      </c>
      <c r="L123" t="e">
        <f t="shared" si="2"/>
        <v>#REF!</v>
      </c>
    </row>
    <row r="124" spans="1:12">
      <c r="A124" t="s">
        <v>275</v>
      </c>
      <c r="B124" t="s">
        <v>1210</v>
      </c>
      <c r="C124" t="str">
        <f t="shared" si="3"/>
        <v>吞噬王碎片</v>
      </c>
      <c r="F124">
        <v>14003</v>
      </c>
      <c r="J124">
        <v>12042</v>
      </c>
      <c r="K124" t="e">
        <f>VLOOKUP(J124:J274,'[5]1.名称对照表'!$B$52:$B$310:'[5]1.名称对照表'!$D$2:$D$310,3,0)</f>
        <v>#REF!</v>
      </c>
      <c r="L124" t="e">
        <f t="shared" si="2"/>
        <v>#REF!</v>
      </c>
    </row>
    <row r="125" spans="1:12">
      <c r="A125" t="s">
        <v>276</v>
      </c>
      <c r="B125" t="s">
        <v>1211</v>
      </c>
      <c r="C125" t="str">
        <f t="shared" si="3"/>
        <v>弹簧猪碎片</v>
      </c>
      <c r="F125">
        <v>14009</v>
      </c>
      <c r="J125">
        <v>13021</v>
      </c>
      <c r="K125" t="e">
        <f>VLOOKUP(J125:J275,'[5]1.名称对照表'!$B$52:$B$310:'[5]1.名称对照表'!$D$2:$D$310,3,0)</f>
        <v>#REF!</v>
      </c>
      <c r="L125" t="e">
        <f t="shared" si="2"/>
        <v>#REF!</v>
      </c>
    </row>
    <row r="126" spans="1:12">
      <c r="A126" t="s">
        <v>1110</v>
      </c>
      <c r="B126" t="s">
        <v>1110</v>
      </c>
      <c r="C126" t="str">
        <f t="shared" si="3"/>
        <v>咩利羊碎片</v>
      </c>
      <c r="F126">
        <v>14010</v>
      </c>
      <c r="J126">
        <v>12031</v>
      </c>
      <c r="K126" t="e">
        <f>VLOOKUP(J126:J276,'[5]1.名称对照表'!$B$52:$B$310:'[5]1.名称对照表'!$D$2:$D$310,3,0)</f>
        <v>#REF!</v>
      </c>
      <c r="L126" t="e">
        <f t="shared" si="2"/>
        <v>#REF!</v>
      </c>
    </row>
    <row r="127" spans="1:12">
      <c r="A127" t="s">
        <v>1111</v>
      </c>
      <c r="B127" t="s">
        <v>1111</v>
      </c>
      <c r="C127" t="str">
        <f t="shared" si="3"/>
        <v>袋龙碎片</v>
      </c>
      <c r="F127">
        <v>14001</v>
      </c>
      <c r="J127">
        <v>14046</v>
      </c>
      <c r="K127" t="e">
        <f>VLOOKUP(J127:J277,'[5]1.名称对照表'!$B$52:$B$310:'[5]1.名称对照表'!$D$2:$D$310,3,0)</f>
        <v>#REF!</v>
      </c>
      <c r="L127" t="e">
        <f t="shared" si="2"/>
        <v>#REF!</v>
      </c>
    </row>
    <row r="128" spans="1:12">
      <c r="A128" t="s">
        <v>1112</v>
      </c>
      <c r="B128" t="s">
        <v>1112</v>
      </c>
      <c r="C128" t="str">
        <f t="shared" si="3"/>
        <v>大岩蛇碎片</v>
      </c>
      <c r="F128">
        <v>14011</v>
      </c>
      <c r="J128">
        <v>13025</v>
      </c>
      <c r="K128" t="e">
        <f>VLOOKUP(J128:J278,'[5]1.名称对照表'!$B$52:$B$310:'[5]1.名称对照表'!$D$2:$D$310,3,0)</f>
        <v>#REF!</v>
      </c>
      <c r="L128" t="e">
        <f t="shared" si="2"/>
        <v>#REF!</v>
      </c>
    </row>
    <row r="129" spans="1:12">
      <c r="A129" t="s">
        <v>1113</v>
      </c>
      <c r="B129" t="s">
        <v>1113</v>
      </c>
      <c r="C129" t="str">
        <f t="shared" si="3"/>
        <v>素利普碎片</v>
      </c>
      <c r="F129">
        <v>14012</v>
      </c>
      <c r="J129">
        <v>13036</v>
      </c>
      <c r="K129" t="e">
        <f>VLOOKUP(J129:J279,'[5]1.名称对照表'!$B$52:$B$310:'[5]1.名称对照表'!$D$2:$D$310,3,0)</f>
        <v>#REF!</v>
      </c>
      <c r="L129" t="e">
        <f t="shared" si="2"/>
        <v>#REF!</v>
      </c>
    </row>
    <row r="130" spans="1:12">
      <c r="A130" t="s">
        <v>1114</v>
      </c>
      <c r="B130" t="s">
        <v>1114</v>
      </c>
      <c r="C130" t="str">
        <f t="shared" si="3"/>
        <v>大钳蟹碎片</v>
      </c>
      <c r="F130">
        <v>14013</v>
      </c>
      <c r="J130">
        <v>14046</v>
      </c>
      <c r="K130" t="e">
        <f>VLOOKUP(J130:J280,'[5]1.名称对照表'!$B$52:$B$310:'[5]1.名称对照表'!$D$2:$D$310,3,0)</f>
        <v>#REF!</v>
      </c>
      <c r="L130" t="e">
        <f t="shared" si="2"/>
        <v>#REF!</v>
      </c>
    </row>
    <row r="131" spans="1:12">
      <c r="A131" t="s">
        <v>282</v>
      </c>
      <c r="B131" t="s">
        <v>1212</v>
      </c>
      <c r="C131" t="str">
        <f t="shared" si="3"/>
        <v>瑜伽王碎片</v>
      </c>
      <c r="F131">
        <v>14014</v>
      </c>
      <c r="J131">
        <v>14047</v>
      </c>
      <c r="K131" t="e">
        <f>VLOOKUP(J131:J281,'[5]1.名称对照表'!$B$52:$B$310:'[5]1.名称对照表'!$D$2:$D$310,3,0)</f>
        <v>#REF!</v>
      </c>
      <c r="L131" t="e">
        <f t="shared" si="2"/>
        <v>#REF!</v>
      </c>
    </row>
    <row r="132" spans="1:12">
      <c r="A132" t="s">
        <v>1115</v>
      </c>
      <c r="B132" t="s">
        <v>1115</v>
      </c>
      <c r="C132" t="str">
        <f t="shared" si="3"/>
        <v>大舌头碎片</v>
      </c>
      <c r="F132">
        <v>14015</v>
      </c>
      <c r="J132">
        <v>14050</v>
      </c>
      <c r="K132" t="e">
        <f>VLOOKUP(J132:J282,'[5]1.名称对照表'!$B$52:$B$310:'[5]1.名称对照表'!$D$2:$D$310,3,0)</f>
        <v>#REF!</v>
      </c>
      <c r="L132" t="e">
        <f t="shared" si="2"/>
        <v>#REF!</v>
      </c>
    </row>
    <row r="133" spans="1:12">
      <c r="A133" t="s">
        <v>1116</v>
      </c>
      <c r="B133" t="s">
        <v>1116</v>
      </c>
      <c r="C133" t="str">
        <f t="shared" si="3"/>
        <v>派拉斯碎片</v>
      </c>
      <c r="F133">
        <v>14016</v>
      </c>
      <c r="J133">
        <v>14043</v>
      </c>
      <c r="K133" t="e">
        <f>VLOOKUP(J133:J283,'[5]1.名称对照表'!$B$52:$B$310:'[5]1.名称对照表'!$D$2:$D$310,3,0)</f>
        <v>#REF!</v>
      </c>
      <c r="L133" t="e">
        <f t="shared" ref="L133:L154" si="4">K133&amp;"碎片"</f>
        <v>#REF!</v>
      </c>
    </row>
    <row r="134" spans="1:12">
      <c r="A134" t="s">
        <v>285</v>
      </c>
      <c r="B134" t="s">
        <v>1213</v>
      </c>
      <c r="C134" t="str">
        <f t="shared" si="3"/>
        <v>相扑兔碎片</v>
      </c>
      <c r="F134">
        <v>14017</v>
      </c>
      <c r="J134">
        <v>13032</v>
      </c>
      <c r="K134" t="e">
        <f>VLOOKUP(J134:J284,'[5]1.名称对照表'!$B$52:$B$310:'[5]1.名称对照表'!$D$2:$D$310,3,0)</f>
        <v>#REF!</v>
      </c>
      <c r="L134" t="e">
        <f t="shared" si="4"/>
        <v>#REF!</v>
      </c>
    </row>
    <row r="135" spans="1:12">
      <c r="A135" t="s">
        <v>286</v>
      </c>
      <c r="B135" t="s">
        <v>1214</v>
      </c>
      <c r="C135" t="str">
        <f t="shared" ref="C135:C198" si="5">B135&amp;"碎片"</f>
        <v>大猩猩碎片</v>
      </c>
      <c r="F135">
        <v>14002</v>
      </c>
      <c r="J135">
        <v>13034</v>
      </c>
      <c r="K135" t="e">
        <f>VLOOKUP(J135:J285,'[5]1.名称对照表'!$B$52:$B$310:'[5]1.名称对照表'!$D$2:$D$310,3,0)</f>
        <v>#REF!</v>
      </c>
      <c r="L135" t="e">
        <f t="shared" si="4"/>
        <v>#REF!</v>
      </c>
    </row>
    <row r="136" spans="1:12">
      <c r="A136" t="s">
        <v>1117</v>
      </c>
      <c r="B136" t="s">
        <v>1117</v>
      </c>
      <c r="C136" t="str">
        <f t="shared" si="5"/>
        <v>阿柏蛇碎片</v>
      </c>
      <c r="F136">
        <v>14018</v>
      </c>
      <c r="J136">
        <v>13036</v>
      </c>
      <c r="K136" t="e">
        <f>VLOOKUP(J136:J286,'[5]1.名称对照表'!$B$52:$B$310:'[5]1.名称对照表'!$D$2:$D$310,3,0)</f>
        <v>#REF!</v>
      </c>
      <c r="L136" t="e">
        <f t="shared" si="4"/>
        <v>#REF!</v>
      </c>
    </row>
    <row r="137" spans="1:12">
      <c r="A137" t="s">
        <v>1118</v>
      </c>
      <c r="B137" t="s">
        <v>1118</v>
      </c>
      <c r="C137" t="str">
        <f t="shared" si="5"/>
        <v>毛球碎片</v>
      </c>
      <c r="F137">
        <v>14019</v>
      </c>
      <c r="J137">
        <v>14045</v>
      </c>
      <c r="K137" t="e">
        <f>VLOOKUP(J137:J287,'[5]1.名称对照表'!$B$52:$B$310:'[5]1.名称对照表'!$D$2:$D$310,3,0)</f>
        <v>#REF!</v>
      </c>
      <c r="L137" t="e">
        <f t="shared" si="4"/>
        <v>#REF!</v>
      </c>
    </row>
    <row r="138" spans="1:12">
      <c r="A138" t="s">
        <v>1119</v>
      </c>
      <c r="B138" t="s">
        <v>1119</v>
      </c>
      <c r="C138" t="str">
        <f t="shared" si="5"/>
        <v>地鼠碎片</v>
      </c>
      <c r="F138">
        <v>14021</v>
      </c>
      <c r="J138">
        <v>13036</v>
      </c>
      <c r="K138" t="e">
        <f>VLOOKUP(J138:J288,'[5]1.名称对照表'!$B$52:$B$310:'[5]1.名称对照表'!$D$2:$D$310,3,0)</f>
        <v>#REF!</v>
      </c>
      <c r="L138" t="e">
        <f t="shared" si="4"/>
        <v>#REF!</v>
      </c>
    </row>
    <row r="139" spans="1:12">
      <c r="A139" t="s">
        <v>1120</v>
      </c>
      <c r="B139" t="s">
        <v>1120</v>
      </c>
      <c r="C139" t="str">
        <f t="shared" si="5"/>
        <v>海星星碎片</v>
      </c>
      <c r="F139">
        <v>12031</v>
      </c>
      <c r="J139">
        <v>14045</v>
      </c>
      <c r="K139" t="e">
        <f>VLOOKUP(J139:J289,'[5]1.名称对照表'!$B$52:$B$310:'[5]1.名称对照表'!$D$2:$D$310,3,0)</f>
        <v>#REF!</v>
      </c>
      <c r="L139" t="e">
        <f t="shared" si="4"/>
        <v>#REF!</v>
      </c>
    </row>
    <row r="140" spans="1:12">
      <c r="A140" t="s">
        <v>1121</v>
      </c>
      <c r="B140" t="s">
        <v>1121</v>
      </c>
      <c r="C140" t="str">
        <f t="shared" si="5"/>
        <v>皮皮碎片</v>
      </c>
      <c r="F140">
        <v>14034</v>
      </c>
      <c r="J140">
        <v>14020</v>
      </c>
      <c r="K140" t="e">
        <f>VLOOKUP(J140:J290,'[5]1.名称对照表'!$B$52:$B$310:'[5]1.名称对照表'!$D$2:$D$310,3,0)</f>
        <v>#REF!</v>
      </c>
      <c r="L140" t="e">
        <f t="shared" si="4"/>
        <v>#REF!</v>
      </c>
    </row>
    <row r="141" spans="1:12">
      <c r="A141" t="s">
        <v>1122</v>
      </c>
      <c r="B141" t="s">
        <v>1215</v>
      </c>
      <c r="C141" t="str">
        <f t="shared" si="5"/>
        <v>凯利阿碎片</v>
      </c>
      <c r="F141">
        <v>11021</v>
      </c>
      <c r="J141">
        <v>14022</v>
      </c>
      <c r="K141" t="e">
        <f>VLOOKUP(J141:J291,'[5]1.名称对照表'!$B$52:$B$310:'[5]1.名称对照表'!$D$2:$D$310,3,0)</f>
        <v>#REF!</v>
      </c>
      <c r="L141" t="e">
        <f t="shared" si="4"/>
        <v>#REF!</v>
      </c>
    </row>
    <row r="142" spans="1:12">
      <c r="A142" t="s">
        <v>1123</v>
      </c>
      <c r="B142" t="s">
        <v>1123</v>
      </c>
      <c r="C142" t="str">
        <f t="shared" si="5"/>
        <v>喵喵碎片</v>
      </c>
      <c r="F142">
        <v>11022</v>
      </c>
      <c r="J142">
        <v>12031</v>
      </c>
      <c r="K142" t="e">
        <f>VLOOKUP(J142:J292,'[5]1.名称对照表'!$B$52:$B$310:'[5]1.名称对照表'!$D$2:$D$310,3,0)</f>
        <v>#REF!</v>
      </c>
      <c r="L142" t="e">
        <f t="shared" si="4"/>
        <v>#REF!</v>
      </c>
    </row>
    <row r="143" spans="1:12">
      <c r="A143" t="s">
        <v>1124</v>
      </c>
      <c r="B143" t="s">
        <v>1216</v>
      </c>
      <c r="C143" t="str">
        <f t="shared" si="5"/>
        <v>3D龙碎片</v>
      </c>
      <c r="F143">
        <v>11023</v>
      </c>
      <c r="J143">
        <v>11034</v>
      </c>
      <c r="K143" t="e">
        <f>VLOOKUP(J143:J293,'[5]1.名称对照表'!$B$52:$B$310:'[5]1.名称对照表'!$D$2:$D$310,3,0)</f>
        <v>#REF!</v>
      </c>
      <c r="L143" t="e">
        <f t="shared" si="4"/>
        <v>#REF!</v>
      </c>
    </row>
    <row r="144" spans="1:12">
      <c r="A144" t="s">
        <v>1125</v>
      </c>
      <c r="B144" t="s">
        <v>1125</v>
      </c>
      <c r="C144" t="str">
        <f t="shared" si="5"/>
        <v>猴怪碎片</v>
      </c>
      <c r="F144">
        <v>11024</v>
      </c>
      <c r="J144">
        <v>14025</v>
      </c>
      <c r="K144" t="e">
        <f>VLOOKUP(J144:J294,'[5]1.名称对照表'!$B$52:$B$310:'[5]1.名称对照表'!$D$2:$D$310,3,0)</f>
        <v>#REF!</v>
      </c>
      <c r="L144" t="e">
        <f t="shared" si="4"/>
        <v>#REF!</v>
      </c>
    </row>
    <row r="145" spans="1:12">
      <c r="A145" t="s">
        <v>1126</v>
      </c>
      <c r="B145" t="s">
        <v>1126</v>
      </c>
      <c r="C145" t="str">
        <f t="shared" si="5"/>
        <v>卡蒂狗碎片</v>
      </c>
      <c r="F145">
        <v>11028</v>
      </c>
      <c r="J145">
        <v>14026</v>
      </c>
      <c r="K145" t="e">
        <f>VLOOKUP(J145:J295,'[5]1.名称对照表'!$B$52:$B$310:'[5]1.名称对照表'!$D$2:$D$310,3,0)</f>
        <v>#REF!</v>
      </c>
      <c r="L145" t="e">
        <f t="shared" si="4"/>
        <v>#REF!</v>
      </c>
    </row>
    <row r="146" spans="1:12">
      <c r="A146" t="s">
        <v>1127</v>
      </c>
      <c r="B146" t="s">
        <v>1127</v>
      </c>
      <c r="C146" t="str">
        <f t="shared" si="5"/>
        <v>迷唇姐碎片</v>
      </c>
      <c r="F146">
        <v>11029</v>
      </c>
      <c r="J146">
        <v>14027</v>
      </c>
      <c r="K146" t="e">
        <f>VLOOKUP(J146:J296,'[5]1.名称对照表'!$B$52:$B$310:'[5]1.名称对照表'!$D$2:$D$310,3,0)</f>
        <v>#REF!</v>
      </c>
      <c r="L146" t="e">
        <f t="shared" si="4"/>
        <v>#REF!</v>
      </c>
    </row>
    <row r="147" spans="1:12">
      <c r="A147" t="s">
        <v>1128</v>
      </c>
      <c r="B147" t="s">
        <v>1128</v>
      </c>
      <c r="C147" t="str">
        <f t="shared" si="5"/>
        <v>电击兽碎片</v>
      </c>
      <c r="F147">
        <v>11030</v>
      </c>
      <c r="J147">
        <v>14029</v>
      </c>
      <c r="K147" t="e">
        <f>VLOOKUP(J147:J297,'[5]1.名称对照表'!$B$52:$B$310:'[5]1.名称对照表'!$D$2:$D$310,3,0)</f>
        <v>#REF!</v>
      </c>
      <c r="L147" t="e">
        <f t="shared" si="4"/>
        <v>#REF!</v>
      </c>
    </row>
    <row r="148" spans="1:12">
      <c r="A148" t="s">
        <v>1129</v>
      </c>
      <c r="B148" t="s">
        <v>1129</v>
      </c>
      <c r="C148" t="str">
        <f t="shared" si="5"/>
        <v>凯西碎片</v>
      </c>
      <c r="F148">
        <v>11031</v>
      </c>
      <c r="J148">
        <v>14030</v>
      </c>
      <c r="K148" t="e">
        <f>VLOOKUP(J148:J298,'[5]1.名称对照表'!$B$52:$B$310:'[5]1.名称对照表'!$D$2:$D$310,3,0)</f>
        <v>#REF!</v>
      </c>
      <c r="L148" t="e">
        <f t="shared" si="4"/>
        <v>#REF!</v>
      </c>
    </row>
    <row r="149" spans="1:12">
      <c r="A149" t="s">
        <v>1130</v>
      </c>
      <c r="B149" t="s">
        <v>1130</v>
      </c>
      <c r="C149" t="str">
        <f t="shared" si="5"/>
        <v>鸭嘴火龙碎片</v>
      </c>
      <c r="F149">
        <v>11032</v>
      </c>
      <c r="J149">
        <v>14032</v>
      </c>
      <c r="K149" t="e">
        <f>VLOOKUP(J149:J299,'[5]1.名称对照表'!$B$52:$B$310:'[5]1.名称对照表'!$D$2:$D$310,3,0)</f>
        <v>#REF!</v>
      </c>
      <c r="L149" t="e">
        <f t="shared" si="4"/>
        <v>#REF!</v>
      </c>
    </row>
    <row r="150" spans="1:12">
      <c r="A150" t="s">
        <v>1131</v>
      </c>
      <c r="B150" t="s">
        <v>1131</v>
      </c>
      <c r="C150" t="str">
        <f t="shared" si="5"/>
        <v>玛瑙水母碎片</v>
      </c>
      <c r="F150">
        <v>11034</v>
      </c>
      <c r="J150">
        <v>14030</v>
      </c>
      <c r="K150" t="e">
        <f>VLOOKUP(J150:J300,'[5]1.名称对照表'!$B$52:$B$310:'[5]1.名称对照表'!$D$2:$D$310,3,0)</f>
        <v>#REF!</v>
      </c>
      <c r="L150" t="e">
        <f t="shared" si="4"/>
        <v>#REF!</v>
      </c>
    </row>
    <row r="151" spans="1:12">
      <c r="A151" t="s">
        <v>1132</v>
      </c>
      <c r="B151" t="s">
        <v>1132</v>
      </c>
      <c r="C151" t="str">
        <f t="shared" si="5"/>
        <v>菊石兽碎片</v>
      </c>
      <c r="F151">
        <v>11037</v>
      </c>
      <c r="J151">
        <v>14022</v>
      </c>
      <c r="K151" t="e">
        <f>VLOOKUP(J151:J301,'[5]1.名称对照表'!$B$52:$B$310:'[5]1.名称对照表'!$D$2:$D$310,3,0)</f>
        <v>#REF!</v>
      </c>
      <c r="L151" t="e">
        <f t="shared" si="4"/>
        <v>#REF!</v>
      </c>
    </row>
    <row r="152" spans="1:12">
      <c r="A152" t="s">
        <v>1133</v>
      </c>
      <c r="B152" t="s">
        <v>1133</v>
      </c>
      <c r="C152" t="str">
        <f t="shared" si="5"/>
        <v>绿毛虫碎片</v>
      </c>
      <c r="F152">
        <v>11038</v>
      </c>
      <c r="J152">
        <v>14030</v>
      </c>
      <c r="K152" t="e">
        <f>VLOOKUP(J152:J302,'[5]1.名称对照表'!$B$52:$B$310:'[5]1.名称对照表'!$D$2:$D$310,3,0)</f>
        <v>#REF!</v>
      </c>
      <c r="L152" t="e">
        <f t="shared" si="4"/>
        <v>#REF!</v>
      </c>
    </row>
    <row r="153" spans="1:12">
      <c r="A153" t="s">
        <v>1134</v>
      </c>
      <c r="B153" t="s">
        <v>1134</v>
      </c>
      <c r="C153" t="str">
        <f t="shared" si="5"/>
        <v>小火龙碎片</v>
      </c>
      <c r="F153">
        <v>11040</v>
      </c>
      <c r="J153">
        <v>14036</v>
      </c>
      <c r="K153" t="e">
        <f>VLOOKUP(J153:J303,'[5]1.名称对照表'!$B$52:$B$310:'[5]1.名称对照表'!$D$2:$D$310,3,0)</f>
        <v>#REF!</v>
      </c>
      <c r="L153" t="e">
        <f t="shared" si="4"/>
        <v>#REF!</v>
      </c>
    </row>
    <row r="154" spans="1:12">
      <c r="A154" t="s">
        <v>1135</v>
      </c>
      <c r="B154" t="s">
        <v>1135</v>
      </c>
      <c r="C154" t="str">
        <f t="shared" si="5"/>
        <v>呆呆兽碎片</v>
      </c>
      <c r="F154">
        <v>11042</v>
      </c>
      <c r="J154">
        <v>14030</v>
      </c>
      <c r="K154" t="e">
        <f>VLOOKUP(J154:J304,'[5]1.名称对照表'!$B$52:$B$310:'[5]1.名称对照表'!$D$2:$D$310,3,0)</f>
        <v>#REF!</v>
      </c>
      <c r="L154" t="e">
        <f t="shared" si="4"/>
        <v>#REF!</v>
      </c>
    </row>
    <row r="155" spans="1:12">
      <c r="A155" t="s">
        <v>1136</v>
      </c>
      <c r="B155" t="s">
        <v>1136</v>
      </c>
      <c r="C155" t="str">
        <f t="shared" si="5"/>
        <v>千针豚碎片</v>
      </c>
      <c r="F155">
        <v>11038</v>
      </c>
    </row>
    <row r="156" spans="1:12">
      <c r="A156" t="s">
        <v>305</v>
      </c>
      <c r="B156" t="s">
        <v>1217</v>
      </c>
      <c r="C156" t="str">
        <f t="shared" si="5"/>
        <v>坚果怪碎片</v>
      </c>
      <c r="F156">
        <v>12020</v>
      </c>
    </row>
    <row r="157" spans="1:12">
      <c r="A157" t="s">
        <v>1137</v>
      </c>
      <c r="B157" t="s">
        <v>1137</v>
      </c>
      <c r="C157" t="str">
        <f t="shared" si="5"/>
        <v>艾比郎碎片</v>
      </c>
      <c r="F157">
        <v>12022</v>
      </c>
    </row>
    <row r="158" spans="1:12">
      <c r="A158" t="s">
        <v>117</v>
      </c>
      <c r="B158" t="s">
        <v>1218</v>
      </c>
      <c r="C158" t="str">
        <f t="shared" si="5"/>
        <v>盔甲鸟碎片</v>
      </c>
      <c r="F158">
        <v>12023</v>
      </c>
    </row>
    <row r="159" spans="1:12">
      <c r="A159" t="s">
        <v>1116</v>
      </c>
      <c r="B159" t="s">
        <v>1116</v>
      </c>
      <c r="C159" t="str">
        <f t="shared" si="5"/>
        <v>派拉斯碎片</v>
      </c>
      <c r="F159">
        <v>12024</v>
      </c>
    </row>
    <row r="160" spans="1:12">
      <c r="A160" t="s">
        <v>119</v>
      </c>
      <c r="B160" t="s">
        <v>1219</v>
      </c>
      <c r="C160" t="str">
        <f t="shared" si="5"/>
        <v>惊角鹿碎片</v>
      </c>
      <c r="F160">
        <v>12025</v>
      </c>
    </row>
    <row r="161" spans="1:6">
      <c r="A161" t="s">
        <v>120</v>
      </c>
      <c r="B161" t="s">
        <v>1220</v>
      </c>
      <c r="C161" t="str">
        <f t="shared" si="5"/>
        <v>宝石鬼碎片</v>
      </c>
      <c r="F161">
        <v>12027</v>
      </c>
    </row>
    <row r="162" spans="1:6">
      <c r="A162" t="s">
        <v>1138</v>
      </c>
      <c r="B162" t="s">
        <v>1138</v>
      </c>
      <c r="C162" t="str">
        <f t="shared" si="5"/>
        <v>小火马碎片</v>
      </c>
      <c r="F162">
        <v>11038</v>
      </c>
    </row>
    <row r="163" spans="1:6">
      <c r="A163" t="s">
        <v>122</v>
      </c>
      <c r="B163" t="s">
        <v>1221</v>
      </c>
      <c r="C163" t="str">
        <f t="shared" si="5"/>
        <v>钢嘴钳碎片</v>
      </c>
      <c r="F163">
        <v>14042</v>
      </c>
    </row>
    <row r="164" spans="1:6">
      <c r="A164" t="s">
        <v>1139</v>
      </c>
      <c r="B164" t="s">
        <v>1139</v>
      </c>
      <c r="C164" t="str">
        <f t="shared" si="5"/>
        <v>肯泰罗碎片</v>
      </c>
      <c r="F164">
        <v>13036</v>
      </c>
    </row>
    <row r="165" spans="1:6">
      <c r="A165" t="s">
        <v>124</v>
      </c>
      <c r="B165" t="s">
        <v>1222</v>
      </c>
      <c r="C165" t="str">
        <f t="shared" si="5"/>
        <v>正电拍拍碎片</v>
      </c>
      <c r="F165">
        <v>12033</v>
      </c>
    </row>
    <row r="166" spans="1:6">
      <c r="A166" t="s">
        <v>1140</v>
      </c>
      <c r="B166" t="s">
        <v>1140</v>
      </c>
      <c r="C166" t="str">
        <f t="shared" si="5"/>
        <v>尼多朗碎片</v>
      </c>
      <c r="F166">
        <v>11034</v>
      </c>
    </row>
    <row r="167" spans="1:6">
      <c r="A167" t="s">
        <v>126</v>
      </c>
      <c r="B167" t="s">
        <v>1223</v>
      </c>
      <c r="C167" t="str">
        <f t="shared" si="5"/>
        <v>萤光虫碎片</v>
      </c>
      <c r="F167">
        <v>14045</v>
      </c>
    </row>
    <row r="168" spans="1:6">
      <c r="A168" t="s">
        <v>127</v>
      </c>
      <c r="B168" t="s">
        <v>1178</v>
      </c>
      <c r="C168" t="str">
        <f t="shared" si="5"/>
        <v>夜光虫碎片</v>
      </c>
      <c r="F168">
        <v>14045</v>
      </c>
    </row>
    <row r="169" spans="1:6">
      <c r="A169" t="s">
        <v>128</v>
      </c>
      <c r="B169" t="s">
        <v>1224</v>
      </c>
      <c r="C169" t="str">
        <f t="shared" si="5"/>
        <v>双色玫瑰碎片</v>
      </c>
      <c r="F169">
        <v>12041</v>
      </c>
    </row>
    <row r="170" spans="1:6">
      <c r="A170" t="s">
        <v>129</v>
      </c>
      <c r="B170" t="s">
        <v>1225</v>
      </c>
      <c r="C170" t="str">
        <f t="shared" si="5"/>
        <v>圈圈图碎片</v>
      </c>
      <c r="F170">
        <v>12042</v>
      </c>
    </row>
    <row r="171" spans="1:6">
      <c r="A171" t="s">
        <v>127</v>
      </c>
      <c r="B171" t="s">
        <v>1178</v>
      </c>
      <c r="C171" t="str">
        <f t="shared" si="5"/>
        <v>夜光虫碎片</v>
      </c>
      <c r="F171">
        <v>13021</v>
      </c>
    </row>
    <row r="172" spans="1:6">
      <c r="A172" t="s">
        <v>131</v>
      </c>
      <c r="B172" t="s">
        <v>1226</v>
      </c>
      <c r="C172" t="str">
        <f t="shared" si="5"/>
        <v>古拉顿碎片</v>
      </c>
      <c r="F172">
        <v>12031</v>
      </c>
    </row>
    <row r="173" spans="1:6">
      <c r="A173" t="s">
        <v>132</v>
      </c>
      <c r="B173" t="s">
        <v>1227</v>
      </c>
      <c r="C173" t="str">
        <f t="shared" si="5"/>
        <v>拉提奥斯碎片</v>
      </c>
      <c r="F173">
        <v>14046</v>
      </c>
    </row>
    <row r="174" spans="1:6">
      <c r="A174" t="s">
        <v>133</v>
      </c>
      <c r="B174" t="s">
        <v>1228</v>
      </c>
      <c r="C174" t="str">
        <f t="shared" si="5"/>
        <v>拉提亚斯碎片</v>
      </c>
      <c r="F174">
        <v>13025</v>
      </c>
    </row>
    <row r="175" spans="1:6">
      <c r="A175" t="s">
        <v>134</v>
      </c>
      <c r="B175" t="s">
        <v>1229</v>
      </c>
      <c r="C175" t="str">
        <f t="shared" si="5"/>
        <v>钢神柱碎片</v>
      </c>
      <c r="F175">
        <v>13036</v>
      </c>
    </row>
    <row r="176" spans="1:6">
      <c r="A176" t="s">
        <v>135</v>
      </c>
      <c r="B176" t="s">
        <v>1230</v>
      </c>
      <c r="C176" t="str">
        <f t="shared" si="5"/>
        <v>冰神柱碎片</v>
      </c>
      <c r="F176">
        <v>14046</v>
      </c>
    </row>
    <row r="177" spans="1:6">
      <c r="A177" t="s">
        <v>1141</v>
      </c>
      <c r="B177" t="s">
        <v>1141</v>
      </c>
      <c r="C177" t="str">
        <f t="shared" si="5"/>
        <v>吸盘魔偶碎片</v>
      </c>
      <c r="F177">
        <v>14047</v>
      </c>
    </row>
    <row r="178" spans="1:6">
      <c r="A178" t="s">
        <v>127</v>
      </c>
      <c r="B178" t="s">
        <v>1178</v>
      </c>
      <c r="C178" t="str">
        <f t="shared" si="5"/>
        <v>夜光虫碎片</v>
      </c>
      <c r="F178">
        <v>14050</v>
      </c>
    </row>
    <row r="179" spans="1:6">
      <c r="A179" t="s">
        <v>138</v>
      </c>
      <c r="B179" t="s">
        <v>1231</v>
      </c>
      <c r="C179" t="str">
        <f t="shared" si="5"/>
        <v>蛇纹熊碎片</v>
      </c>
      <c r="F179">
        <v>14043</v>
      </c>
    </row>
    <row r="180" spans="1:6">
      <c r="A180" t="s">
        <v>139</v>
      </c>
      <c r="B180" t="s">
        <v>1180</v>
      </c>
      <c r="C180" t="str">
        <f t="shared" si="5"/>
        <v>凯诺战士碎片</v>
      </c>
      <c r="F180">
        <v>13032</v>
      </c>
    </row>
    <row r="181" spans="1:6">
      <c r="A181" t="s">
        <v>1142</v>
      </c>
      <c r="B181" t="s">
        <v>1142</v>
      </c>
      <c r="C181" t="str">
        <f t="shared" si="5"/>
        <v>尼多兰碎片</v>
      </c>
      <c r="F181">
        <v>13034</v>
      </c>
    </row>
    <row r="182" spans="1:6">
      <c r="A182" t="s">
        <v>1140</v>
      </c>
      <c r="B182" t="s">
        <v>1140</v>
      </c>
      <c r="C182" t="str">
        <f t="shared" si="5"/>
        <v>尼多朗碎片</v>
      </c>
      <c r="F182">
        <v>13036</v>
      </c>
    </row>
    <row r="183" spans="1:6">
      <c r="A183" t="s">
        <v>142</v>
      </c>
      <c r="B183" t="s">
        <v>1179</v>
      </c>
      <c r="C183" t="str">
        <f t="shared" si="5"/>
        <v>卡瓦火鸡碎片</v>
      </c>
      <c r="F183">
        <v>14045</v>
      </c>
    </row>
    <row r="184" spans="1:6">
      <c r="A184" t="s">
        <v>142</v>
      </c>
      <c r="B184" t="s">
        <v>1179</v>
      </c>
      <c r="C184" t="str">
        <f t="shared" si="5"/>
        <v>卡瓦火鸡碎片</v>
      </c>
      <c r="F184">
        <v>13036</v>
      </c>
    </row>
    <row r="185" spans="1:6">
      <c r="A185" t="s">
        <v>1143</v>
      </c>
      <c r="B185" t="s">
        <v>1143</v>
      </c>
      <c r="C185" t="str">
        <f t="shared" si="5"/>
        <v>化石翼龙碎片</v>
      </c>
      <c r="F185">
        <v>14045</v>
      </c>
    </row>
    <row r="186" spans="1:6">
      <c r="A186" t="s">
        <v>145</v>
      </c>
      <c r="B186" t="s">
        <v>1232</v>
      </c>
      <c r="C186" t="str">
        <f t="shared" si="5"/>
        <v>化石鱼碎片</v>
      </c>
      <c r="F186">
        <v>14020</v>
      </c>
    </row>
    <row r="187" spans="1:6">
      <c r="A187" t="s">
        <v>146</v>
      </c>
      <c r="B187" t="s">
        <v>1233</v>
      </c>
      <c r="C187" t="str">
        <f t="shared" si="5"/>
        <v>贵妇猫碎片</v>
      </c>
      <c r="F187">
        <v>14022</v>
      </c>
    </row>
    <row r="188" spans="1:6">
      <c r="A188" t="s">
        <v>1136</v>
      </c>
      <c r="B188" t="s">
        <v>1136</v>
      </c>
      <c r="C188" t="str">
        <f t="shared" si="5"/>
        <v>千针豚碎片</v>
      </c>
      <c r="F188">
        <v>12031</v>
      </c>
    </row>
    <row r="189" spans="1:6">
      <c r="A189" t="s">
        <v>1144</v>
      </c>
      <c r="B189" t="s">
        <v>1144</v>
      </c>
      <c r="C189" t="str">
        <f t="shared" si="5"/>
        <v>黑暗鸦碎片</v>
      </c>
      <c r="F189">
        <v>11034</v>
      </c>
    </row>
    <row r="190" spans="1:6">
      <c r="A190" t="s">
        <v>149</v>
      </c>
      <c r="B190" t="s">
        <v>1234</v>
      </c>
      <c r="C190" t="str">
        <f t="shared" si="5"/>
        <v>噪音王碎片</v>
      </c>
      <c r="F190">
        <v>14025</v>
      </c>
    </row>
    <row r="191" spans="1:6">
      <c r="A191" t="s">
        <v>139</v>
      </c>
      <c r="B191" t="s">
        <v>1180</v>
      </c>
      <c r="C191" t="str">
        <f t="shared" si="5"/>
        <v>凯诺战士碎片</v>
      </c>
      <c r="F191">
        <v>14026</v>
      </c>
    </row>
    <row r="192" spans="1:6">
      <c r="A192" t="s">
        <v>1144</v>
      </c>
      <c r="B192" t="s">
        <v>1144</v>
      </c>
      <c r="C192" t="str">
        <f t="shared" si="5"/>
        <v>黑暗鸦碎片</v>
      </c>
      <c r="F192">
        <v>14027</v>
      </c>
    </row>
    <row r="193" spans="1:6">
      <c r="A193" t="s">
        <v>1145</v>
      </c>
      <c r="B193" t="s">
        <v>1235</v>
      </c>
      <c r="C193" t="str">
        <f t="shared" si="5"/>
        <v>针叶龙碎片</v>
      </c>
      <c r="F193">
        <v>14029</v>
      </c>
    </row>
    <row r="194" spans="1:6">
      <c r="A194" t="s">
        <v>1146</v>
      </c>
      <c r="B194" t="s">
        <v>1146</v>
      </c>
      <c r="C194" t="str">
        <f t="shared" si="5"/>
        <v>梦妖碎片</v>
      </c>
      <c r="F194">
        <v>14030</v>
      </c>
    </row>
    <row r="195" spans="1:6">
      <c r="A195" t="s">
        <v>1147</v>
      </c>
      <c r="B195" t="s">
        <v>1236</v>
      </c>
      <c r="C195" t="str">
        <f t="shared" si="5"/>
        <v>土狼犬碎片</v>
      </c>
      <c r="F195">
        <v>14032</v>
      </c>
    </row>
    <row r="196" spans="1:6">
      <c r="A196" t="s">
        <v>155</v>
      </c>
      <c r="B196" t="s">
        <v>1237</v>
      </c>
      <c r="C196" t="str">
        <f t="shared" si="5"/>
        <v>巨翅蝉碎片</v>
      </c>
      <c r="F196">
        <v>14030</v>
      </c>
    </row>
    <row r="197" spans="1:6">
      <c r="A197" t="s">
        <v>1148</v>
      </c>
      <c r="B197" t="s">
        <v>1148</v>
      </c>
      <c r="C197" t="str">
        <f t="shared" si="5"/>
        <v>百变怪碎片</v>
      </c>
      <c r="F197">
        <v>14022</v>
      </c>
    </row>
    <row r="198" spans="1:6">
      <c r="A198" t="s">
        <v>139</v>
      </c>
      <c r="B198" t="s">
        <v>1180</v>
      </c>
      <c r="C198" t="str">
        <f t="shared" si="5"/>
        <v>凯诺战士碎片</v>
      </c>
      <c r="F198">
        <v>14030</v>
      </c>
    </row>
    <row r="199" spans="1:6">
      <c r="A199" t="s">
        <v>142</v>
      </c>
      <c r="B199" t="s">
        <v>1179</v>
      </c>
      <c r="C199" t="str">
        <f t="shared" ref="C199:C227" si="6">B199&amp;"碎片"</f>
        <v>卡瓦火鸡碎片</v>
      </c>
      <c r="F199">
        <v>14036</v>
      </c>
    </row>
    <row r="200" spans="1:6">
      <c r="A200" t="s">
        <v>139</v>
      </c>
      <c r="B200" t="s">
        <v>1180</v>
      </c>
      <c r="C200" t="str">
        <f t="shared" si="6"/>
        <v>凯诺战士碎片</v>
      </c>
      <c r="F200">
        <v>14030</v>
      </c>
    </row>
    <row r="201" spans="1:6">
      <c r="A201" t="s">
        <v>142</v>
      </c>
      <c r="B201" t="s">
        <v>1179</v>
      </c>
      <c r="C201" t="str">
        <f t="shared" si="6"/>
        <v>卡瓦火鸡碎片</v>
      </c>
    </row>
    <row r="202" spans="1:6">
      <c r="A202" t="s">
        <v>1149</v>
      </c>
      <c r="B202" t="s">
        <v>1149</v>
      </c>
      <c r="C202" t="str">
        <f t="shared" si="6"/>
        <v>大甲碎片</v>
      </c>
    </row>
    <row r="203" spans="1:6">
      <c r="A203" t="s">
        <v>1150</v>
      </c>
      <c r="B203" t="s">
        <v>1150</v>
      </c>
      <c r="C203" t="str">
        <f t="shared" si="6"/>
        <v>小磁怪碎片</v>
      </c>
    </row>
    <row r="204" spans="1:6">
      <c r="A204" t="s">
        <v>1136</v>
      </c>
      <c r="B204" t="s">
        <v>1136</v>
      </c>
      <c r="C204" t="str">
        <f t="shared" si="6"/>
        <v>千针豚碎片</v>
      </c>
    </row>
    <row r="205" spans="1:6">
      <c r="A205" t="s">
        <v>1140</v>
      </c>
      <c r="B205" t="s">
        <v>1140</v>
      </c>
      <c r="C205" t="str">
        <f t="shared" si="6"/>
        <v>尼多朗碎片</v>
      </c>
    </row>
    <row r="206" spans="1:6">
      <c r="A206" t="s">
        <v>1151</v>
      </c>
      <c r="B206" t="s">
        <v>1151</v>
      </c>
      <c r="C206" t="str">
        <f t="shared" si="6"/>
        <v>大葱鸭碎片</v>
      </c>
    </row>
    <row r="207" spans="1:6">
      <c r="A207" t="s">
        <v>1152</v>
      </c>
      <c r="B207" t="s">
        <v>1152</v>
      </c>
      <c r="C207" t="str">
        <f t="shared" si="6"/>
        <v>嘟嘟碎片</v>
      </c>
    </row>
    <row r="208" spans="1:6">
      <c r="A208" t="s">
        <v>1153</v>
      </c>
      <c r="B208" t="s">
        <v>1153</v>
      </c>
      <c r="C208" t="str">
        <f t="shared" si="6"/>
        <v>小海狮碎片</v>
      </c>
    </row>
    <row r="209" spans="1:3">
      <c r="A209" t="s">
        <v>1154</v>
      </c>
      <c r="B209" t="s">
        <v>1154</v>
      </c>
      <c r="C209" t="str">
        <f t="shared" si="6"/>
        <v>大舌贝碎片</v>
      </c>
    </row>
    <row r="210" spans="1:3">
      <c r="A210" t="s">
        <v>1155</v>
      </c>
      <c r="B210" t="s">
        <v>1155</v>
      </c>
      <c r="C210" t="str">
        <f t="shared" si="6"/>
        <v>化石盔碎片</v>
      </c>
    </row>
    <row r="211" spans="1:3">
      <c r="A211" t="s">
        <v>170</v>
      </c>
      <c r="B211" t="s">
        <v>1238</v>
      </c>
      <c r="C211" t="str">
        <f t="shared" si="6"/>
        <v>大红雀碎片</v>
      </c>
    </row>
    <row r="212" spans="1:3">
      <c r="A212" t="s">
        <v>1155</v>
      </c>
      <c r="B212" t="s">
        <v>1155</v>
      </c>
      <c r="C212" t="str">
        <f t="shared" si="6"/>
        <v>化石盔碎片</v>
      </c>
    </row>
    <row r="213" spans="1:3">
      <c r="A213" t="s">
        <v>1150</v>
      </c>
      <c r="B213" t="s">
        <v>1150</v>
      </c>
      <c r="C213" t="str">
        <f t="shared" si="6"/>
        <v>小磁怪碎片</v>
      </c>
    </row>
    <row r="214" spans="1:3">
      <c r="A214" t="s">
        <v>1155</v>
      </c>
      <c r="B214" t="s">
        <v>1155</v>
      </c>
      <c r="C214" t="str">
        <f t="shared" si="6"/>
        <v>化石盔碎片</v>
      </c>
    </row>
    <row r="215" spans="1:3">
      <c r="A215" t="s">
        <v>1156</v>
      </c>
      <c r="B215" t="s">
        <v>1156</v>
      </c>
      <c r="C215" t="str">
        <f t="shared" si="6"/>
        <v>卡比兽碎片</v>
      </c>
    </row>
    <row r="216" spans="1:3">
      <c r="A216" t="s">
        <v>1155</v>
      </c>
      <c r="B216" t="s">
        <v>1155</v>
      </c>
      <c r="C216" t="str">
        <f t="shared" si="6"/>
        <v>化石盔碎片</v>
      </c>
    </row>
    <row r="217" spans="1:3">
      <c r="A217" t="s">
        <v>1071</v>
      </c>
      <c r="B217" t="s">
        <v>1239</v>
      </c>
      <c r="C217" t="str">
        <f t="shared" si="6"/>
        <v>小刚碎片</v>
      </c>
    </row>
    <row r="218" spans="1:3">
      <c r="A218" t="s">
        <v>1072</v>
      </c>
      <c r="B218" t="s">
        <v>1240</v>
      </c>
      <c r="C218" t="str">
        <f t="shared" si="6"/>
        <v>小建碎片</v>
      </c>
    </row>
    <row r="219" spans="1:3">
      <c r="A219" t="s">
        <v>1073</v>
      </c>
      <c r="B219" t="s">
        <v>1241</v>
      </c>
      <c r="C219" t="str">
        <f t="shared" si="6"/>
        <v>小遥碎片</v>
      </c>
    </row>
    <row r="220" spans="1:3">
      <c r="A220" t="s">
        <v>1074</v>
      </c>
      <c r="B220" t="s">
        <v>1242</v>
      </c>
      <c r="C220" t="str">
        <f t="shared" si="6"/>
        <v>小胜碎片</v>
      </c>
    </row>
    <row r="221" spans="1:3">
      <c r="A221" t="s">
        <v>1075</v>
      </c>
      <c r="B221" t="s">
        <v>1243</v>
      </c>
      <c r="C221" t="str">
        <f t="shared" si="6"/>
        <v>武藏碎片</v>
      </c>
    </row>
    <row r="222" spans="1:3">
      <c r="A222" t="s">
        <v>1076</v>
      </c>
      <c r="B222" t="s">
        <v>1244</v>
      </c>
      <c r="C222" t="str">
        <f t="shared" si="6"/>
        <v>小次郎碎片</v>
      </c>
    </row>
    <row r="223" spans="1:3">
      <c r="A223" t="s">
        <v>1077</v>
      </c>
      <c r="B223" t="s">
        <v>1245</v>
      </c>
      <c r="C223" t="str">
        <f t="shared" si="6"/>
        <v>小茂碎片</v>
      </c>
    </row>
    <row r="224" spans="1:3">
      <c r="A224" t="s">
        <v>1078</v>
      </c>
      <c r="B224" t="s">
        <v>1246</v>
      </c>
      <c r="C224" t="str">
        <f t="shared" si="6"/>
        <v>阿弘碎片</v>
      </c>
    </row>
    <row r="225" spans="1:3">
      <c r="A225" s="29" t="s">
        <v>1079</v>
      </c>
      <c r="B225" t="s">
        <v>1247</v>
      </c>
      <c r="C225" t="str">
        <f t="shared" si="6"/>
        <v>叶越碎片</v>
      </c>
    </row>
    <row r="226" spans="1:3">
      <c r="A226" s="29" t="s">
        <v>1080</v>
      </c>
      <c r="B226" t="s">
        <v>1248</v>
      </c>
      <c r="C226" t="str">
        <f t="shared" si="6"/>
        <v>小瞬碎片</v>
      </c>
    </row>
    <row r="227" spans="1:3">
      <c r="A227" s="29" t="s">
        <v>1081</v>
      </c>
      <c r="B227" t="s">
        <v>1249</v>
      </c>
      <c r="C227" t="str">
        <f t="shared" si="6"/>
        <v>哈利碎片</v>
      </c>
    </row>
  </sheetData>
  <phoneticPr fontId="1" type="noConversion"/>
  <conditionalFormatting sqref="A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">
    <cfRule type="expression" dxfId="0" priority="1">
      <formula>A4="Client"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51"/>
  <sheetViews>
    <sheetView workbookViewId="0">
      <selection activeCell="O1" sqref="O1:O60"/>
    </sheetView>
  </sheetViews>
  <sheetFormatPr defaultColWidth="8.875" defaultRowHeight="13.5"/>
  <sheetData>
    <row r="1" spans="2:27">
      <c r="B1" t="s">
        <v>43</v>
      </c>
      <c r="C1">
        <v>22017</v>
      </c>
      <c r="D1" s="7"/>
      <c r="E1" s="7"/>
      <c r="G1" t="s">
        <v>42</v>
      </c>
      <c r="H1">
        <v>10001</v>
      </c>
      <c r="M1" t="s">
        <v>778</v>
      </c>
      <c r="N1">
        <v>2001</v>
      </c>
      <c r="O1">
        <v>3</v>
      </c>
      <c r="Q1" t="s">
        <v>792</v>
      </c>
      <c r="R1">
        <v>1001</v>
      </c>
    </row>
    <row r="2" spans="2:27">
      <c r="B2" t="s">
        <v>44</v>
      </c>
      <c r="C2">
        <v>22018</v>
      </c>
      <c r="D2" s="7"/>
      <c r="E2" s="7"/>
      <c r="G2" t="s">
        <v>43</v>
      </c>
      <c r="H2">
        <v>10002</v>
      </c>
      <c r="M2" t="s">
        <v>24</v>
      </c>
      <c r="N2">
        <v>2002</v>
      </c>
      <c r="O2">
        <v>3</v>
      </c>
      <c r="Q2" t="s">
        <v>793</v>
      </c>
      <c r="R2">
        <v>1002</v>
      </c>
    </row>
    <row r="3" spans="2:27" s="7" customFormat="1">
      <c r="B3" t="s">
        <v>701</v>
      </c>
      <c r="C3">
        <v>22019</v>
      </c>
      <c r="G3" s="7" t="s">
        <v>44</v>
      </c>
      <c r="H3" s="7">
        <v>10003</v>
      </c>
      <c r="M3" t="s">
        <v>735</v>
      </c>
      <c r="N3">
        <v>2003</v>
      </c>
      <c r="O3">
        <v>3</v>
      </c>
      <c r="Q3" t="s">
        <v>794</v>
      </c>
      <c r="R3">
        <v>1003</v>
      </c>
      <c r="Z3"/>
      <c r="AA3"/>
    </row>
    <row r="4" spans="2:27" s="7" customFormat="1">
      <c r="B4" t="s">
        <v>45</v>
      </c>
      <c r="C4">
        <v>22020</v>
      </c>
      <c r="G4" s="7" t="s">
        <v>701</v>
      </c>
      <c r="H4" s="7">
        <v>10004</v>
      </c>
      <c r="K4"/>
      <c r="M4" t="s">
        <v>737</v>
      </c>
      <c r="N4">
        <v>2004</v>
      </c>
      <c r="O4">
        <v>3</v>
      </c>
      <c r="Q4" t="s">
        <v>795</v>
      </c>
      <c r="R4">
        <v>1004</v>
      </c>
      <c r="Z4"/>
      <c r="AA4"/>
    </row>
    <row r="5" spans="2:27">
      <c r="B5" t="s">
        <v>47</v>
      </c>
      <c r="C5">
        <v>22021</v>
      </c>
      <c r="G5" t="s">
        <v>45</v>
      </c>
      <c r="H5">
        <v>10005</v>
      </c>
      <c r="K5" s="7"/>
      <c r="M5" t="s">
        <v>739</v>
      </c>
      <c r="N5">
        <v>2011</v>
      </c>
      <c r="O5">
        <v>3</v>
      </c>
      <c r="Q5" t="s">
        <v>796</v>
      </c>
      <c r="R5">
        <v>2001</v>
      </c>
    </row>
    <row r="6" spans="2:27">
      <c r="B6" t="s">
        <v>720</v>
      </c>
      <c r="C6">
        <v>22022</v>
      </c>
      <c r="G6" s="7" t="s">
        <v>46</v>
      </c>
      <c r="H6">
        <v>10006</v>
      </c>
      <c r="M6" t="s">
        <v>740</v>
      </c>
      <c r="N6">
        <v>2012</v>
      </c>
      <c r="O6">
        <v>3</v>
      </c>
      <c r="Q6" t="s">
        <v>733</v>
      </c>
      <c r="R6">
        <v>2002</v>
      </c>
    </row>
    <row r="7" spans="2:27">
      <c r="B7" t="s">
        <v>711</v>
      </c>
      <c r="C7">
        <v>22023</v>
      </c>
      <c r="G7" s="7" t="s">
        <v>47</v>
      </c>
      <c r="H7">
        <v>10007</v>
      </c>
      <c r="K7" s="7"/>
      <c r="M7" t="s">
        <v>741</v>
      </c>
      <c r="N7">
        <v>2013</v>
      </c>
      <c r="O7">
        <v>3</v>
      </c>
      <c r="Q7" t="s">
        <v>797</v>
      </c>
      <c r="R7">
        <v>2003</v>
      </c>
    </row>
    <row r="8" spans="2:27">
      <c r="B8" t="s">
        <v>50</v>
      </c>
      <c r="C8">
        <v>22024</v>
      </c>
      <c r="G8" t="s">
        <v>694</v>
      </c>
      <c r="H8">
        <v>10008</v>
      </c>
      <c r="M8" t="s">
        <v>742</v>
      </c>
      <c r="N8">
        <v>2014</v>
      </c>
      <c r="O8">
        <v>3</v>
      </c>
      <c r="Q8" t="s">
        <v>798</v>
      </c>
      <c r="R8">
        <v>2004</v>
      </c>
    </row>
    <row r="9" spans="2:27">
      <c r="B9" t="s">
        <v>721</v>
      </c>
      <c r="C9">
        <v>22025</v>
      </c>
      <c r="G9" s="7" t="s">
        <v>48</v>
      </c>
      <c r="H9">
        <v>10009</v>
      </c>
      <c r="K9" s="7"/>
      <c r="M9" t="s">
        <v>773</v>
      </c>
      <c r="N9">
        <v>3001</v>
      </c>
      <c r="O9">
        <v>4</v>
      </c>
      <c r="Q9" s="7" t="s">
        <v>799</v>
      </c>
      <c r="R9" s="7">
        <v>2011</v>
      </c>
    </row>
    <row r="10" spans="2:27">
      <c r="B10" t="s">
        <v>60</v>
      </c>
      <c r="C10">
        <v>22026</v>
      </c>
      <c r="G10" s="7" t="s">
        <v>697</v>
      </c>
      <c r="H10">
        <v>10010</v>
      </c>
      <c r="M10" t="s">
        <v>25</v>
      </c>
      <c r="N10">
        <v>3002</v>
      </c>
      <c r="O10">
        <v>4</v>
      </c>
      <c r="Q10" s="7" t="s">
        <v>800</v>
      </c>
      <c r="R10" s="7">
        <v>2012</v>
      </c>
    </row>
    <row r="11" spans="2:27">
      <c r="B11" t="s">
        <v>702</v>
      </c>
      <c r="C11">
        <v>22027</v>
      </c>
      <c r="G11" t="s">
        <v>720</v>
      </c>
      <c r="H11">
        <v>10011</v>
      </c>
      <c r="K11" s="7"/>
      <c r="M11" t="s">
        <v>774</v>
      </c>
      <c r="N11">
        <v>3003</v>
      </c>
      <c r="O11">
        <v>4</v>
      </c>
      <c r="Q11" s="7" t="s">
        <v>801</v>
      </c>
      <c r="R11" s="7">
        <v>2013</v>
      </c>
    </row>
    <row r="12" spans="2:27">
      <c r="B12" t="s">
        <v>61</v>
      </c>
      <c r="C12">
        <v>22028</v>
      </c>
      <c r="G12" s="7" t="s">
        <v>711</v>
      </c>
      <c r="H12">
        <v>10012</v>
      </c>
      <c r="M12" t="s">
        <v>775</v>
      </c>
      <c r="N12">
        <v>3004</v>
      </c>
      <c r="O12">
        <v>4</v>
      </c>
      <c r="Q12" s="7" t="s">
        <v>802</v>
      </c>
      <c r="R12" s="7">
        <v>2014</v>
      </c>
    </row>
    <row r="13" spans="2:27">
      <c r="B13" t="s">
        <v>703</v>
      </c>
      <c r="C13">
        <v>22029</v>
      </c>
      <c r="G13" s="7" t="s">
        <v>49</v>
      </c>
      <c r="H13">
        <v>10013</v>
      </c>
      <c r="K13" s="7"/>
      <c r="M13" t="s">
        <v>743</v>
      </c>
      <c r="N13">
        <v>3011</v>
      </c>
      <c r="O13">
        <v>4</v>
      </c>
      <c r="Q13" t="s">
        <v>803</v>
      </c>
      <c r="R13">
        <v>3001</v>
      </c>
    </row>
    <row r="14" spans="2:27">
      <c r="B14" t="s">
        <v>62</v>
      </c>
      <c r="C14">
        <v>22030</v>
      </c>
      <c r="G14" t="s">
        <v>50</v>
      </c>
      <c r="H14">
        <v>10014</v>
      </c>
      <c r="M14" t="s">
        <v>744</v>
      </c>
      <c r="N14">
        <v>3012</v>
      </c>
      <c r="O14">
        <v>4</v>
      </c>
      <c r="Q14" t="s">
        <v>804</v>
      </c>
      <c r="R14">
        <v>3002</v>
      </c>
    </row>
    <row r="15" spans="2:27">
      <c r="B15" t="s">
        <v>63</v>
      </c>
      <c r="C15">
        <v>22031</v>
      </c>
      <c r="G15" s="7" t="s">
        <v>51</v>
      </c>
      <c r="H15">
        <v>10015</v>
      </c>
      <c r="K15" s="7"/>
      <c r="M15" t="s">
        <v>745</v>
      </c>
      <c r="N15">
        <v>3013</v>
      </c>
      <c r="O15">
        <v>4</v>
      </c>
      <c r="Q15" t="s">
        <v>805</v>
      </c>
      <c r="R15">
        <v>3003</v>
      </c>
    </row>
    <row r="16" spans="2:27">
      <c r="B16" t="s">
        <v>69</v>
      </c>
      <c r="C16">
        <v>22032</v>
      </c>
      <c r="G16" s="7" t="s">
        <v>52</v>
      </c>
      <c r="H16">
        <v>10016</v>
      </c>
      <c r="M16" t="s">
        <v>746</v>
      </c>
      <c r="N16">
        <v>3014</v>
      </c>
      <c r="O16">
        <v>4</v>
      </c>
      <c r="Q16" t="s">
        <v>806</v>
      </c>
      <c r="R16">
        <v>3004</v>
      </c>
    </row>
    <row r="17" spans="2:27">
      <c r="B17" t="s">
        <v>78</v>
      </c>
      <c r="C17">
        <v>22033</v>
      </c>
      <c r="D17" s="7"/>
      <c r="E17" s="7"/>
      <c r="G17" t="s">
        <v>53</v>
      </c>
      <c r="H17">
        <v>10017</v>
      </c>
      <c r="K17" s="7"/>
      <c r="M17" t="s">
        <v>747</v>
      </c>
      <c r="N17">
        <v>3021</v>
      </c>
      <c r="O17">
        <v>4</v>
      </c>
      <c r="Q17" s="7" t="s">
        <v>807</v>
      </c>
      <c r="R17" s="7">
        <v>3011</v>
      </c>
    </row>
    <row r="18" spans="2:27" s="7" customFormat="1">
      <c r="B18" t="s">
        <v>704</v>
      </c>
      <c r="C18">
        <v>22034</v>
      </c>
      <c r="G18" s="7" t="s">
        <v>54</v>
      </c>
      <c r="H18" s="7">
        <v>10018</v>
      </c>
      <c r="K18"/>
      <c r="M18" t="s">
        <v>748</v>
      </c>
      <c r="N18">
        <v>3022</v>
      </c>
      <c r="O18">
        <v>4</v>
      </c>
      <c r="Q18" s="7" t="s">
        <v>808</v>
      </c>
      <c r="R18" s="7">
        <v>3012</v>
      </c>
      <c r="X18"/>
      <c r="Z18"/>
      <c r="AA18"/>
    </row>
    <row r="19" spans="2:27" s="7" customFormat="1">
      <c r="B19" t="s">
        <v>79</v>
      </c>
      <c r="C19">
        <v>22035</v>
      </c>
      <c r="G19" s="7" t="s">
        <v>55</v>
      </c>
      <c r="H19" s="7">
        <v>10019</v>
      </c>
      <c r="M19" t="s">
        <v>749</v>
      </c>
      <c r="N19">
        <v>3023</v>
      </c>
      <c r="O19">
        <v>4</v>
      </c>
      <c r="Q19" s="7" t="s">
        <v>809</v>
      </c>
      <c r="R19" s="7">
        <v>3013</v>
      </c>
      <c r="X19"/>
      <c r="Z19"/>
      <c r="AA19"/>
    </row>
    <row r="20" spans="2:27">
      <c r="B20" t="s">
        <v>80</v>
      </c>
      <c r="C20">
        <v>22036</v>
      </c>
      <c r="G20" t="s">
        <v>56</v>
      </c>
      <c r="H20">
        <v>10020</v>
      </c>
      <c r="M20" t="s">
        <v>750</v>
      </c>
      <c r="N20">
        <v>3024</v>
      </c>
      <c r="O20">
        <v>4</v>
      </c>
      <c r="Q20" s="7" t="s">
        <v>810</v>
      </c>
      <c r="R20" s="7">
        <v>3014</v>
      </c>
    </row>
    <row r="21" spans="2:27">
      <c r="B21" t="s">
        <v>81</v>
      </c>
      <c r="C21">
        <v>22037</v>
      </c>
      <c r="G21" s="7" t="s">
        <v>713</v>
      </c>
      <c r="H21">
        <v>10021</v>
      </c>
      <c r="K21" s="7"/>
      <c r="M21" t="s">
        <v>26</v>
      </c>
      <c r="N21">
        <v>4001</v>
      </c>
      <c r="O21">
        <v>5</v>
      </c>
      <c r="Q21" s="7" t="s">
        <v>811</v>
      </c>
      <c r="R21" s="7">
        <v>3021</v>
      </c>
    </row>
    <row r="22" spans="2:27">
      <c r="B22" t="s">
        <v>82</v>
      </c>
      <c r="C22">
        <v>22038</v>
      </c>
      <c r="G22" s="7" t="s">
        <v>716</v>
      </c>
      <c r="H22">
        <v>10022</v>
      </c>
      <c r="M22" t="s">
        <v>27</v>
      </c>
      <c r="N22">
        <v>4002</v>
      </c>
      <c r="O22">
        <v>5</v>
      </c>
      <c r="Q22" s="7" t="s">
        <v>812</v>
      </c>
      <c r="R22" s="7">
        <v>3022</v>
      </c>
    </row>
    <row r="23" spans="2:27">
      <c r="B23" t="s">
        <v>87</v>
      </c>
      <c r="C23">
        <v>22039</v>
      </c>
      <c r="G23" t="s">
        <v>57</v>
      </c>
      <c r="H23">
        <v>10023</v>
      </c>
      <c r="K23" s="7"/>
      <c r="M23" t="s">
        <v>776</v>
      </c>
      <c r="N23">
        <v>4003</v>
      </c>
      <c r="O23">
        <v>5</v>
      </c>
      <c r="Q23" s="7" t="s">
        <v>813</v>
      </c>
      <c r="R23" s="7">
        <v>3023</v>
      </c>
    </row>
    <row r="24" spans="2:27">
      <c r="B24" t="s">
        <v>88</v>
      </c>
      <c r="C24">
        <v>22040</v>
      </c>
      <c r="G24" s="7" t="s">
        <v>58</v>
      </c>
      <c r="H24">
        <v>10024</v>
      </c>
      <c r="M24" t="s">
        <v>777</v>
      </c>
      <c r="N24">
        <v>4004</v>
      </c>
      <c r="O24">
        <v>5</v>
      </c>
      <c r="Q24" s="7" t="s">
        <v>814</v>
      </c>
      <c r="R24" s="7">
        <v>3024</v>
      </c>
    </row>
    <row r="25" spans="2:27">
      <c r="B25" t="s">
        <v>98</v>
      </c>
      <c r="C25">
        <v>22041</v>
      </c>
      <c r="G25" s="7" t="s">
        <v>59</v>
      </c>
      <c r="H25">
        <v>10025</v>
      </c>
      <c r="K25" s="7"/>
      <c r="M25" t="s">
        <v>751</v>
      </c>
      <c r="N25">
        <v>4011</v>
      </c>
      <c r="O25">
        <v>5</v>
      </c>
      <c r="Q25" t="s">
        <v>815</v>
      </c>
      <c r="R25">
        <v>4001</v>
      </c>
    </row>
    <row r="26" spans="2:27">
      <c r="B26" t="s">
        <v>719</v>
      </c>
      <c r="C26">
        <v>22042</v>
      </c>
      <c r="G26" t="s">
        <v>721</v>
      </c>
      <c r="H26">
        <v>10026</v>
      </c>
      <c r="M26" t="s">
        <v>752</v>
      </c>
      <c r="N26">
        <v>4012</v>
      </c>
      <c r="O26">
        <v>5</v>
      </c>
      <c r="Q26" t="s">
        <v>816</v>
      </c>
      <c r="R26">
        <v>4002</v>
      </c>
    </row>
    <row r="27" spans="2:27">
      <c r="B27" t="s">
        <v>709</v>
      </c>
      <c r="C27">
        <v>22043</v>
      </c>
      <c r="G27" s="7" t="s">
        <v>60</v>
      </c>
      <c r="H27">
        <v>10027</v>
      </c>
      <c r="K27" s="7"/>
      <c r="M27" t="s">
        <v>753</v>
      </c>
      <c r="N27">
        <v>4013</v>
      </c>
      <c r="O27">
        <v>5</v>
      </c>
      <c r="Q27" t="s">
        <v>817</v>
      </c>
      <c r="R27">
        <v>4003</v>
      </c>
    </row>
    <row r="28" spans="2:27">
      <c r="B28" t="s">
        <v>107</v>
      </c>
      <c r="C28">
        <v>22044</v>
      </c>
      <c r="G28" s="7" t="s">
        <v>702</v>
      </c>
      <c r="H28">
        <v>10028</v>
      </c>
      <c r="M28" t="s">
        <v>754</v>
      </c>
      <c r="N28">
        <v>4014</v>
      </c>
      <c r="O28">
        <v>5</v>
      </c>
      <c r="Q28" t="s">
        <v>818</v>
      </c>
      <c r="R28">
        <v>4004</v>
      </c>
    </row>
    <row r="29" spans="2:27">
      <c r="B29" t="s">
        <v>108</v>
      </c>
      <c r="C29">
        <v>22045</v>
      </c>
      <c r="G29" t="s">
        <v>61</v>
      </c>
      <c r="H29">
        <v>10029</v>
      </c>
      <c r="K29" s="7"/>
      <c r="M29" t="s">
        <v>755</v>
      </c>
      <c r="N29">
        <v>4021</v>
      </c>
      <c r="O29">
        <v>5</v>
      </c>
      <c r="Q29" s="7" t="s">
        <v>819</v>
      </c>
      <c r="R29" s="7">
        <v>4011</v>
      </c>
    </row>
    <row r="30" spans="2:27">
      <c r="B30" t="s">
        <v>110</v>
      </c>
      <c r="C30">
        <v>22046</v>
      </c>
      <c r="G30" s="7" t="s">
        <v>703</v>
      </c>
      <c r="H30">
        <v>10030</v>
      </c>
      <c r="M30" t="s">
        <v>756</v>
      </c>
      <c r="N30">
        <v>4022</v>
      </c>
      <c r="O30">
        <v>5</v>
      </c>
      <c r="Q30" s="7" t="s">
        <v>820</v>
      </c>
      <c r="R30" s="7">
        <v>4012</v>
      </c>
    </row>
    <row r="31" spans="2:27">
      <c r="B31" t="s">
        <v>111</v>
      </c>
      <c r="C31">
        <v>22047</v>
      </c>
      <c r="G31" s="7" t="s">
        <v>62</v>
      </c>
      <c r="H31">
        <v>10031</v>
      </c>
      <c r="K31" s="7"/>
      <c r="M31" t="s">
        <v>757</v>
      </c>
      <c r="N31">
        <v>4023</v>
      </c>
      <c r="O31">
        <v>5</v>
      </c>
      <c r="Q31" s="7" t="s">
        <v>821</v>
      </c>
      <c r="R31" s="7">
        <v>4013</v>
      </c>
    </row>
    <row r="32" spans="2:27">
      <c r="B32" t="s">
        <v>112</v>
      </c>
      <c r="C32">
        <v>22048</v>
      </c>
      <c r="D32" s="7"/>
      <c r="E32" s="7"/>
      <c r="G32" t="s">
        <v>722</v>
      </c>
      <c r="H32">
        <v>10032</v>
      </c>
      <c r="M32" t="s">
        <v>758</v>
      </c>
      <c r="N32">
        <v>4024</v>
      </c>
      <c r="O32">
        <v>5</v>
      </c>
      <c r="Q32" s="7" t="s">
        <v>822</v>
      </c>
      <c r="R32" s="7">
        <v>4014</v>
      </c>
    </row>
    <row r="33" spans="2:27" s="7" customFormat="1">
      <c r="B33" t="s">
        <v>694</v>
      </c>
      <c r="C33">
        <v>22049</v>
      </c>
      <c r="G33" s="7" t="s">
        <v>63</v>
      </c>
      <c r="H33" s="7">
        <v>10033</v>
      </c>
      <c r="M33" t="s">
        <v>28</v>
      </c>
      <c r="N33">
        <v>5001</v>
      </c>
      <c r="O33">
        <v>6</v>
      </c>
      <c r="Q33" s="7" t="s">
        <v>823</v>
      </c>
      <c r="R33" s="7">
        <v>4021</v>
      </c>
      <c r="X33"/>
      <c r="Z33"/>
      <c r="AA33"/>
    </row>
    <row r="34" spans="2:27" s="7" customFormat="1">
      <c r="B34" t="s">
        <v>48</v>
      </c>
      <c r="C34">
        <v>22050</v>
      </c>
      <c r="G34" s="7" t="s">
        <v>64</v>
      </c>
      <c r="H34" s="7">
        <v>10034</v>
      </c>
      <c r="K34"/>
      <c r="M34" t="s">
        <v>29</v>
      </c>
      <c r="N34">
        <v>5002</v>
      </c>
      <c r="O34">
        <v>6</v>
      </c>
      <c r="Q34" s="7" t="s">
        <v>824</v>
      </c>
      <c r="R34" s="7">
        <v>4022</v>
      </c>
      <c r="X34"/>
      <c r="Z34"/>
      <c r="AA34"/>
    </row>
    <row r="35" spans="2:27">
      <c r="B35" t="s">
        <v>697</v>
      </c>
      <c r="C35">
        <v>22051</v>
      </c>
      <c r="G35" t="s">
        <v>65</v>
      </c>
      <c r="H35">
        <v>10035</v>
      </c>
      <c r="K35" s="7"/>
      <c r="M35" t="s">
        <v>779</v>
      </c>
      <c r="N35">
        <v>5003</v>
      </c>
      <c r="O35">
        <v>6</v>
      </c>
      <c r="Q35" s="7" t="s">
        <v>825</v>
      </c>
      <c r="R35" s="7">
        <v>4023</v>
      </c>
    </row>
    <row r="36" spans="2:27">
      <c r="B36" t="s">
        <v>49</v>
      </c>
      <c r="C36">
        <v>22052</v>
      </c>
      <c r="G36" s="7" t="s">
        <v>66</v>
      </c>
      <c r="H36">
        <v>10036</v>
      </c>
      <c r="M36" t="s">
        <v>780</v>
      </c>
      <c r="N36">
        <v>5004</v>
      </c>
      <c r="O36">
        <v>6</v>
      </c>
      <c r="Q36" s="7" t="s">
        <v>826</v>
      </c>
      <c r="R36" s="7">
        <v>4024</v>
      </c>
    </row>
    <row r="37" spans="2:27">
      <c r="B37" t="s">
        <v>51</v>
      </c>
      <c r="C37">
        <v>22053</v>
      </c>
      <c r="G37" s="7" t="s">
        <v>67</v>
      </c>
      <c r="H37">
        <v>10037</v>
      </c>
      <c r="K37" s="7"/>
      <c r="M37" t="s">
        <v>40</v>
      </c>
      <c r="N37">
        <v>6001</v>
      </c>
      <c r="O37">
        <v>7</v>
      </c>
      <c r="Q37" t="s">
        <v>827</v>
      </c>
      <c r="R37">
        <v>5001</v>
      </c>
    </row>
    <row r="38" spans="2:27">
      <c r="B38" t="s">
        <v>52</v>
      </c>
      <c r="C38">
        <v>22054</v>
      </c>
      <c r="G38" t="s">
        <v>68</v>
      </c>
      <c r="H38">
        <v>10038</v>
      </c>
      <c r="M38" t="s">
        <v>30</v>
      </c>
      <c r="N38">
        <v>6002</v>
      </c>
      <c r="O38">
        <v>7</v>
      </c>
      <c r="Q38" t="s">
        <v>828</v>
      </c>
      <c r="R38">
        <v>5002</v>
      </c>
    </row>
    <row r="39" spans="2:27">
      <c r="B39" t="s">
        <v>53</v>
      </c>
      <c r="C39">
        <v>22055</v>
      </c>
      <c r="G39" s="7" t="s">
        <v>69</v>
      </c>
      <c r="H39">
        <v>10039</v>
      </c>
      <c r="K39" s="7"/>
      <c r="M39" t="s">
        <v>781</v>
      </c>
      <c r="N39">
        <v>6003</v>
      </c>
      <c r="O39">
        <v>7</v>
      </c>
      <c r="Q39" t="s">
        <v>829</v>
      </c>
      <c r="R39">
        <v>5003</v>
      </c>
    </row>
    <row r="40" spans="2:27">
      <c r="B40" t="s">
        <v>54</v>
      </c>
      <c r="C40">
        <v>22056</v>
      </c>
      <c r="G40" s="7" t="s">
        <v>70</v>
      </c>
      <c r="H40">
        <v>10040</v>
      </c>
      <c r="M40" t="s">
        <v>782</v>
      </c>
      <c r="N40">
        <v>6004</v>
      </c>
      <c r="O40">
        <v>7</v>
      </c>
      <c r="Q40" t="s">
        <v>830</v>
      </c>
      <c r="R40">
        <v>5004</v>
      </c>
    </row>
    <row r="41" spans="2:27">
      <c r="B41" t="s">
        <v>55</v>
      </c>
      <c r="C41">
        <v>22057</v>
      </c>
      <c r="G41" t="s">
        <v>71</v>
      </c>
      <c r="H41">
        <v>10041</v>
      </c>
      <c r="K41" s="7"/>
      <c r="M41" t="s">
        <v>31</v>
      </c>
      <c r="N41">
        <v>7001</v>
      </c>
      <c r="O41">
        <v>7</v>
      </c>
      <c r="Q41" t="s">
        <v>831</v>
      </c>
      <c r="R41">
        <v>6001</v>
      </c>
    </row>
    <row r="42" spans="2:27">
      <c r="B42" t="s">
        <v>56</v>
      </c>
      <c r="C42">
        <v>22058</v>
      </c>
      <c r="G42" s="7" t="s">
        <v>72</v>
      </c>
      <c r="H42">
        <v>10042</v>
      </c>
      <c r="M42" t="s">
        <v>32</v>
      </c>
      <c r="N42">
        <v>7002</v>
      </c>
      <c r="O42">
        <v>7</v>
      </c>
      <c r="Q42" t="s">
        <v>832</v>
      </c>
      <c r="R42">
        <v>6002</v>
      </c>
    </row>
    <row r="43" spans="2:27">
      <c r="B43" t="s">
        <v>64</v>
      </c>
      <c r="C43">
        <v>22059</v>
      </c>
      <c r="G43" s="7" t="s">
        <v>73</v>
      </c>
      <c r="H43">
        <v>10043</v>
      </c>
      <c r="K43" s="7"/>
      <c r="M43" t="s">
        <v>783</v>
      </c>
      <c r="N43">
        <v>7003</v>
      </c>
      <c r="O43">
        <v>7</v>
      </c>
      <c r="Q43" t="s">
        <v>833</v>
      </c>
      <c r="R43">
        <v>6003</v>
      </c>
    </row>
    <row r="44" spans="2:27">
      <c r="B44" t="s">
        <v>65</v>
      </c>
      <c r="C44">
        <v>22060</v>
      </c>
      <c r="G44" t="s">
        <v>74</v>
      </c>
      <c r="H44">
        <v>10044</v>
      </c>
      <c r="M44" t="s">
        <v>784</v>
      </c>
      <c r="N44">
        <v>7004</v>
      </c>
      <c r="O44">
        <v>7</v>
      </c>
      <c r="Q44" t="s">
        <v>834</v>
      </c>
      <c r="R44">
        <v>6004</v>
      </c>
    </row>
    <row r="45" spans="2:27">
      <c r="B45" t="s">
        <v>66</v>
      </c>
      <c r="C45">
        <v>22061</v>
      </c>
      <c r="G45" s="7" t="s">
        <v>705</v>
      </c>
      <c r="H45">
        <v>10045</v>
      </c>
      <c r="K45" s="7"/>
      <c r="M45" t="s">
        <v>33</v>
      </c>
      <c r="N45">
        <v>7011</v>
      </c>
      <c r="O45">
        <v>7</v>
      </c>
      <c r="Q45" t="s">
        <v>835</v>
      </c>
      <c r="R45">
        <v>7001</v>
      </c>
    </row>
    <row r="46" spans="2:27">
      <c r="B46" t="s">
        <v>67</v>
      </c>
      <c r="C46">
        <v>22062</v>
      </c>
      <c r="G46" s="7" t="s">
        <v>75</v>
      </c>
      <c r="H46">
        <v>10046</v>
      </c>
      <c r="M46" t="s">
        <v>34</v>
      </c>
      <c r="N46">
        <v>7012</v>
      </c>
      <c r="O46">
        <v>7</v>
      </c>
      <c r="Q46" t="s">
        <v>836</v>
      </c>
      <c r="R46">
        <v>7002</v>
      </c>
    </row>
    <row r="47" spans="2:27">
      <c r="B47" t="s">
        <v>68</v>
      </c>
      <c r="C47">
        <v>22063</v>
      </c>
      <c r="D47" s="7"/>
      <c r="E47" s="7"/>
      <c r="G47" t="s">
        <v>76</v>
      </c>
      <c r="H47">
        <v>10047</v>
      </c>
      <c r="K47" s="7"/>
      <c r="M47" t="s">
        <v>785</v>
      </c>
      <c r="N47">
        <v>7013</v>
      </c>
      <c r="O47">
        <v>7</v>
      </c>
      <c r="Q47" t="s">
        <v>837</v>
      </c>
      <c r="R47">
        <v>7003</v>
      </c>
    </row>
    <row r="48" spans="2:27" s="7" customFormat="1">
      <c r="B48" t="s">
        <v>70</v>
      </c>
      <c r="C48">
        <v>22064</v>
      </c>
      <c r="G48" s="7" t="s">
        <v>77</v>
      </c>
      <c r="H48" s="7">
        <v>10048</v>
      </c>
      <c r="K48"/>
      <c r="M48" t="s">
        <v>786</v>
      </c>
      <c r="N48">
        <v>7014</v>
      </c>
      <c r="O48">
        <v>7</v>
      </c>
      <c r="Q48" t="s">
        <v>838</v>
      </c>
      <c r="R48">
        <v>7004</v>
      </c>
      <c r="X48"/>
      <c r="Z48"/>
      <c r="AA48"/>
    </row>
    <row r="49" spans="2:27" s="7" customFormat="1">
      <c r="B49" t="s">
        <v>71</v>
      </c>
      <c r="C49">
        <v>22065</v>
      </c>
      <c r="G49" s="7" t="s">
        <v>78</v>
      </c>
      <c r="H49" s="7">
        <v>10049</v>
      </c>
      <c r="M49" t="s">
        <v>35</v>
      </c>
      <c r="N49">
        <v>7021</v>
      </c>
      <c r="O49">
        <v>7</v>
      </c>
      <c r="Q49" t="s">
        <v>839</v>
      </c>
      <c r="R49">
        <v>7011</v>
      </c>
      <c r="X49"/>
      <c r="Z49"/>
      <c r="AA49"/>
    </row>
    <row r="50" spans="2:27">
      <c r="B50" t="s">
        <v>72</v>
      </c>
      <c r="C50">
        <v>22066</v>
      </c>
      <c r="G50" t="s">
        <v>704</v>
      </c>
      <c r="H50">
        <v>10050</v>
      </c>
      <c r="M50" t="s">
        <v>36</v>
      </c>
      <c r="N50">
        <v>7022</v>
      </c>
      <c r="O50">
        <v>7</v>
      </c>
      <c r="Q50" t="s">
        <v>840</v>
      </c>
      <c r="R50">
        <v>7012</v>
      </c>
    </row>
    <row r="51" spans="2:27">
      <c r="B51" t="s">
        <v>73</v>
      </c>
      <c r="C51">
        <v>22067</v>
      </c>
      <c r="G51" s="7" t="s">
        <v>79</v>
      </c>
      <c r="H51">
        <v>10051</v>
      </c>
      <c r="K51" s="7"/>
      <c r="M51" t="s">
        <v>314</v>
      </c>
      <c r="N51">
        <v>7023</v>
      </c>
      <c r="O51">
        <v>7</v>
      </c>
      <c r="Q51" t="s">
        <v>841</v>
      </c>
      <c r="R51">
        <v>7013</v>
      </c>
    </row>
    <row r="52" spans="2:27">
      <c r="B52" t="s">
        <v>83</v>
      </c>
      <c r="C52">
        <v>22068</v>
      </c>
      <c r="G52" s="7" t="s">
        <v>723</v>
      </c>
      <c r="H52">
        <v>10052</v>
      </c>
      <c r="M52" t="s">
        <v>787</v>
      </c>
      <c r="N52">
        <v>7024</v>
      </c>
      <c r="O52">
        <v>7</v>
      </c>
      <c r="Q52" t="s">
        <v>842</v>
      </c>
      <c r="R52">
        <v>7014</v>
      </c>
    </row>
    <row r="53" spans="2:27">
      <c r="B53" t="s">
        <v>84</v>
      </c>
      <c r="C53">
        <v>22069</v>
      </c>
      <c r="G53" t="s">
        <v>80</v>
      </c>
      <c r="H53">
        <v>10053</v>
      </c>
      <c r="K53" s="7"/>
      <c r="M53" t="s">
        <v>41</v>
      </c>
      <c r="N53">
        <v>7031</v>
      </c>
      <c r="O53">
        <v>7</v>
      </c>
      <c r="Q53" t="s">
        <v>843</v>
      </c>
      <c r="R53">
        <v>7021</v>
      </c>
    </row>
    <row r="54" spans="2:27">
      <c r="B54" t="s">
        <v>85</v>
      </c>
      <c r="C54">
        <v>22070</v>
      </c>
      <c r="G54" s="7" t="s">
        <v>81</v>
      </c>
      <c r="H54">
        <v>10054</v>
      </c>
      <c r="M54" t="s">
        <v>37</v>
      </c>
      <c r="N54">
        <v>7032</v>
      </c>
      <c r="O54">
        <v>7</v>
      </c>
      <c r="Q54" t="s">
        <v>844</v>
      </c>
      <c r="R54">
        <v>7022</v>
      </c>
    </row>
    <row r="55" spans="2:27">
      <c r="B55" t="s">
        <v>86</v>
      </c>
      <c r="C55">
        <v>22071</v>
      </c>
      <c r="G55" s="7" t="s">
        <v>82</v>
      </c>
      <c r="H55">
        <v>10055</v>
      </c>
      <c r="K55" s="7"/>
      <c r="M55" t="s">
        <v>788</v>
      </c>
      <c r="N55">
        <v>7033</v>
      </c>
      <c r="O55">
        <v>7</v>
      </c>
      <c r="Q55" t="s">
        <v>845</v>
      </c>
      <c r="R55">
        <v>7023</v>
      </c>
    </row>
    <row r="56" spans="2:27">
      <c r="B56" t="s">
        <v>700</v>
      </c>
      <c r="C56">
        <v>22072</v>
      </c>
      <c r="G56" t="s">
        <v>83</v>
      </c>
      <c r="H56">
        <v>10056</v>
      </c>
      <c r="M56" t="s">
        <v>789</v>
      </c>
      <c r="N56">
        <v>7034</v>
      </c>
      <c r="O56">
        <v>7</v>
      </c>
      <c r="Q56" t="s">
        <v>846</v>
      </c>
      <c r="R56">
        <v>7024</v>
      </c>
    </row>
    <row r="57" spans="2:27">
      <c r="B57" t="s">
        <v>89</v>
      </c>
      <c r="C57">
        <v>22073</v>
      </c>
      <c r="G57" s="7" t="s">
        <v>84</v>
      </c>
      <c r="H57">
        <v>10057</v>
      </c>
      <c r="K57" s="7"/>
      <c r="M57" t="s">
        <v>38</v>
      </c>
      <c r="N57">
        <v>7041</v>
      </c>
      <c r="O57">
        <v>7</v>
      </c>
      <c r="Q57" t="s">
        <v>847</v>
      </c>
      <c r="R57">
        <v>7031</v>
      </c>
    </row>
    <row r="58" spans="2:27">
      <c r="B58" t="s">
        <v>90</v>
      </c>
      <c r="C58">
        <v>22074</v>
      </c>
      <c r="G58" s="7" t="s">
        <v>85</v>
      </c>
      <c r="H58">
        <v>10058</v>
      </c>
      <c r="M58" t="s">
        <v>39</v>
      </c>
      <c r="N58">
        <v>7042</v>
      </c>
      <c r="O58">
        <v>7</v>
      </c>
      <c r="Q58" t="s">
        <v>848</v>
      </c>
      <c r="R58">
        <v>7032</v>
      </c>
    </row>
    <row r="59" spans="2:27">
      <c r="B59" t="s">
        <v>91</v>
      </c>
      <c r="C59">
        <v>22075</v>
      </c>
      <c r="G59" t="s">
        <v>86</v>
      </c>
      <c r="H59">
        <v>10059</v>
      </c>
      <c r="K59" s="7"/>
      <c r="M59" t="s">
        <v>790</v>
      </c>
      <c r="N59">
        <v>7043</v>
      </c>
      <c r="O59">
        <v>7</v>
      </c>
      <c r="Q59" t="s">
        <v>849</v>
      </c>
      <c r="R59">
        <v>7033</v>
      </c>
    </row>
    <row r="60" spans="2:27">
      <c r="B60" t="s">
        <v>92</v>
      </c>
      <c r="C60">
        <v>22076</v>
      </c>
      <c r="G60" s="7" t="s">
        <v>87</v>
      </c>
      <c r="H60">
        <v>10060</v>
      </c>
      <c r="M60" t="s">
        <v>791</v>
      </c>
      <c r="N60">
        <v>7044</v>
      </c>
      <c r="O60">
        <v>7</v>
      </c>
      <c r="Q60" t="s">
        <v>850</v>
      </c>
      <c r="R60">
        <v>7034</v>
      </c>
    </row>
    <row r="61" spans="2:27">
      <c r="B61" s="29" t="s">
        <v>99</v>
      </c>
      <c r="C61" s="29">
        <v>22077</v>
      </c>
      <c r="G61" s="7" t="s">
        <v>88</v>
      </c>
      <c r="H61">
        <v>10061</v>
      </c>
      <c r="K61" s="7"/>
      <c r="Q61" t="s">
        <v>851</v>
      </c>
      <c r="R61">
        <v>7041</v>
      </c>
    </row>
    <row r="62" spans="2:27">
      <c r="B62" t="s">
        <v>101</v>
      </c>
      <c r="C62">
        <v>22078</v>
      </c>
      <c r="G62" t="s">
        <v>700</v>
      </c>
      <c r="H62">
        <v>10062</v>
      </c>
      <c r="Q62" t="s">
        <v>852</v>
      </c>
      <c r="R62">
        <v>7042</v>
      </c>
    </row>
    <row r="63" spans="2:27">
      <c r="B63" t="s">
        <v>102</v>
      </c>
      <c r="C63">
        <v>22079</v>
      </c>
      <c r="G63" s="7" t="s">
        <v>89</v>
      </c>
      <c r="H63">
        <v>10063</v>
      </c>
      <c r="K63" s="7"/>
      <c r="Q63" t="s">
        <v>853</v>
      </c>
      <c r="R63">
        <v>7043</v>
      </c>
    </row>
    <row r="64" spans="2:27">
      <c r="B64" t="s">
        <v>103</v>
      </c>
      <c r="C64">
        <v>22080</v>
      </c>
      <c r="G64" s="7" t="s">
        <v>90</v>
      </c>
      <c r="H64">
        <v>10064</v>
      </c>
      <c r="Q64" t="s">
        <v>854</v>
      </c>
      <c r="R64">
        <v>7044</v>
      </c>
    </row>
    <row r="65" spans="2:11">
      <c r="B65" t="s">
        <v>104</v>
      </c>
      <c r="C65">
        <v>22081</v>
      </c>
      <c r="G65" t="s">
        <v>91</v>
      </c>
      <c r="H65">
        <v>10065</v>
      </c>
      <c r="K65" s="7"/>
    </row>
    <row r="66" spans="2:11">
      <c r="B66" t="s">
        <v>105</v>
      </c>
      <c r="C66">
        <v>22082</v>
      </c>
      <c r="G66" s="7" t="s">
        <v>92</v>
      </c>
      <c r="H66">
        <v>10066</v>
      </c>
    </row>
    <row r="67" spans="2:11">
      <c r="B67" t="s">
        <v>106</v>
      </c>
      <c r="C67">
        <v>22083</v>
      </c>
      <c r="G67" s="7" t="s">
        <v>93</v>
      </c>
      <c r="H67">
        <v>10067</v>
      </c>
      <c r="K67" s="7"/>
    </row>
    <row r="68" spans="2:11">
      <c r="B68" t="s">
        <v>109</v>
      </c>
      <c r="C68">
        <v>22084</v>
      </c>
      <c r="G68" t="s">
        <v>94</v>
      </c>
      <c r="H68">
        <v>10068</v>
      </c>
    </row>
    <row r="69" spans="2:11">
      <c r="B69" t="s">
        <v>713</v>
      </c>
      <c r="C69">
        <v>22085</v>
      </c>
      <c r="G69" s="7" t="s">
        <v>95</v>
      </c>
      <c r="H69">
        <v>10069</v>
      </c>
      <c r="K69" s="7"/>
    </row>
    <row r="70" spans="2:11">
      <c r="B70" t="s">
        <v>716</v>
      </c>
      <c r="C70">
        <v>22086</v>
      </c>
      <c r="G70" s="7" t="s">
        <v>96</v>
      </c>
      <c r="H70">
        <v>10070</v>
      </c>
    </row>
    <row r="71" spans="2:11">
      <c r="B71" t="s">
        <v>57</v>
      </c>
      <c r="C71">
        <v>22087</v>
      </c>
      <c r="G71" t="s">
        <v>97</v>
      </c>
      <c r="H71">
        <v>10071</v>
      </c>
      <c r="K71" s="7"/>
    </row>
    <row r="72" spans="2:11">
      <c r="B72" t="s">
        <v>58</v>
      </c>
      <c r="C72">
        <v>22088</v>
      </c>
      <c r="G72" s="7" t="s">
        <v>98</v>
      </c>
      <c r="H72">
        <v>10072</v>
      </c>
    </row>
    <row r="73" spans="2:11">
      <c r="B73" t="s">
        <v>74</v>
      </c>
      <c r="C73">
        <v>22089</v>
      </c>
      <c r="G73" s="7" t="s">
        <v>719</v>
      </c>
      <c r="H73">
        <v>10073</v>
      </c>
      <c r="K73" s="7"/>
    </row>
    <row r="74" spans="2:11">
      <c r="B74" t="s">
        <v>705</v>
      </c>
      <c r="C74">
        <v>22090</v>
      </c>
      <c r="G74" t="s">
        <v>99</v>
      </c>
      <c r="H74">
        <v>10074</v>
      </c>
    </row>
    <row r="75" spans="2:11">
      <c r="B75" t="s">
        <v>75</v>
      </c>
      <c r="C75">
        <v>22091</v>
      </c>
      <c r="G75" s="7" t="s">
        <v>100</v>
      </c>
      <c r="H75">
        <v>10075</v>
      </c>
      <c r="K75" s="7"/>
    </row>
    <row r="76" spans="2:11">
      <c r="B76" s="7" t="s">
        <v>76</v>
      </c>
      <c r="C76" s="7">
        <v>22092</v>
      </c>
      <c r="G76" s="7" t="s">
        <v>709</v>
      </c>
      <c r="H76">
        <v>10076</v>
      </c>
    </row>
    <row r="77" spans="2:11">
      <c r="B77" t="s">
        <v>93</v>
      </c>
      <c r="C77">
        <v>22093</v>
      </c>
      <c r="G77" t="s">
        <v>101</v>
      </c>
      <c r="H77">
        <v>10077</v>
      </c>
      <c r="K77" s="7"/>
    </row>
    <row r="78" spans="2:11">
      <c r="B78" t="s">
        <v>94</v>
      </c>
      <c r="C78">
        <v>22094</v>
      </c>
      <c r="G78" s="7" t="s">
        <v>102</v>
      </c>
      <c r="H78">
        <v>10078</v>
      </c>
    </row>
    <row r="79" spans="2:11">
      <c r="B79" t="s">
        <v>95</v>
      </c>
      <c r="C79">
        <v>22095</v>
      </c>
      <c r="G79" s="7" t="s">
        <v>103</v>
      </c>
      <c r="H79">
        <v>10079</v>
      </c>
      <c r="K79" s="7"/>
    </row>
    <row r="80" spans="2:11">
      <c r="B80" t="s">
        <v>96</v>
      </c>
      <c r="C80">
        <v>22096</v>
      </c>
      <c r="G80" t="s">
        <v>104</v>
      </c>
      <c r="H80">
        <v>10080</v>
      </c>
    </row>
    <row r="81" spans="2:11">
      <c r="B81" t="s">
        <v>113</v>
      </c>
      <c r="C81">
        <v>22097</v>
      </c>
      <c r="G81" s="7" t="s">
        <v>105</v>
      </c>
      <c r="H81">
        <v>10081</v>
      </c>
      <c r="K81" s="7"/>
    </row>
    <row r="82" spans="2:11">
      <c r="B82" t="s">
        <v>114</v>
      </c>
      <c r="C82">
        <v>22098</v>
      </c>
      <c r="G82" s="7" t="s">
        <v>106</v>
      </c>
      <c r="H82">
        <v>10082</v>
      </c>
    </row>
    <row r="83" spans="2:11">
      <c r="B83" t="s">
        <v>115</v>
      </c>
      <c r="C83">
        <v>22099</v>
      </c>
      <c r="G83" t="s">
        <v>107</v>
      </c>
      <c r="H83">
        <v>10083</v>
      </c>
      <c r="K83" s="7"/>
    </row>
    <row r="84" spans="2:11">
      <c r="B84" t="s">
        <v>692</v>
      </c>
      <c r="C84">
        <v>22100</v>
      </c>
      <c r="G84" s="7" t="s">
        <v>108</v>
      </c>
      <c r="H84">
        <v>10084</v>
      </c>
    </row>
    <row r="85" spans="2:11">
      <c r="B85" t="s">
        <v>176</v>
      </c>
      <c r="C85">
        <v>22101</v>
      </c>
      <c r="G85" s="7" t="s">
        <v>109</v>
      </c>
      <c r="H85">
        <v>10085</v>
      </c>
      <c r="K85" s="7"/>
    </row>
    <row r="86" spans="2:11">
      <c r="B86" t="s">
        <v>177</v>
      </c>
      <c r="C86">
        <v>22102</v>
      </c>
      <c r="G86" t="s">
        <v>110</v>
      </c>
      <c r="H86">
        <v>10086</v>
      </c>
    </row>
    <row r="87" spans="2:11">
      <c r="B87" t="s">
        <v>178</v>
      </c>
      <c r="C87">
        <v>22103</v>
      </c>
      <c r="G87" s="7" t="s">
        <v>111</v>
      </c>
      <c r="H87">
        <v>10087</v>
      </c>
      <c r="K87" s="7"/>
    </row>
    <row r="88" spans="2:11">
      <c r="B88" t="s">
        <v>179</v>
      </c>
      <c r="C88">
        <v>22104</v>
      </c>
      <c r="G88" s="7" t="s">
        <v>112</v>
      </c>
      <c r="H88">
        <v>10088</v>
      </c>
    </row>
    <row r="89" spans="2:11">
      <c r="B89" t="s">
        <v>180</v>
      </c>
      <c r="C89">
        <v>22105</v>
      </c>
      <c r="G89" t="s">
        <v>113</v>
      </c>
      <c r="H89">
        <v>10089</v>
      </c>
      <c r="K89" s="7"/>
    </row>
    <row r="90" spans="2:11">
      <c r="B90" t="s">
        <v>181</v>
      </c>
      <c r="C90">
        <v>22106</v>
      </c>
      <c r="G90" s="7" t="s">
        <v>114</v>
      </c>
      <c r="H90">
        <v>10090</v>
      </c>
    </row>
    <row r="91" spans="2:11">
      <c r="B91" s="7" t="s">
        <v>182</v>
      </c>
      <c r="C91" s="7">
        <v>22107</v>
      </c>
      <c r="G91" t="s">
        <v>115</v>
      </c>
      <c r="H91">
        <v>10091</v>
      </c>
    </row>
    <row r="92" spans="2:11">
      <c r="B92" t="s">
        <v>710</v>
      </c>
      <c r="C92">
        <v>22108</v>
      </c>
      <c r="G92" t="s">
        <v>692</v>
      </c>
      <c r="H92">
        <v>10092</v>
      </c>
    </row>
    <row r="93" spans="2:11">
      <c r="B93" t="s">
        <v>183</v>
      </c>
      <c r="C93">
        <v>22109</v>
      </c>
      <c r="G93" t="s">
        <v>176</v>
      </c>
      <c r="H93">
        <v>10093</v>
      </c>
    </row>
    <row r="94" spans="2:11">
      <c r="B94" t="s">
        <v>714</v>
      </c>
      <c r="C94">
        <v>22110</v>
      </c>
      <c r="G94" t="s">
        <v>177</v>
      </c>
      <c r="H94">
        <v>10094</v>
      </c>
    </row>
    <row r="95" spans="2:11">
      <c r="B95" t="s">
        <v>184</v>
      </c>
      <c r="C95">
        <v>22111</v>
      </c>
      <c r="G95" t="s">
        <v>178</v>
      </c>
      <c r="H95">
        <v>10095</v>
      </c>
    </row>
    <row r="96" spans="2:11">
      <c r="B96" t="s">
        <v>185</v>
      </c>
      <c r="C96">
        <v>22112</v>
      </c>
      <c r="G96" t="s">
        <v>179</v>
      </c>
      <c r="H96">
        <v>10096</v>
      </c>
    </row>
    <row r="97" spans="2:8">
      <c r="B97" t="s">
        <v>186</v>
      </c>
      <c r="C97">
        <v>22113</v>
      </c>
      <c r="G97" t="s">
        <v>180</v>
      </c>
      <c r="H97">
        <v>10097</v>
      </c>
    </row>
    <row r="98" spans="2:8">
      <c r="B98" t="s">
        <v>187</v>
      </c>
      <c r="C98">
        <v>22114</v>
      </c>
      <c r="G98" t="s">
        <v>181</v>
      </c>
      <c r="H98">
        <v>10098</v>
      </c>
    </row>
    <row r="99" spans="2:8">
      <c r="B99" t="s">
        <v>188</v>
      </c>
      <c r="C99">
        <v>22115</v>
      </c>
      <c r="G99" t="s">
        <v>182</v>
      </c>
      <c r="H99">
        <v>10099</v>
      </c>
    </row>
    <row r="100" spans="2:8">
      <c r="B100" t="s">
        <v>698</v>
      </c>
      <c r="C100">
        <v>22116</v>
      </c>
      <c r="G100" t="s">
        <v>710</v>
      </c>
      <c r="H100">
        <v>10100</v>
      </c>
    </row>
    <row r="101" spans="2:8">
      <c r="B101" t="s">
        <v>189</v>
      </c>
      <c r="C101">
        <v>22117</v>
      </c>
      <c r="G101" t="s">
        <v>183</v>
      </c>
      <c r="H101">
        <v>10101</v>
      </c>
    </row>
    <row r="102" spans="2:8">
      <c r="B102" t="s">
        <v>190</v>
      </c>
      <c r="C102">
        <v>22118</v>
      </c>
      <c r="G102" t="s">
        <v>714</v>
      </c>
      <c r="H102">
        <v>10102</v>
      </c>
    </row>
    <row r="103" spans="2:8">
      <c r="B103" t="s">
        <v>191</v>
      </c>
      <c r="C103">
        <v>22119</v>
      </c>
      <c r="G103" t="s">
        <v>184</v>
      </c>
      <c r="H103">
        <v>10103</v>
      </c>
    </row>
    <row r="104" spans="2:8">
      <c r="B104" t="s">
        <v>707</v>
      </c>
      <c r="C104">
        <v>22120</v>
      </c>
      <c r="G104" t="s">
        <v>185</v>
      </c>
      <c r="H104">
        <v>10104</v>
      </c>
    </row>
    <row r="105" spans="2:8">
      <c r="B105" t="s">
        <v>192</v>
      </c>
      <c r="C105">
        <v>22121</v>
      </c>
      <c r="G105" t="s">
        <v>186</v>
      </c>
      <c r="H105">
        <v>10105</v>
      </c>
    </row>
    <row r="106" spans="2:8">
      <c r="B106" s="7" t="s">
        <v>193</v>
      </c>
      <c r="C106" s="7">
        <v>22122</v>
      </c>
      <c r="G106" t="s">
        <v>187</v>
      </c>
      <c r="H106">
        <v>10106</v>
      </c>
    </row>
    <row r="107" spans="2:8">
      <c r="B107" t="s">
        <v>194</v>
      </c>
      <c r="C107">
        <v>22123</v>
      </c>
      <c r="G107" t="s">
        <v>188</v>
      </c>
      <c r="H107">
        <v>10107</v>
      </c>
    </row>
    <row r="108" spans="2:8">
      <c r="B108" t="s">
        <v>195</v>
      </c>
      <c r="C108">
        <v>22124</v>
      </c>
      <c r="G108" t="s">
        <v>698</v>
      </c>
      <c r="H108">
        <v>10108</v>
      </c>
    </row>
    <row r="109" spans="2:8">
      <c r="B109" t="s">
        <v>699</v>
      </c>
      <c r="C109">
        <v>22125</v>
      </c>
      <c r="G109" t="s">
        <v>189</v>
      </c>
      <c r="H109">
        <v>10109</v>
      </c>
    </row>
    <row r="110" spans="2:8">
      <c r="B110" t="s">
        <v>196</v>
      </c>
      <c r="C110">
        <v>22126</v>
      </c>
      <c r="G110" t="s">
        <v>190</v>
      </c>
      <c r="H110">
        <v>10110</v>
      </c>
    </row>
    <row r="111" spans="2:8">
      <c r="B111" t="s">
        <v>708</v>
      </c>
      <c r="C111">
        <v>22127</v>
      </c>
      <c r="G111" t="s">
        <v>191</v>
      </c>
      <c r="H111">
        <v>10111</v>
      </c>
    </row>
    <row r="112" spans="2:8">
      <c r="B112" t="s">
        <v>197</v>
      </c>
      <c r="C112">
        <v>22128</v>
      </c>
      <c r="G112" t="s">
        <v>707</v>
      </c>
      <c r="H112">
        <v>10112</v>
      </c>
    </row>
    <row r="113" spans="2:8">
      <c r="B113" t="s">
        <v>198</v>
      </c>
      <c r="C113">
        <v>22129</v>
      </c>
      <c r="G113" t="s">
        <v>192</v>
      </c>
      <c r="H113">
        <v>10113</v>
      </c>
    </row>
    <row r="114" spans="2:8">
      <c r="B114" t="s">
        <v>695</v>
      </c>
      <c r="C114">
        <v>22130</v>
      </c>
      <c r="G114" t="s">
        <v>193</v>
      </c>
      <c r="H114">
        <v>10114</v>
      </c>
    </row>
    <row r="115" spans="2:8">
      <c r="B115" t="s">
        <v>199</v>
      </c>
      <c r="C115">
        <v>22131</v>
      </c>
      <c r="G115" t="s">
        <v>194</v>
      </c>
      <c r="H115">
        <v>10115</v>
      </c>
    </row>
    <row r="116" spans="2:8">
      <c r="B116" t="s">
        <v>718</v>
      </c>
      <c r="C116">
        <v>22132</v>
      </c>
      <c r="G116" t="s">
        <v>195</v>
      </c>
      <c r="H116">
        <v>10116</v>
      </c>
    </row>
    <row r="117" spans="2:8">
      <c r="B117" t="s">
        <v>200</v>
      </c>
      <c r="C117">
        <v>22133</v>
      </c>
      <c r="G117" t="s">
        <v>699</v>
      </c>
      <c r="H117">
        <v>10117</v>
      </c>
    </row>
    <row r="118" spans="2:8">
      <c r="B118" t="s">
        <v>201</v>
      </c>
      <c r="C118">
        <v>22134</v>
      </c>
      <c r="G118" t="s">
        <v>196</v>
      </c>
      <c r="H118">
        <v>10118</v>
      </c>
    </row>
    <row r="119" spans="2:8">
      <c r="B119" t="s">
        <v>202</v>
      </c>
      <c r="C119">
        <v>22135</v>
      </c>
      <c r="G119" t="s">
        <v>708</v>
      </c>
      <c r="H119">
        <v>10119</v>
      </c>
    </row>
    <row r="120" spans="2:8">
      <c r="B120" t="s">
        <v>203</v>
      </c>
      <c r="C120">
        <v>22136</v>
      </c>
      <c r="G120" t="s">
        <v>197</v>
      </c>
      <c r="H120">
        <v>10120</v>
      </c>
    </row>
    <row r="121" spans="2:8">
      <c r="B121" t="s">
        <v>204</v>
      </c>
      <c r="C121">
        <v>22169</v>
      </c>
      <c r="G121" t="s">
        <v>198</v>
      </c>
      <c r="H121">
        <v>10121</v>
      </c>
    </row>
    <row r="122" spans="2:8">
      <c r="B122" t="s">
        <v>205</v>
      </c>
      <c r="C122">
        <v>22170</v>
      </c>
      <c r="G122" t="s">
        <v>695</v>
      </c>
      <c r="H122">
        <v>10122</v>
      </c>
    </row>
    <row r="123" spans="2:8">
      <c r="B123" t="s">
        <v>206</v>
      </c>
      <c r="C123">
        <v>22171</v>
      </c>
      <c r="G123" t="s">
        <v>199</v>
      </c>
      <c r="H123">
        <v>10123</v>
      </c>
    </row>
    <row r="124" spans="2:8">
      <c r="B124" t="s">
        <v>207</v>
      </c>
      <c r="C124">
        <v>22172</v>
      </c>
      <c r="G124" t="s">
        <v>718</v>
      </c>
      <c r="H124">
        <v>10124</v>
      </c>
    </row>
    <row r="125" spans="2:8">
      <c r="B125" t="s">
        <v>208</v>
      </c>
      <c r="C125">
        <v>22173</v>
      </c>
      <c r="G125" t="s">
        <v>200</v>
      </c>
      <c r="H125">
        <v>10125</v>
      </c>
    </row>
    <row r="126" spans="2:8">
      <c r="B126" t="s">
        <v>209</v>
      </c>
      <c r="C126">
        <v>22174</v>
      </c>
      <c r="G126" t="s">
        <v>201</v>
      </c>
      <c r="H126">
        <v>10126</v>
      </c>
    </row>
    <row r="127" spans="2:8">
      <c r="B127" t="s">
        <v>210</v>
      </c>
      <c r="C127">
        <v>22175</v>
      </c>
      <c r="G127" t="s">
        <v>202</v>
      </c>
      <c r="H127">
        <v>10127</v>
      </c>
    </row>
    <row r="128" spans="2:8">
      <c r="B128" t="s">
        <v>712</v>
      </c>
      <c r="C128">
        <v>22176</v>
      </c>
      <c r="G128" t="s">
        <v>203</v>
      </c>
      <c r="H128">
        <v>10128</v>
      </c>
    </row>
    <row r="129" spans="2:8">
      <c r="B129" t="s">
        <v>211</v>
      </c>
      <c r="C129">
        <v>22177</v>
      </c>
      <c r="G129" t="s">
        <v>204</v>
      </c>
      <c r="H129">
        <v>10129</v>
      </c>
    </row>
    <row r="130" spans="2:8">
      <c r="B130" t="s">
        <v>212</v>
      </c>
      <c r="C130">
        <v>22178</v>
      </c>
      <c r="G130" t="s">
        <v>205</v>
      </c>
      <c r="H130">
        <v>10130</v>
      </c>
    </row>
    <row r="131" spans="2:8">
      <c r="B131" t="s">
        <v>696</v>
      </c>
      <c r="C131">
        <v>22179</v>
      </c>
      <c r="G131" t="s">
        <v>206</v>
      </c>
      <c r="H131">
        <v>10131</v>
      </c>
    </row>
    <row r="132" spans="2:8">
      <c r="B132" t="s">
        <v>213</v>
      </c>
      <c r="C132">
        <v>22180</v>
      </c>
      <c r="G132" t="s">
        <v>207</v>
      </c>
      <c r="H132">
        <v>10132</v>
      </c>
    </row>
    <row r="133" spans="2:8">
      <c r="B133" t="s">
        <v>214</v>
      </c>
      <c r="C133">
        <v>22181</v>
      </c>
      <c r="G133" t="s">
        <v>208</v>
      </c>
      <c r="H133">
        <v>10133</v>
      </c>
    </row>
    <row r="134" spans="2:8">
      <c r="B134" t="s">
        <v>215</v>
      </c>
      <c r="C134">
        <v>22182</v>
      </c>
      <c r="G134" t="s">
        <v>209</v>
      </c>
      <c r="H134">
        <v>10134</v>
      </c>
    </row>
    <row r="135" spans="2:8">
      <c r="B135" t="s">
        <v>216</v>
      </c>
      <c r="C135">
        <v>22183</v>
      </c>
      <c r="G135" t="s">
        <v>210</v>
      </c>
      <c r="H135">
        <v>10135</v>
      </c>
    </row>
    <row r="136" spans="2:8">
      <c r="B136" t="s">
        <v>217</v>
      </c>
      <c r="C136">
        <v>22184</v>
      </c>
      <c r="G136" t="s">
        <v>712</v>
      </c>
      <c r="H136">
        <v>10136</v>
      </c>
    </row>
    <row r="137" spans="2:8">
      <c r="B137" t="s">
        <v>218</v>
      </c>
      <c r="C137">
        <v>22185</v>
      </c>
      <c r="G137" t="s">
        <v>211</v>
      </c>
      <c r="H137">
        <v>10137</v>
      </c>
    </row>
    <row r="138" spans="2:8">
      <c r="B138" t="s">
        <v>717</v>
      </c>
      <c r="C138">
        <v>22186</v>
      </c>
      <c r="G138" t="s">
        <v>212</v>
      </c>
      <c r="H138">
        <v>10138</v>
      </c>
    </row>
    <row r="139" spans="2:8">
      <c r="B139" t="s">
        <v>219</v>
      </c>
      <c r="C139">
        <v>22187</v>
      </c>
      <c r="G139" t="s">
        <v>696</v>
      </c>
      <c r="H139">
        <v>10139</v>
      </c>
    </row>
    <row r="140" spans="2:8">
      <c r="B140" t="s">
        <v>706</v>
      </c>
      <c r="C140">
        <v>22188</v>
      </c>
      <c r="G140" t="s">
        <v>213</v>
      </c>
      <c r="H140">
        <v>10140</v>
      </c>
    </row>
    <row r="141" spans="2:8">
      <c r="B141" t="s">
        <v>220</v>
      </c>
      <c r="C141">
        <v>22189</v>
      </c>
      <c r="G141" t="s">
        <v>214</v>
      </c>
      <c r="H141">
        <v>10141</v>
      </c>
    </row>
    <row r="142" spans="2:8">
      <c r="B142" t="s">
        <v>715</v>
      </c>
      <c r="C142">
        <v>22190</v>
      </c>
      <c r="G142" t="s">
        <v>215</v>
      </c>
      <c r="H142">
        <v>10142</v>
      </c>
    </row>
    <row r="143" spans="2:8">
      <c r="B143" t="s">
        <v>221</v>
      </c>
      <c r="C143">
        <v>22191</v>
      </c>
      <c r="G143" t="s">
        <v>216</v>
      </c>
      <c r="H143">
        <v>10143</v>
      </c>
    </row>
    <row r="144" spans="2:8">
      <c r="G144" t="s">
        <v>217</v>
      </c>
      <c r="H144">
        <v>10144</v>
      </c>
    </row>
    <row r="145" spans="7:8">
      <c r="G145" t="s">
        <v>218</v>
      </c>
      <c r="H145">
        <v>10145</v>
      </c>
    </row>
    <row r="146" spans="7:8">
      <c r="G146" t="s">
        <v>717</v>
      </c>
      <c r="H146">
        <v>10146</v>
      </c>
    </row>
    <row r="147" spans="7:8">
      <c r="G147" t="s">
        <v>219</v>
      </c>
      <c r="H147">
        <v>10147</v>
      </c>
    </row>
    <row r="148" spans="7:8">
      <c r="G148" t="s">
        <v>706</v>
      </c>
      <c r="H148">
        <v>10148</v>
      </c>
    </row>
    <row r="149" spans="7:8">
      <c r="G149" t="s">
        <v>220</v>
      </c>
      <c r="H149">
        <v>10149</v>
      </c>
    </row>
    <row r="150" spans="7:8">
      <c r="G150" t="s">
        <v>715</v>
      </c>
      <c r="H150">
        <v>10150</v>
      </c>
    </row>
    <row r="151" spans="7:8">
      <c r="G151" t="s">
        <v>221</v>
      </c>
      <c r="H151">
        <v>10151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11" sqref="D11"/>
    </sheetView>
  </sheetViews>
  <sheetFormatPr defaultColWidth="8.875" defaultRowHeight="13.5"/>
  <cols>
    <col min="4" max="4" width="12.125" customWidth="1"/>
    <col min="5" max="5" width="13.125" customWidth="1"/>
    <col min="6" max="6" width="12.375" customWidth="1"/>
  </cols>
  <sheetData>
    <row r="1" spans="1:9">
      <c r="A1" t="s">
        <v>324</v>
      </c>
      <c r="B1" t="s">
        <v>325</v>
      </c>
      <c r="C1" t="s">
        <v>326</v>
      </c>
      <c r="D1" t="s">
        <v>327</v>
      </c>
      <c r="E1" t="s">
        <v>328</v>
      </c>
      <c r="F1" t="s">
        <v>329</v>
      </c>
    </row>
    <row r="2" spans="1:9">
      <c r="A2">
        <v>13</v>
      </c>
      <c r="B2">
        <v>10</v>
      </c>
      <c r="C2">
        <v>8</v>
      </c>
      <c r="D2">
        <f>C2/B2</f>
        <v>0.8</v>
      </c>
      <c r="E2">
        <f>0.5/D2</f>
        <v>0.625</v>
      </c>
      <c r="F2">
        <f>E2</f>
        <v>0.625</v>
      </c>
    </row>
    <row r="3" spans="1:9">
      <c r="A3">
        <v>18</v>
      </c>
      <c r="B3">
        <v>40</v>
      </c>
      <c r="C3">
        <v>80</v>
      </c>
      <c r="D3">
        <f t="shared" ref="D3:D4" si="0">C3/B3</f>
        <v>2</v>
      </c>
      <c r="E3">
        <f t="shared" ref="E3" si="1">0.5/D3</f>
        <v>0.25</v>
      </c>
      <c r="F3">
        <f t="shared" ref="F3:F5" si="2">E3</f>
        <v>0.25</v>
      </c>
    </row>
    <row r="4" spans="1:9">
      <c r="A4">
        <v>20</v>
      </c>
      <c r="B4">
        <v>80</v>
      </c>
      <c r="C4">
        <v>200</v>
      </c>
      <c r="D4">
        <f t="shared" si="0"/>
        <v>2.5</v>
      </c>
      <c r="E4">
        <f>0.5/D4</f>
        <v>0.2</v>
      </c>
      <c r="F4">
        <f t="shared" si="2"/>
        <v>0.2</v>
      </c>
    </row>
    <row r="5" spans="1:9">
      <c r="A5">
        <v>23</v>
      </c>
      <c r="B5">
        <v>150</v>
      </c>
      <c r="C5">
        <v>500</v>
      </c>
      <c r="D5">
        <f>C5/B5</f>
        <v>3.3333333333333335</v>
      </c>
      <c r="E5">
        <f>0.5/D5</f>
        <v>0.15</v>
      </c>
      <c r="F5">
        <f t="shared" si="2"/>
        <v>0.15</v>
      </c>
    </row>
    <row r="6" spans="1:9">
      <c r="B6" t="s">
        <v>321</v>
      </c>
    </row>
    <row r="7" spans="1:9">
      <c r="B7">
        <v>1</v>
      </c>
      <c r="C7" t="s">
        <v>320</v>
      </c>
      <c r="D7" t="s">
        <v>322</v>
      </c>
      <c r="G7">
        <v>1250</v>
      </c>
      <c r="I7">
        <v>8</v>
      </c>
    </row>
    <row r="8" spans="1:9">
      <c r="B8">
        <v>2</v>
      </c>
      <c r="C8" t="s">
        <v>318</v>
      </c>
      <c r="D8" t="s">
        <v>319</v>
      </c>
      <c r="E8" t="s">
        <v>317</v>
      </c>
      <c r="G8">
        <v>125</v>
      </c>
      <c r="I8">
        <v>80</v>
      </c>
    </row>
    <row r="9" spans="1:9">
      <c r="B9">
        <v>2</v>
      </c>
      <c r="C9" t="s">
        <v>315</v>
      </c>
      <c r="D9" t="s">
        <v>316</v>
      </c>
      <c r="E9" t="s">
        <v>317</v>
      </c>
      <c r="G9">
        <v>50</v>
      </c>
      <c r="I9">
        <v>200</v>
      </c>
    </row>
    <row r="12" spans="1:9">
      <c r="H12" t="s">
        <v>323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6"/>
  <sheetViews>
    <sheetView workbookViewId="0">
      <selection activeCell="G17" sqref="G17"/>
    </sheetView>
  </sheetViews>
  <sheetFormatPr defaultColWidth="8.875" defaultRowHeight="13.5"/>
  <cols>
    <col min="1" max="1" width="8.875" style="12"/>
    <col min="2" max="2" width="12.375" style="8" customWidth="1"/>
    <col min="3" max="7" width="8.875" style="12"/>
    <col min="8" max="8" width="9" style="12" hidden="1" customWidth="1"/>
    <col min="9" max="25" width="9" hidden="1" customWidth="1"/>
    <col min="26" max="26" width="0" hidden="1" customWidth="1"/>
    <col min="28" max="28" width="14.125" customWidth="1"/>
  </cols>
  <sheetData>
    <row r="1" spans="1:29">
      <c r="A1" s="8" t="s">
        <v>6</v>
      </c>
      <c r="C1" s="8"/>
      <c r="D1" s="8"/>
      <c r="E1" s="8"/>
      <c r="F1" s="8"/>
      <c r="G1" s="8"/>
      <c r="H1" s="8"/>
      <c r="N1" s="51" t="s">
        <v>681</v>
      </c>
      <c r="O1" s="51"/>
      <c r="R1" s="51" t="s">
        <v>682</v>
      </c>
      <c r="S1" s="51"/>
      <c r="V1" s="51" t="s">
        <v>683</v>
      </c>
      <c r="W1" s="51"/>
    </row>
    <row r="2" spans="1:29">
      <c r="A2" s="8" t="s">
        <v>10</v>
      </c>
      <c r="B2" s="8" t="s">
        <v>11</v>
      </c>
      <c r="C2" s="8" t="s">
        <v>655</v>
      </c>
      <c r="D2" s="8"/>
      <c r="E2" s="8"/>
      <c r="F2" s="8"/>
      <c r="G2" s="8"/>
      <c r="H2" s="8"/>
      <c r="K2" s="35" t="s">
        <v>685</v>
      </c>
      <c r="L2">
        <v>10</v>
      </c>
      <c r="N2" s="30" t="s">
        <v>116</v>
      </c>
      <c r="O2" s="30">
        <v>1</v>
      </c>
      <c r="Q2">
        <f>COUNTIF($K:$K,N2)</f>
        <v>4</v>
      </c>
      <c r="R2" s="30" t="s">
        <v>228</v>
      </c>
      <c r="S2">
        <v>1</v>
      </c>
      <c r="U2">
        <f t="shared" ref="U2:U33" si="0">COUNTIF($K:$K,R2)</f>
        <v>3</v>
      </c>
      <c r="V2" s="42" t="s">
        <v>223</v>
      </c>
      <c r="W2" s="33">
        <v>1</v>
      </c>
      <c r="X2" s="33" t="s">
        <v>680</v>
      </c>
      <c r="Y2" s="33">
        <v>23</v>
      </c>
    </row>
    <row r="3" spans="1:29">
      <c r="A3" s="9" t="s">
        <v>335</v>
      </c>
      <c r="B3" s="9" t="s">
        <v>336</v>
      </c>
      <c r="C3" s="25" t="s">
        <v>656</v>
      </c>
      <c r="D3" s="43"/>
      <c r="E3" s="43"/>
      <c r="F3" s="43"/>
      <c r="G3" s="43"/>
      <c r="H3" s="43"/>
      <c r="K3" s="38" t="s">
        <v>686</v>
      </c>
      <c r="L3">
        <v>40</v>
      </c>
      <c r="N3" s="30" t="s">
        <v>117</v>
      </c>
      <c r="O3" s="30">
        <v>1</v>
      </c>
      <c r="Q3">
        <f t="shared" ref="Q3:Q66" si="1">COUNTIF(K:K,N3)</f>
        <v>2</v>
      </c>
      <c r="R3" s="30" t="s">
        <v>230</v>
      </c>
      <c r="S3">
        <v>1</v>
      </c>
      <c r="U3">
        <f t="shared" si="0"/>
        <v>2</v>
      </c>
      <c r="V3" s="30" t="s">
        <v>224</v>
      </c>
      <c r="W3">
        <v>1</v>
      </c>
      <c r="X3" t="s">
        <v>679</v>
      </c>
    </row>
    <row r="4" spans="1:29">
      <c r="A4" s="10" t="s">
        <v>312</v>
      </c>
      <c r="B4" s="10" t="s">
        <v>337</v>
      </c>
      <c r="C4" s="10" t="s">
        <v>657</v>
      </c>
      <c r="D4" s="32"/>
      <c r="E4" s="32"/>
      <c r="F4" s="32"/>
      <c r="G4" s="32"/>
      <c r="H4" s="32"/>
      <c r="K4" s="36" t="s">
        <v>687</v>
      </c>
      <c r="L4">
        <v>80</v>
      </c>
      <c r="N4" s="30" t="s">
        <v>118</v>
      </c>
      <c r="O4" s="30">
        <v>1</v>
      </c>
      <c r="Q4">
        <f t="shared" si="1"/>
        <v>2</v>
      </c>
      <c r="R4" s="30" t="s">
        <v>233</v>
      </c>
      <c r="S4">
        <v>1</v>
      </c>
      <c r="U4">
        <f t="shared" si="0"/>
        <v>2</v>
      </c>
      <c r="V4" s="30" t="s">
        <v>225</v>
      </c>
      <c r="W4">
        <v>1</v>
      </c>
      <c r="X4" t="s">
        <v>680</v>
      </c>
    </row>
    <row r="5" spans="1:29">
      <c r="A5" s="11" t="s">
        <v>6</v>
      </c>
      <c r="B5" s="11" t="s">
        <v>222</v>
      </c>
      <c r="C5" s="11" t="s">
        <v>658</v>
      </c>
      <c r="D5" s="28"/>
      <c r="E5" s="28"/>
      <c r="F5" s="28" t="s">
        <v>727</v>
      </c>
      <c r="G5" s="28" t="s">
        <v>726</v>
      </c>
      <c r="H5" s="28"/>
      <c r="J5" s="27" t="s">
        <v>659</v>
      </c>
      <c r="K5" s="37" t="s">
        <v>688</v>
      </c>
      <c r="L5">
        <v>150</v>
      </c>
      <c r="N5" s="30" t="s">
        <v>119</v>
      </c>
      <c r="O5" s="30">
        <v>1</v>
      </c>
      <c r="P5" s="30"/>
      <c r="Q5">
        <f t="shared" si="1"/>
        <v>2</v>
      </c>
      <c r="R5" s="30" t="s">
        <v>235</v>
      </c>
      <c r="S5">
        <v>1</v>
      </c>
      <c r="U5">
        <f t="shared" si="0"/>
        <v>2</v>
      </c>
      <c r="V5" s="31" t="s">
        <v>226</v>
      </c>
      <c r="W5" s="31">
        <v>1</v>
      </c>
      <c r="X5" s="31" t="s">
        <v>679</v>
      </c>
      <c r="AC5" s="28" t="s">
        <v>728</v>
      </c>
    </row>
    <row r="6" spans="1:29">
      <c r="A6" s="12">
        <v>1</v>
      </c>
      <c r="B6" s="13" t="s">
        <v>338</v>
      </c>
      <c r="C6" s="12">
        <v>1</v>
      </c>
      <c r="D6" s="12">
        <v>1</v>
      </c>
      <c r="F6" s="12">
        <f>IF(B6="宝箱","",VLOOKUP(D6,[1]instance_info!$A$6:$G$6000,7,0))</f>
        <v>10000</v>
      </c>
      <c r="G6" s="12" t="str">
        <f>IF(B6="宝箱",D6,"")</f>
        <v/>
      </c>
      <c r="N6" s="30" t="s">
        <v>120</v>
      </c>
      <c r="O6">
        <v>1</v>
      </c>
      <c r="Q6">
        <f t="shared" si="1"/>
        <v>2</v>
      </c>
      <c r="R6" s="30" t="s">
        <v>236</v>
      </c>
      <c r="S6" s="31">
        <v>1</v>
      </c>
      <c r="T6" s="31" t="s">
        <v>680</v>
      </c>
      <c r="U6">
        <f t="shared" si="0"/>
        <v>4</v>
      </c>
      <c r="V6" s="42" t="s">
        <v>227</v>
      </c>
      <c r="W6" s="33">
        <v>1</v>
      </c>
      <c r="X6" s="33" t="s">
        <v>680</v>
      </c>
      <c r="Y6" s="33">
        <v>23</v>
      </c>
    </row>
    <row r="7" spans="1:29">
      <c r="A7" s="12">
        <v>2</v>
      </c>
      <c r="B7" s="14" t="s">
        <v>339</v>
      </c>
      <c r="C7" s="12">
        <v>1</v>
      </c>
      <c r="D7" s="12">
        <v>20055</v>
      </c>
      <c r="F7" s="12" t="str">
        <f>IF(B7="宝箱","",VLOOKUP(D7,[1]instance_info!$A$6:$G$6000,7,0))</f>
        <v/>
      </c>
      <c r="G7" s="12">
        <f t="shared" ref="G7:G70" si="2">IF(B7="宝箱",D7,"")</f>
        <v>20055</v>
      </c>
      <c r="N7" s="30" t="s">
        <v>121</v>
      </c>
      <c r="O7">
        <v>1</v>
      </c>
      <c r="Q7">
        <f t="shared" si="1"/>
        <v>2</v>
      </c>
      <c r="R7" s="30" t="s">
        <v>237</v>
      </c>
      <c r="S7">
        <v>1</v>
      </c>
      <c r="T7" t="s">
        <v>679</v>
      </c>
      <c r="U7">
        <f t="shared" si="0"/>
        <v>3</v>
      </c>
      <c r="V7" s="30" t="s">
        <v>229</v>
      </c>
      <c r="W7">
        <v>1</v>
      </c>
      <c r="X7" t="s">
        <v>680</v>
      </c>
    </row>
    <row r="8" spans="1:29">
      <c r="A8" s="12">
        <v>3</v>
      </c>
      <c r="B8" s="13" t="s">
        <v>340</v>
      </c>
      <c r="C8" s="12">
        <v>1</v>
      </c>
      <c r="D8" s="12">
        <v>2</v>
      </c>
      <c r="F8" s="12">
        <f>IF(B8="宝箱","",VLOOKUP(D8,[1]instance_info!$A$6:$G$6000,7,0))</f>
        <v>10001</v>
      </c>
      <c r="G8" s="12" t="str">
        <f t="shared" si="2"/>
        <v/>
      </c>
      <c r="N8" s="30" t="s">
        <v>122</v>
      </c>
      <c r="O8">
        <v>1</v>
      </c>
      <c r="Q8">
        <f t="shared" si="1"/>
        <v>2</v>
      </c>
      <c r="R8" s="30" t="s">
        <v>238</v>
      </c>
      <c r="S8">
        <v>1</v>
      </c>
      <c r="U8">
        <f t="shared" si="0"/>
        <v>2</v>
      </c>
      <c r="V8" s="31" t="s">
        <v>231</v>
      </c>
      <c r="W8" s="31">
        <v>1</v>
      </c>
      <c r="X8" s="31" t="s">
        <v>679</v>
      </c>
    </row>
    <row r="9" spans="1:29">
      <c r="A9" s="12">
        <v>4</v>
      </c>
      <c r="B9" s="13" t="s">
        <v>341</v>
      </c>
      <c r="C9" s="12">
        <v>1</v>
      </c>
      <c r="D9" s="12">
        <v>3</v>
      </c>
      <c r="F9" s="12">
        <f>IF(B9="宝箱","",VLOOKUP(D9,[1]instance_info!$A$6:$G$6000,7,0))</f>
        <v>10002</v>
      </c>
      <c r="G9" s="12" t="str">
        <f t="shared" si="2"/>
        <v/>
      </c>
      <c r="N9" s="30" t="s">
        <v>123</v>
      </c>
      <c r="O9">
        <v>1</v>
      </c>
      <c r="Q9">
        <f t="shared" si="1"/>
        <v>2</v>
      </c>
      <c r="R9" s="30" t="s">
        <v>239</v>
      </c>
      <c r="S9">
        <v>1</v>
      </c>
      <c r="U9">
        <f t="shared" si="0"/>
        <v>2</v>
      </c>
      <c r="V9" s="30" t="s">
        <v>232</v>
      </c>
      <c r="W9">
        <v>1</v>
      </c>
      <c r="X9" t="s">
        <v>680</v>
      </c>
    </row>
    <row r="10" spans="1:29">
      <c r="A10" s="12">
        <v>5</v>
      </c>
      <c r="B10" s="13" t="s">
        <v>342</v>
      </c>
      <c r="C10" s="12">
        <v>1</v>
      </c>
      <c r="D10" s="12">
        <v>182</v>
      </c>
      <c r="F10" s="12">
        <f>IF(B10="宝箱","",VLOOKUP(D10,[1]instance_info!$A$6:$G$6000,7,0))</f>
        <v>10181</v>
      </c>
      <c r="G10" s="12" t="str">
        <f t="shared" si="2"/>
        <v/>
      </c>
      <c r="N10" s="30" t="s">
        <v>124</v>
      </c>
      <c r="O10">
        <v>1</v>
      </c>
      <c r="Q10">
        <f t="shared" si="1"/>
        <v>2</v>
      </c>
      <c r="R10" s="40" t="s">
        <v>240</v>
      </c>
      <c r="S10">
        <v>1</v>
      </c>
      <c r="U10">
        <f t="shared" si="0"/>
        <v>2</v>
      </c>
      <c r="V10" s="30" t="s">
        <v>234</v>
      </c>
      <c r="W10">
        <v>1</v>
      </c>
    </row>
    <row r="11" spans="1:29">
      <c r="A11" s="12">
        <v>6</v>
      </c>
      <c r="B11" s="13" t="s">
        <v>343</v>
      </c>
      <c r="C11" s="12">
        <v>1</v>
      </c>
      <c r="D11" s="12">
        <v>183</v>
      </c>
      <c r="F11" s="12">
        <f>IF(B11="宝箱","",VLOOKUP(D11,[1]instance_info!$A$6:$G$6000,7,0))</f>
        <v>10182</v>
      </c>
      <c r="G11" s="12" t="str">
        <f t="shared" si="2"/>
        <v/>
      </c>
      <c r="N11" s="30" t="s">
        <v>241</v>
      </c>
      <c r="O11">
        <v>1</v>
      </c>
      <c r="Q11">
        <f t="shared" si="1"/>
        <v>2</v>
      </c>
      <c r="R11" s="30" t="s">
        <v>252</v>
      </c>
      <c r="S11">
        <v>2</v>
      </c>
      <c r="U11">
        <f t="shared" si="0"/>
        <v>3</v>
      </c>
      <c r="V11" s="42" t="s">
        <v>245</v>
      </c>
      <c r="W11" s="33">
        <v>2</v>
      </c>
      <c r="X11" s="33" t="s">
        <v>680</v>
      </c>
      <c r="Y11" s="33">
        <v>23</v>
      </c>
    </row>
    <row r="12" spans="1:29">
      <c r="A12" s="12">
        <v>7</v>
      </c>
      <c r="B12" s="15" t="s">
        <v>344</v>
      </c>
      <c r="C12" s="26">
        <v>2</v>
      </c>
      <c r="D12" s="26">
        <v>4</v>
      </c>
      <c r="E12" s="26"/>
      <c r="F12" s="12">
        <f>IF(B12="宝箱","",VLOOKUP(D12,[1]instance_info!$A$6:$G$6000,7,0))</f>
        <v>10003</v>
      </c>
      <c r="G12" s="12" t="str">
        <f t="shared" si="2"/>
        <v/>
      </c>
      <c r="H12" s="26"/>
      <c r="N12" s="30" t="s">
        <v>125</v>
      </c>
      <c r="O12">
        <v>1</v>
      </c>
      <c r="Q12">
        <f t="shared" si="1"/>
        <v>2</v>
      </c>
      <c r="R12" s="30" t="s">
        <v>254</v>
      </c>
      <c r="S12">
        <v>2</v>
      </c>
      <c r="U12">
        <f t="shared" si="0"/>
        <v>2</v>
      </c>
      <c r="V12" s="31" t="s">
        <v>246</v>
      </c>
      <c r="W12" s="31">
        <v>2</v>
      </c>
      <c r="X12" s="31" t="s">
        <v>679</v>
      </c>
    </row>
    <row r="13" spans="1:29">
      <c r="A13" s="12">
        <v>8</v>
      </c>
      <c r="B13" s="15" t="s">
        <v>345</v>
      </c>
      <c r="C13" s="26">
        <v>2</v>
      </c>
      <c r="D13" s="26">
        <v>5</v>
      </c>
      <c r="E13" s="26"/>
      <c r="F13" s="12">
        <f>IF(B13="宝箱","",VLOOKUP(D13,[1]instance_info!$A$6:$G$6000,7,0))</f>
        <v>10004</v>
      </c>
      <c r="G13" s="12" t="str">
        <f t="shared" si="2"/>
        <v/>
      </c>
      <c r="H13" s="26"/>
      <c r="N13" s="30" t="s">
        <v>126</v>
      </c>
      <c r="O13">
        <v>1</v>
      </c>
      <c r="Q13">
        <f t="shared" si="1"/>
        <v>2</v>
      </c>
      <c r="R13" s="30" t="s">
        <v>255</v>
      </c>
      <c r="S13">
        <v>2</v>
      </c>
      <c r="U13">
        <f t="shared" si="0"/>
        <v>2</v>
      </c>
      <c r="V13" s="30" t="s">
        <v>247</v>
      </c>
      <c r="W13">
        <v>2</v>
      </c>
      <c r="X13" t="s">
        <v>679</v>
      </c>
    </row>
    <row r="14" spans="1:29">
      <c r="A14" s="12">
        <v>9</v>
      </c>
      <c r="B14" s="16" t="s">
        <v>346</v>
      </c>
      <c r="C14" s="26">
        <v>2</v>
      </c>
      <c r="D14" s="26">
        <v>184</v>
      </c>
      <c r="E14" s="26"/>
      <c r="F14" s="12">
        <f>IF(B14="宝箱","",VLOOKUP(D14,[1]instance_info!$A$6:$G$6000,7,0))</f>
        <v>10183</v>
      </c>
      <c r="G14" s="12" t="str">
        <f t="shared" si="2"/>
        <v/>
      </c>
      <c r="H14" s="26"/>
      <c r="N14" s="30" t="s">
        <v>127</v>
      </c>
      <c r="O14">
        <v>1</v>
      </c>
      <c r="Q14">
        <f t="shared" si="1"/>
        <v>2</v>
      </c>
      <c r="R14" s="30" t="s">
        <v>256</v>
      </c>
      <c r="S14" s="31">
        <v>2</v>
      </c>
      <c r="T14" s="31" t="s">
        <v>680</v>
      </c>
      <c r="U14">
        <f t="shared" si="0"/>
        <v>4</v>
      </c>
      <c r="V14" s="30" t="s">
        <v>248</v>
      </c>
      <c r="W14">
        <v>2</v>
      </c>
      <c r="X14" t="s">
        <v>680</v>
      </c>
    </row>
    <row r="15" spans="1:29">
      <c r="A15" s="12">
        <v>10</v>
      </c>
      <c r="B15" s="17" t="s">
        <v>347</v>
      </c>
      <c r="C15" s="26">
        <v>2</v>
      </c>
      <c r="D15" s="26">
        <v>20001</v>
      </c>
      <c r="E15" s="26"/>
      <c r="F15" s="12" t="str">
        <f>IF(B15="宝箱","",VLOOKUP(D15,[1]instance_info!$A$6:$G$6000,7,0))</f>
        <v/>
      </c>
      <c r="G15" s="12">
        <f t="shared" si="2"/>
        <v>20001</v>
      </c>
      <c r="H15" s="26"/>
      <c r="N15" s="30" t="s">
        <v>242</v>
      </c>
      <c r="O15">
        <v>1</v>
      </c>
      <c r="Q15">
        <f t="shared" si="1"/>
        <v>2</v>
      </c>
      <c r="R15" s="30" t="s">
        <v>258</v>
      </c>
      <c r="S15">
        <v>2</v>
      </c>
      <c r="U15">
        <f t="shared" si="0"/>
        <v>2</v>
      </c>
      <c r="V15" s="30" t="s">
        <v>249</v>
      </c>
      <c r="W15">
        <v>2</v>
      </c>
      <c r="X15" t="s">
        <v>680</v>
      </c>
    </row>
    <row r="16" spans="1:29">
      <c r="A16" s="12">
        <v>11</v>
      </c>
      <c r="B16" s="15" t="s">
        <v>348</v>
      </c>
      <c r="C16" s="26">
        <v>2</v>
      </c>
      <c r="D16" s="26">
        <v>185</v>
      </c>
      <c r="E16" s="26"/>
      <c r="F16" s="12">
        <f>IF(B16="宝箱","",VLOOKUP(D16,[1]instance_info!$A$6:$G$6000,7,0))</f>
        <v>10184</v>
      </c>
      <c r="G16" s="12" t="str">
        <f t="shared" si="2"/>
        <v/>
      </c>
      <c r="H16" s="26"/>
      <c r="N16" s="30" t="s">
        <v>128</v>
      </c>
      <c r="O16">
        <v>1</v>
      </c>
      <c r="Q16">
        <f t="shared" si="1"/>
        <v>2</v>
      </c>
      <c r="R16" s="30" t="s">
        <v>259</v>
      </c>
      <c r="S16">
        <v>2</v>
      </c>
      <c r="U16">
        <f t="shared" si="0"/>
        <v>2</v>
      </c>
      <c r="V16" s="42" t="s">
        <v>250</v>
      </c>
      <c r="W16" s="33">
        <v>2</v>
      </c>
      <c r="X16" s="33" t="s">
        <v>680</v>
      </c>
      <c r="Y16" s="33">
        <v>23</v>
      </c>
    </row>
    <row r="17" spans="1:29">
      <c r="A17" s="12">
        <v>12</v>
      </c>
      <c r="B17" s="16" t="s">
        <v>349</v>
      </c>
      <c r="C17" s="26">
        <v>2</v>
      </c>
      <c r="D17" s="26">
        <v>6</v>
      </c>
      <c r="E17" s="26"/>
      <c r="F17" s="12">
        <f>IF(B17="宝箱","",VLOOKUP(D17,[1]instance_info!$A$6:$G$6000,7,0))</f>
        <v>10005</v>
      </c>
      <c r="G17" s="12" t="str">
        <f t="shared" si="2"/>
        <v/>
      </c>
      <c r="H17" s="26"/>
      <c r="N17" s="30" t="s">
        <v>243</v>
      </c>
      <c r="O17">
        <v>1</v>
      </c>
      <c r="Q17">
        <f t="shared" si="1"/>
        <v>2</v>
      </c>
      <c r="R17" s="30" t="s">
        <v>260</v>
      </c>
      <c r="S17">
        <v>2</v>
      </c>
      <c r="U17">
        <f t="shared" si="0"/>
        <v>2</v>
      </c>
      <c r="V17" s="31" t="s">
        <v>251</v>
      </c>
      <c r="W17" s="31">
        <v>2</v>
      </c>
      <c r="X17" s="31" t="s">
        <v>679</v>
      </c>
    </row>
    <row r="18" spans="1:29">
      <c r="A18" s="12">
        <v>13</v>
      </c>
      <c r="B18" s="17" t="s">
        <v>347</v>
      </c>
      <c r="C18" s="26">
        <v>2</v>
      </c>
      <c r="D18" s="26">
        <v>20002</v>
      </c>
      <c r="E18" s="26"/>
      <c r="F18" s="12" t="str">
        <f>IF(B18="宝箱","",VLOOKUP(D18,[1]instance_info!$A$6:$G$6000,7,0))</f>
        <v/>
      </c>
      <c r="G18" s="12">
        <f t="shared" si="2"/>
        <v>20002</v>
      </c>
      <c r="H18" s="26" t="str">
        <f>IF(B18="宝箱","",IF(K18="","",VLOOKUP(D18,[1]instance_info!$A$6:$G$6000,7,0)))</f>
        <v/>
      </c>
      <c r="I18">
        <v>22100</v>
      </c>
      <c r="J18" s="30">
        <v>13</v>
      </c>
      <c r="K18" t="s">
        <v>532</v>
      </c>
      <c r="L18" t="s">
        <v>692</v>
      </c>
      <c r="M18">
        <f>IF(B18="宝箱",VLOOKUP(L18,Sheet2!$G$1:$H$2000,2,0),"")</f>
        <v>10092</v>
      </c>
      <c r="N18" s="30" t="s">
        <v>129</v>
      </c>
      <c r="O18">
        <v>1</v>
      </c>
      <c r="Q18">
        <f t="shared" si="1"/>
        <v>2</v>
      </c>
      <c r="R18" s="30" t="s">
        <v>261</v>
      </c>
      <c r="S18">
        <v>2</v>
      </c>
      <c r="U18">
        <f t="shared" si="0"/>
        <v>2</v>
      </c>
      <c r="V18" s="42" t="s">
        <v>253</v>
      </c>
      <c r="W18" s="33">
        <v>2</v>
      </c>
      <c r="X18" s="33" t="s">
        <v>680</v>
      </c>
      <c r="Y18" s="33">
        <v>23</v>
      </c>
    </row>
    <row r="19" spans="1:29">
      <c r="A19" s="12">
        <v>14</v>
      </c>
      <c r="B19" s="18" t="s">
        <v>302</v>
      </c>
      <c r="C19" s="26">
        <v>2</v>
      </c>
      <c r="D19" s="26">
        <v>7</v>
      </c>
      <c r="E19" s="26"/>
      <c r="F19" s="12">
        <f>IF(B19="宝箱","",VLOOKUP(D19,[1]instance_info!$A$6:$G$6000,7,0))</f>
        <v>10006</v>
      </c>
      <c r="G19" s="12" t="str">
        <f t="shared" si="2"/>
        <v/>
      </c>
      <c r="H19" s="26">
        <f>IF(B19="宝箱","",IF(K19="","",VLOOKUP(D19,[1]instance_info!$A$6:$G$6000,7,0)))</f>
        <v>10006</v>
      </c>
      <c r="I19">
        <v>22100</v>
      </c>
      <c r="J19" s="30">
        <v>13</v>
      </c>
      <c r="K19" t="s">
        <v>532</v>
      </c>
      <c r="L19" t="s">
        <v>692</v>
      </c>
      <c r="M19" t="str">
        <f>IF(B19="宝箱",VLOOKUP(L19,Sheet2!$G$1:$H$2000,2,0),"")</f>
        <v/>
      </c>
      <c r="N19" s="30" t="s">
        <v>244</v>
      </c>
      <c r="O19">
        <v>1</v>
      </c>
      <c r="Q19">
        <f t="shared" si="1"/>
        <v>2</v>
      </c>
      <c r="R19" s="30" t="s">
        <v>273</v>
      </c>
      <c r="S19">
        <v>3</v>
      </c>
      <c r="U19">
        <f t="shared" si="0"/>
        <v>2</v>
      </c>
      <c r="V19" s="30" t="s">
        <v>257</v>
      </c>
      <c r="W19">
        <v>2</v>
      </c>
      <c r="X19" t="s">
        <v>680</v>
      </c>
    </row>
    <row r="20" spans="1:29">
      <c r="A20" s="12">
        <v>15</v>
      </c>
      <c r="B20" s="15" t="s">
        <v>350</v>
      </c>
      <c r="C20" s="26">
        <v>3</v>
      </c>
      <c r="D20" s="26">
        <v>8</v>
      </c>
      <c r="E20" s="26"/>
      <c r="F20" s="12">
        <f>IF(B20="宝箱","",VLOOKUP(D20,[1]instance_info!$A$6:$G$6000,7,0))</f>
        <v>10007</v>
      </c>
      <c r="G20" s="12" t="str">
        <f t="shared" si="2"/>
        <v/>
      </c>
      <c r="H20" s="26" t="str">
        <f>IF(B20="宝箱","",IF(K20="","",VLOOKUP(D20,[1]instance_info!$A$6:$G$6000,7,0)))</f>
        <v/>
      </c>
      <c r="I20" t="s">
        <v>693</v>
      </c>
      <c r="L20" t="s">
        <v>693</v>
      </c>
      <c r="M20" t="str">
        <f>IF(B20="宝箱",VLOOKUP(L20,Sheet2!$G$1:$H$2000,2,0),"")</f>
        <v/>
      </c>
      <c r="N20" s="30" t="s">
        <v>130</v>
      </c>
      <c r="O20">
        <v>1</v>
      </c>
      <c r="Q20">
        <f t="shared" si="1"/>
        <v>2</v>
      </c>
      <c r="R20" s="30" t="s">
        <v>274</v>
      </c>
      <c r="S20">
        <v>3</v>
      </c>
      <c r="U20">
        <f t="shared" si="0"/>
        <v>4</v>
      </c>
      <c r="V20" s="41" t="s">
        <v>266</v>
      </c>
      <c r="W20" s="34">
        <v>3</v>
      </c>
      <c r="X20" s="34" t="s">
        <v>680</v>
      </c>
      <c r="Y20" s="34">
        <v>23</v>
      </c>
    </row>
    <row r="21" spans="1:29">
      <c r="A21" s="12">
        <v>16</v>
      </c>
      <c r="B21" s="15" t="s">
        <v>351</v>
      </c>
      <c r="C21" s="26">
        <v>3</v>
      </c>
      <c r="D21" s="26">
        <v>9</v>
      </c>
      <c r="E21" s="26"/>
      <c r="F21" s="12">
        <f>IF(B21="宝箱","",VLOOKUP(D21,[1]instance_info!$A$6:$G$6000,7,0))</f>
        <v>10008</v>
      </c>
      <c r="G21" s="12" t="str">
        <f t="shared" si="2"/>
        <v/>
      </c>
      <c r="H21" s="26" t="str">
        <f>IF(B21="宝箱","",IF(K21="","",VLOOKUP(D21,[1]instance_info!$A$6:$G$6000,7,0)))</f>
        <v/>
      </c>
      <c r="I21" t="s">
        <v>693</v>
      </c>
      <c r="L21" t="s">
        <v>693</v>
      </c>
      <c r="M21" t="str">
        <f>IF(B21="宝箱",VLOOKUP(L21,Sheet2!$G$1:$H$2000,2,0),"")</f>
        <v/>
      </c>
      <c r="N21" s="30" t="s">
        <v>131</v>
      </c>
      <c r="O21" s="30">
        <v>2</v>
      </c>
      <c r="Q21">
        <f t="shared" si="1"/>
        <v>4</v>
      </c>
      <c r="R21" s="30" t="s">
        <v>275</v>
      </c>
      <c r="S21">
        <v>3</v>
      </c>
      <c r="U21">
        <f t="shared" si="0"/>
        <v>2</v>
      </c>
      <c r="V21" s="30" t="s">
        <v>267</v>
      </c>
      <c r="W21">
        <v>3</v>
      </c>
      <c r="X21" t="s">
        <v>680</v>
      </c>
    </row>
    <row r="22" spans="1:29">
      <c r="A22" s="12">
        <v>17</v>
      </c>
      <c r="B22" s="16" t="s">
        <v>352</v>
      </c>
      <c r="C22" s="26">
        <v>3</v>
      </c>
      <c r="D22" s="26">
        <v>10</v>
      </c>
      <c r="E22" s="26"/>
      <c r="F22" s="12">
        <f>IF(B22="宝箱","",VLOOKUP(D22,[1]instance_info!$A$6:$G$6000,7,0))</f>
        <v>10009</v>
      </c>
      <c r="G22" s="12" t="str">
        <f t="shared" si="2"/>
        <v/>
      </c>
      <c r="H22" s="26">
        <f>IF(B22="宝箱","",IF(K22="","",VLOOKUP(D22,[1]instance_info!$A$6:$G$6000,7,0)))</f>
        <v>10009</v>
      </c>
      <c r="I22">
        <v>22115</v>
      </c>
      <c r="J22" s="30">
        <v>13</v>
      </c>
      <c r="K22" t="s">
        <v>593</v>
      </c>
      <c r="L22" t="s">
        <v>188</v>
      </c>
      <c r="M22" t="str">
        <f>IF(B22="宝箱",VLOOKUP(L22,Sheet2!$G$1:$H$2000,2,0),"")</f>
        <v/>
      </c>
      <c r="N22" s="30" t="s">
        <v>262</v>
      </c>
      <c r="O22" s="30">
        <v>2</v>
      </c>
      <c r="Q22">
        <f t="shared" si="1"/>
        <v>2</v>
      </c>
      <c r="R22" s="30" t="s">
        <v>278</v>
      </c>
      <c r="S22">
        <v>3</v>
      </c>
      <c r="U22">
        <f t="shared" si="0"/>
        <v>2</v>
      </c>
      <c r="V22" s="31" t="s">
        <v>268</v>
      </c>
      <c r="W22" s="31">
        <v>3</v>
      </c>
      <c r="X22" s="31" t="s">
        <v>679</v>
      </c>
    </row>
    <row r="23" spans="1:29">
      <c r="A23" s="12">
        <v>18</v>
      </c>
      <c r="B23" s="17" t="s">
        <v>347</v>
      </c>
      <c r="C23" s="26">
        <v>3</v>
      </c>
      <c r="D23" s="26">
        <v>20003</v>
      </c>
      <c r="E23" s="26"/>
      <c r="F23" s="12" t="str">
        <f>IF(B23="宝箱","",VLOOKUP(D23,[1]instance_info!$A$6:$G$6000,7,0))</f>
        <v/>
      </c>
      <c r="G23" s="12">
        <f t="shared" si="2"/>
        <v>20003</v>
      </c>
      <c r="H23" s="26" t="str">
        <f>IF(B23="宝箱","",IF(K23="","",VLOOKUP(D23,[1]instance_info!$A$6:$G$6000,7,0)))</f>
        <v/>
      </c>
      <c r="I23">
        <v>22115</v>
      </c>
      <c r="J23" s="30">
        <v>13</v>
      </c>
      <c r="K23" t="s">
        <v>593</v>
      </c>
      <c r="L23" t="s">
        <v>188</v>
      </c>
      <c r="M23">
        <f>IF(B23="宝箱",VLOOKUP(L23,Sheet2!$G$1:$H$2000,2,0),"")</f>
        <v>10107</v>
      </c>
      <c r="N23" s="30" t="s">
        <v>132</v>
      </c>
      <c r="O23" s="30">
        <v>2</v>
      </c>
      <c r="Q23">
        <f t="shared" si="1"/>
        <v>2</v>
      </c>
      <c r="R23" s="30" t="s">
        <v>279</v>
      </c>
      <c r="S23">
        <v>3</v>
      </c>
      <c r="U23">
        <f t="shared" si="0"/>
        <v>2</v>
      </c>
      <c r="V23" s="30" t="s">
        <v>269</v>
      </c>
      <c r="W23">
        <v>3</v>
      </c>
      <c r="X23" t="s">
        <v>679</v>
      </c>
    </row>
    <row r="24" spans="1:29">
      <c r="A24" s="12">
        <v>19</v>
      </c>
      <c r="B24" s="15" t="s">
        <v>353</v>
      </c>
      <c r="C24" s="26">
        <v>3</v>
      </c>
      <c r="D24" s="26">
        <v>11</v>
      </c>
      <c r="E24" s="26"/>
      <c r="F24" s="12">
        <f>IF(B24="宝箱","",VLOOKUP(D24,[1]instance_info!$A$6:$G$6000,7,0))</f>
        <v>10010</v>
      </c>
      <c r="G24" s="12" t="str">
        <f t="shared" si="2"/>
        <v/>
      </c>
      <c r="H24" s="26" t="str">
        <f>IF(B24="宝箱","",IF(K24="","",VLOOKUP(D24,[1]instance_info!$A$6:$G$6000,7,0)))</f>
        <v/>
      </c>
      <c r="I24" t="s">
        <v>693</v>
      </c>
      <c r="L24" t="s">
        <v>693</v>
      </c>
      <c r="M24" t="str">
        <f>IF(B24="宝箱",VLOOKUP(L24,Sheet2!$G$1:$H$2000,2,0),"")</f>
        <v/>
      </c>
      <c r="N24" s="30" t="s">
        <v>133</v>
      </c>
      <c r="O24">
        <v>2</v>
      </c>
      <c r="Q24">
        <f t="shared" si="1"/>
        <v>2</v>
      </c>
      <c r="R24" s="30" t="s">
        <v>280</v>
      </c>
      <c r="S24">
        <v>3</v>
      </c>
      <c r="U24">
        <f t="shared" si="0"/>
        <v>2</v>
      </c>
      <c r="V24" s="31" t="s">
        <v>270</v>
      </c>
      <c r="W24" s="31">
        <v>3</v>
      </c>
      <c r="X24" s="31" t="s">
        <v>679</v>
      </c>
    </row>
    <row r="25" spans="1:29">
      <c r="A25" s="12">
        <v>20</v>
      </c>
      <c r="B25" s="16" t="s">
        <v>354</v>
      </c>
      <c r="C25" s="26">
        <v>3</v>
      </c>
      <c r="D25" s="26">
        <v>12</v>
      </c>
      <c r="E25" s="26"/>
      <c r="F25" s="12">
        <f>IF(B25="宝箱","",VLOOKUP(D25,[1]instance_info!$A$6:$G$6000,7,0))</f>
        <v>10011</v>
      </c>
      <c r="G25" s="12" t="str">
        <f t="shared" si="2"/>
        <v/>
      </c>
      <c r="H25" s="26">
        <f>IF(B25="宝箱","",IF(K25="","",VLOOKUP(D25,[1]instance_info!$A$6:$G$6000,7,0)))</f>
        <v>10011</v>
      </c>
      <c r="I25">
        <v>22093</v>
      </c>
      <c r="J25" s="30">
        <v>13</v>
      </c>
      <c r="K25" t="s">
        <v>684</v>
      </c>
      <c r="L25" t="s">
        <v>93</v>
      </c>
      <c r="M25" t="str">
        <f>IF(B25="宝箱",VLOOKUP(L25,Sheet2!$G$1:$H$2000,2,0),"")</f>
        <v/>
      </c>
      <c r="N25" s="30" t="s">
        <v>134</v>
      </c>
      <c r="O25">
        <v>2</v>
      </c>
      <c r="Q25">
        <f t="shared" si="1"/>
        <v>2</v>
      </c>
      <c r="R25" s="30" t="s">
        <v>281</v>
      </c>
      <c r="S25">
        <v>3</v>
      </c>
      <c r="U25">
        <f t="shared" si="0"/>
        <v>4</v>
      </c>
      <c r="V25" s="30" t="s">
        <v>271</v>
      </c>
      <c r="W25">
        <v>3</v>
      </c>
      <c r="X25" t="s">
        <v>680</v>
      </c>
      <c r="AC25" t="s">
        <v>660</v>
      </c>
    </row>
    <row r="26" spans="1:29">
      <c r="A26" s="12">
        <v>21</v>
      </c>
      <c r="B26" s="17" t="s">
        <v>347</v>
      </c>
      <c r="C26" s="26">
        <v>3</v>
      </c>
      <c r="D26" s="26">
        <v>20004</v>
      </c>
      <c r="E26" s="26"/>
      <c r="F26" s="12" t="str">
        <f>IF(B26="宝箱","",VLOOKUP(D26,[1]instance_info!$A$6:$G$6000,7,0))</f>
        <v/>
      </c>
      <c r="G26" s="12">
        <f t="shared" si="2"/>
        <v>20004</v>
      </c>
      <c r="H26" s="26" t="str">
        <f>IF(B26="宝箱","",IF(K26="","",VLOOKUP(D26,[1]instance_info!$A$6:$G$6000,7,0)))</f>
        <v/>
      </c>
      <c r="I26">
        <v>22093</v>
      </c>
      <c r="J26" s="30">
        <v>13</v>
      </c>
      <c r="K26" t="s">
        <v>684</v>
      </c>
      <c r="L26" t="s">
        <v>93</v>
      </c>
      <c r="M26">
        <f>IF(B26="宝箱",VLOOKUP(L26,Sheet2!$G$1:$H$2000,2,0),"")</f>
        <v>10067</v>
      </c>
      <c r="N26" s="30" t="s">
        <v>135</v>
      </c>
      <c r="O26">
        <v>2</v>
      </c>
      <c r="Q26">
        <f t="shared" si="1"/>
        <v>2</v>
      </c>
      <c r="R26" s="30" t="s">
        <v>282</v>
      </c>
      <c r="S26">
        <v>3</v>
      </c>
      <c r="U26">
        <f t="shared" si="0"/>
        <v>2</v>
      </c>
      <c r="V26" s="42" t="s">
        <v>272</v>
      </c>
      <c r="W26" s="33">
        <v>3</v>
      </c>
      <c r="X26" s="33" t="s">
        <v>680</v>
      </c>
      <c r="Y26" s="33">
        <v>23</v>
      </c>
      <c r="AC26" t="s">
        <v>661</v>
      </c>
    </row>
    <row r="27" spans="1:29">
      <c r="A27" s="12">
        <v>22</v>
      </c>
      <c r="B27" s="18" t="s">
        <v>355</v>
      </c>
      <c r="C27" s="26">
        <v>3</v>
      </c>
      <c r="D27" s="26">
        <v>13</v>
      </c>
      <c r="E27" s="26"/>
      <c r="F27" s="12">
        <f>IF(B27="宝箱","",VLOOKUP(D27,[1]instance_info!$A$6:$G$6000,7,0))</f>
        <v>10012</v>
      </c>
      <c r="G27" s="12" t="str">
        <f t="shared" si="2"/>
        <v/>
      </c>
      <c r="H27" s="26">
        <f>IF(B27="宝箱","",IF(K27="","",VLOOKUP(D27,[1]instance_info!$A$6:$G$6000,7,0)))</f>
        <v>10012</v>
      </c>
      <c r="I27">
        <v>22049</v>
      </c>
      <c r="J27">
        <v>18</v>
      </c>
      <c r="K27" t="s">
        <v>228</v>
      </c>
      <c r="L27" t="s">
        <v>694</v>
      </c>
      <c r="M27" t="str">
        <f>IF(B27="宝箱",VLOOKUP(L27,Sheet2!$G$1:$H$2000,2,0),"")</f>
        <v/>
      </c>
      <c r="N27" s="30" t="s">
        <v>263</v>
      </c>
      <c r="O27">
        <v>2</v>
      </c>
      <c r="Q27">
        <f t="shared" si="1"/>
        <v>2</v>
      </c>
      <c r="R27" s="30" t="s">
        <v>289</v>
      </c>
      <c r="S27">
        <v>4</v>
      </c>
      <c r="T27" t="s">
        <v>679</v>
      </c>
      <c r="U27">
        <f t="shared" si="0"/>
        <v>3</v>
      </c>
      <c r="V27" s="30" t="s">
        <v>276</v>
      </c>
      <c r="W27">
        <v>3</v>
      </c>
      <c r="AB27" t="s">
        <v>730</v>
      </c>
      <c r="AC27" t="s">
        <v>662</v>
      </c>
    </row>
    <row r="28" spans="1:29">
      <c r="A28" s="12">
        <v>23</v>
      </c>
      <c r="B28" s="15" t="s">
        <v>356</v>
      </c>
      <c r="C28" s="26">
        <v>4</v>
      </c>
      <c r="D28" s="26">
        <v>14</v>
      </c>
      <c r="E28" s="26"/>
      <c r="F28" s="12">
        <f>IF(B28="宝箱","",VLOOKUP(D28,[1]instance_info!$A$6:$G$6000,7,0))</f>
        <v>10013</v>
      </c>
      <c r="G28" s="12" t="str">
        <f t="shared" si="2"/>
        <v/>
      </c>
      <c r="H28" s="26" t="str">
        <f>IF(B28="宝箱","",IF(K28="","",VLOOKUP(D28,[1]instance_info!$A$6:$G$6000,7,0)))</f>
        <v/>
      </c>
      <c r="I28" t="s">
        <v>693</v>
      </c>
      <c r="L28" t="s">
        <v>693</v>
      </c>
      <c r="M28" t="str">
        <f>IF(B28="宝箱",VLOOKUP(L28,Sheet2!$G$1:$H$2000,2,0),"")</f>
        <v/>
      </c>
      <c r="N28" s="30" t="s">
        <v>136</v>
      </c>
      <c r="O28">
        <v>2</v>
      </c>
      <c r="Q28">
        <f t="shared" si="1"/>
        <v>2</v>
      </c>
      <c r="R28" s="30" t="s">
        <v>291</v>
      </c>
      <c r="S28">
        <v>4</v>
      </c>
      <c r="U28">
        <f t="shared" si="0"/>
        <v>3</v>
      </c>
      <c r="V28" s="42" t="s">
        <v>277</v>
      </c>
      <c r="W28" s="33">
        <v>3</v>
      </c>
      <c r="X28" s="33" t="s">
        <v>680</v>
      </c>
      <c r="Y28" s="33">
        <v>23</v>
      </c>
    </row>
    <row r="29" spans="1:29">
      <c r="A29" s="12">
        <v>24</v>
      </c>
      <c r="B29" s="15" t="s">
        <v>357</v>
      </c>
      <c r="C29" s="26">
        <v>4</v>
      </c>
      <c r="D29" s="26">
        <v>15</v>
      </c>
      <c r="E29" s="26"/>
      <c r="F29" s="12">
        <f>IF(B29="宝箱","",VLOOKUP(D29,[1]instance_info!$A$6:$G$6000,7,0))</f>
        <v>10014</v>
      </c>
      <c r="G29" s="12" t="str">
        <f t="shared" si="2"/>
        <v/>
      </c>
      <c r="H29" s="26" t="str">
        <f>IF(B29="宝箱","",IF(K29="","",VLOOKUP(D29,[1]instance_info!$A$6:$G$6000,7,0)))</f>
        <v/>
      </c>
      <c r="I29" t="s">
        <v>693</v>
      </c>
      <c r="L29" t="s">
        <v>693</v>
      </c>
      <c r="M29" t="str">
        <f>IF(B29="宝箱",VLOOKUP(L29,Sheet2!$G$1:$H$2000,2,0),"")</f>
        <v/>
      </c>
      <c r="N29" s="30" t="s">
        <v>137</v>
      </c>
      <c r="O29">
        <v>2</v>
      </c>
      <c r="Q29">
        <f t="shared" si="1"/>
        <v>2</v>
      </c>
      <c r="R29" s="30" t="s">
        <v>292</v>
      </c>
      <c r="S29">
        <v>4</v>
      </c>
      <c r="U29">
        <f t="shared" si="0"/>
        <v>2</v>
      </c>
      <c r="V29" s="30" t="s">
        <v>287</v>
      </c>
      <c r="W29">
        <v>4</v>
      </c>
    </row>
    <row r="30" spans="1:29">
      <c r="A30" s="12">
        <v>25</v>
      </c>
      <c r="B30" s="16" t="s">
        <v>358</v>
      </c>
      <c r="C30" s="26">
        <v>4</v>
      </c>
      <c r="D30" s="26">
        <v>16</v>
      </c>
      <c r="E30" s="26"/>
      <c r="F30" s="12">
        <f>IF(B30="宝箱","",VLOOKUP(D30,[1]instance_info!$A$6:$G$6000,7,0))</f>
        <v>10015</v>
      </c>
      <c r="G30" s="12" t="str">
        <f t="shared" si="2"/>
        <v/>
      </c>
      <c r="H30" s="26">
        <f>IF(B30="宝箱","",IF(K30="","",VLOOKUP(D30,[1]instance_info!$A$6:$G$6000,7,0)))</f>
        <v>10015</v>
      </c>
      <c r="I30">
        <v>22178</v>
      </c>
      <c r="J30">
        <v>13</v>
      </c>
      <c r="K30" t="s">
        <v>162</v>
      </c>
      <c r="L30" t="s">
        <v>212</v>
      </c>
      <c r="M30" t="str">
        <f>IF(B30="宝箱",VLOOKUP(L30,Sheet2!$G$1:$H$2000,2,0),"")</f>
        <v/>
      </c>
      <c r="N30" s="30" t="s">
        <v>138</v>
      </c>
      <c r="O30">
        <v>2</v>
      </c>
      <c r="Q30">
        <f t="shared" si="1"/>
        <v>2</v>
      </c>
      <c r="R30" s="30" t="s">
        <v>293</v>
      </c>
      <c r="S30">
        <v>4</v>
      </c>
      <c r="U30">
        <f t="shared" si="0"/>
        <v>2</v>
      </c>
      <c r="V30" s="42" t="s">
        <v>288</v>
      </c>
      <c r="W30" s="33">
        <v>4</v>
      </c>
      <c r="X30" s="33" t="s">
        <v>680</v>
      </c>
      <c r="Y30" s="33">
        <v>23</v>
      </c>
    </row>
    <row r="31" spans="1:29">
      <c r="A31" s="12">
        <v>26</v>
      </c>
      <c r="B31" s="16" t="s">
        <v>359</v>
      </c>
      <c r="C31" s="26">
        <v>4</v>
      </c>
      <c r="D31" s="26">
        <v>17</v>
      </c>
      <c r="E31" s="26"/>
      <c r="F31" s="12">
        <f>IF(B31="宝箱","",VLOOKUP(D31,[1]instance_info!$A$6:$G$6000,7,0))</f>
        <v>10016</v>
      </c>
      <c r="G31" s="12" t="str">
        <f t="shared" si="2"/>
        <v/>
      </c>
      <c r="H31" s="26">
        <f>IF(B31="宝箱","",IF(K31="","",VLOOKUP(D31,[1]instance_info!$A$6:$G$6000,7,0)))</f>
        <v>10016</v>
      </c>
      <c r="I31">
        <v>22101</v>
      </c>
      <c r="J31" s="30">
        <v>13</v>
      </c>
      <c r="K31" t="s">
        <v>117</v>
      </c>
      <c r="L31" t="s">
        <v>176</v>
      </c>
      <c r="M31" t="str">
        <f>IF(B31="宝箱",VLOOKUP(L31,Sheet2!$G$1:$H$2000,2,0),"")</f>
        <v/>
      </c>
      <c r="N31" s="30" t="s">
        <v>139</v>
      </c>
      <c r="O31">
        <v>2</v>
      </c>
      <c r="Q31">
        <f t="shared" si="1"/>
        <v>2</v>
      </c>
      <c r="R31" s="30" t="s">
        <v>294</v>
      </c>
      <c r="S31">
        <v>4</v>
      </c>
      <c r="U31">
        <f t="shared" si="0"/>
        <v>2</v>
      </c>
      <c r="V31" s="30" t="s">
        <v>290</v>
      </c>
      <c r="W31">
        <v>4</v>
      </c>
      <c r="X31" t="s">
        <v>680</v>
      </c>
      <c r="AC31" t="s">
        <v>662</v>
      </c>
    </row>
    <row r="32" spans="1:29">
      <c r="A32" s="12">
        <v>27</v>
      </c>
      <c r="B32" s="17" t="s">
        <v>347</v>
      </c>
      <c r="C32" s="26">
        <v>4</v>
      </c>
      <c r="D32" s="26">
        <v>20005</v>
      </c>
      <c r="E32" s="26"/>
      <c r="F32" s="12" t="str">
        <f>IF(B32="宝箱","",VLOOKUP(D32,[1]instance_info!$A$6:$G$6000,7,0))</f>
        <v/>
      </c>
      <c r="G32" s="12">
        <f t="shared" si="2"/>
        <v>20005</v>
      </c>
      <c r="H32" s="26" t="str">
        <f>IF(B32="宝箱","",IF(K32="","",VLOOKUP(D32,[1]instance_info!$A$6:$G$6000,7,0)))</f>
        <v/>
      </c>
      <c r="I32">
        <v>22101</v>
      </c>
      <c r="J32" s="30">
        <v>13</v>
      </c>
      <c r="K32" t="s">
        <v>117</v>
      </c>
      <c r="L32" t="s">
        <v>176</v>
      </c>
      <c r="M32">
        <f>IF(B32="宝箱",VLOOKUP(L32,Sheet2!$G$1:$H$2000,2,0),"")</f>
        <v>10093</v>
      </c>
      <c r="N32" s="30" t="s">
        <v>264</v>
      </c>
      <c r="O32">
        <v>2</v>
      </c>
      <c r="Q32">
        <f t="shared" si="1"/>
        <v>2</v>
      </c>
      <c r="R32" s="30" t="s">
        <v>295</v>
      </c>
      <c r="S32">
        <v>4</v>
      </c>
      <c r="U32">
        <f t="shared" si="0"/>
        <v>3</v>
      </c>
      <c r="V32" s="31" t="s">
        <v>297</v>
      </c>
      <c r="W32" s="31">
        <v>4</v>
      </c>
      <c r="X32" s="31" t="s">
        <v>679</v>
      </c>
      <c r="AB32" t="s">
        <v>731</v>
      </c>
    </row>
    <row r="33" spans="1:29">
      <c r="A33" s="12">
        <v>28</v>
      </c>
      <c r="B33" s="15" t="s">
        <v>360</v>
      </c>
      <c r="C33" s="26">
        <v>4</v>
      </c>
      <c r="D33" s="26">
        <v>18</v>
      </c>
      <c r="E33" s="26"/>
      <c r="F33" s="12">
        <f>IF(B33="宝箱","",VLOOKUP(D33,[1]instance_info!$A$6:$G$6000,7,0))</f>
        <v>10017</v>
      </c>
      <c r="G33" s="12" t="str">
        <f t="shared" si="2"/>
        <v/>
      </c>
      <c r="H33" s="26" t="str">
        <f>IF(B33="宝箱","",IF(K33="","",VLOOKUP(D33,[1]instance_info!$A$6:$G$6000,7,0)))</f>
        <v/>
      </c>
      <c r="I33" t="s">
        <v>693</v>
      </c>
      <c r="L33" t="s">
        <v>693</v>
      </c>
      <c r="M33" t="str">
        <f>IF(B33="宝箱",VLOOKUP(L33,Sheet2!$G$1:$H$2000,2,0),"")</f>
        <v/>
      </c>
      <c r="N33" s="30" t="s">
        <v>140</v>
      </c>
      <c r="O33">
        <v>2</v>
      </c>
      <c r="Q33">
        <f t="shared" si="1"/>
        <v>2</v>
      </c>
      <c r="R33" s="30" t="s">
        <v>296</v>
      </c>
      <c r="S33">
        <v>4</v>
      </c>
      <c r="U33">
        <f t="shared" si="0"/>
        <v>3</v>
      </c>
      <c r="V33" s="30" t="s">
        <v>298</v>
      </c>
      <c r="W33">
        <v>4</v>
      </c>
      <c r="X33" t="s">
        <v>679</v>
      </c>
    </row>
    <row r="34" spans="1:29">
      <c r="A34" s="12">
        <v>29</v>
      </c>
      <c r="B34" s="15" t="s">
        <v>361</v>
      </c>
      <c r="C34" s="26">
        <v>4</v>
      </c>
      <c r="D34" s="26">
        <v>19</v>
      </c>
      <c r="E34" s="26"/>
      <c r="F34" s="12">
        <f>IF(B34="宝箱","",VLOOKUP(D34,[1]instance_info!$A$6:$G$6000,7,0))</f>
        <v>10018</v>
      </c>
      <c r="G34" s="12" t="str">
        <f t="shared" si="2"/>
        <v/>
      </c>
      <c r="H34" s="26" t="str">
        <f>IF(B34="宝箱","",IF(K34="","",VLOOKUP(D34,[1]instance_info!$A$6:$G$6000,7,0)))</f>
        <v/>
      </c>
      <c r="I34" t="s">
        <v>693</v>
      </c>
      <c r="L34" t="s">
        <v>693</v>
      </c>
      <c r="M34" t="str">
        <f>IF(B34="宝箱",VLOOKUP(L34,Sheet2!$G$1:$H$2000,2,0),"")</f>
        <v/>
      </c>
      <c r="N34" s="30" t="s">
        <v>141</v>
      </c>
      <c r="O34">
        <v>2</v>
      </c>
      <c r="Q34">
        <f t="shared" si="1"/>
        <v>2</v>
      </c>
      <c r="V34" s="30" t="s">
        <v>299</v>
      </c>
      <c r="W34">
        <v>4</v>
      </c>
      <c r="X34" t="s">
        <v>680</v>
      </c>
    </row>
    <row r="35" spans="1:29">
      <c r="A35" s="12">
        <v>30</v>
      </c>
      <c r="B35" s="16" t="s">
        <v>362</v>
      </c>
      <c r="C35" s="26">
        <v>4</v>
      </c>
      <c r="D35" s="26">
        <v>20</v>
      </c>
      <c r="E35" s="26"/>
      <c r="F35" s="12">
        <f>IF(B35="宝箱","",VLOOKUP(D35,[1]instance_info!$A$6:$G$6000,7,0))</f>
        <v>10019</v>
      </c>
      <c r="G35" s="12" t="str">
        <f t="shared" si="2"/>
        <v/>
      </c>
      <c r="H35" s="26">
        <f>IF(B35="宝箱","",IF(K35="","",VLOOKUP(D35,[1]instance_info!$A$6:$G$6000,7,0)))</f>
        <v>10019</v>
      </c>
      <c r="I35">
        <v>22089</v>
      </c>
      <c r="J35" s="30">
        <v>13</v>
      </c>
      <c r="K35" t="s">
        <v>262</v>
      </c>
      <c r="L35" t="s">
        <v>74</v>
      </c>
      <c r="M35" t="str">
        <f>IF(B35="宝箱",VLOOKUP(L35,Sheet2!$G$1:$H$2000,2,0),"")</f>
        <v/>
      </c>
      <c r="N35" s="30" t="s">
        <v>142</v>
      </c>
      <c r="O35">
        <v>2</v>
      </c>
      <c r="Q35">
        <f t="shared" si="1"/>
        <v>2</v>
      </c>
      <c r="V35" s="30" t="s">
        <v>300</v>
      </c>
      <c r="W35">
        <v>4</v>
      </c>
      <c r="X35" t="s">
        <v>680</v>
      </c>
    </row>
    <row r="36" spans="1:29">
      <c r="A36" s="12">
        <v>31</v>
      </c>
      <c r="B36" s="17" t="s">
        <v>347</v>
      </c>
      <c r="C36" s="12">
        <v>4</v>
      </c>
      <c r="D36" s="12">
        <v>20006</v>
      </c>
      <c r="F36" s="12" t="str">
        <f>IF(B36="宝箱","",VLOOKUP(D36,[1]instance_info!$A$6:$G$6000,7,0))</f>
        <v/>
      </c>
      <c r="G36" s="12">
        <f t="shared" si="2"/>
        <v>20006</v>
      </c>
      <c r="H36" s="26" t="str">
        <f>IF(B36="宝箱","",IF(K36="","",VLOOKUP(D36,[1]instance_info!$A$6:$G$6000,7,0)))</f>
        <v/>
      </c>
      <c r="I36">
        <v>22089</v>
      </c>
      <c r="J36" s="30">
        <v>13</v>
      </c>
      <c r="K36" t="s">
        <v>262</v>
      </c>
      <c r="L36" t="s">
        <v>74</v>
      </c>
      <c r="M36">
        <f>IF(B36="宝箱",VLOOKUP(L36,Sheet2!$G$1:$H$2000,2,0),"")</f>
        <v>10044</v>
      </c>
      <c r="N36" s="30" t="s">
        <v>143</v>
      </c>
      <c r="O36">
        <v>2</v>
      </c>
      <c r="Q36">
        <f t="shared" si="1"/>
        <v>2</v>
      </c>
      <c r="V36" s="42" t="s">
        <v>301</v>
      </c>
      <c r="W36" s="33">
        <v>4</v>
      </c>
      <c r="X36" s="33" t="s">
        <v>680</v>
      </c>
      <c r="Y36" s="33">
        <v>23</v>
      </c>
      <c r="AB36" t="s">
        <v>734</v>
      </c>
    </row>
    <row r="37" spans="1:29">
      <c r="A37" s="12">
        <v>32</v>
      </c>
      <c r="B37" s="18" t="s">
        <v>299</v>
      </c>
      <c r="C37" s="26">
        <v>4</v>
      </c>
      <c r="D37" s="26">
        <v>21</v>
      </c>
      <c r="E37" s="26"/>
      <c r="F37" s="12">
        <f>IF(B37="宝箱","",VLOOKUP(D37,[1]instance_info!$A$6:$G$6000,7,0))</f>
        <v>10020</v>
      </c>
      <c r="G37" s="12" t="str">
        <f t="shared" si="2"/>
        <v/>
      </c>
      <c r="H37" s="26">
        <f>IF(B37="宝箱","",IF(K37="","",VLOOKUP(D37,[1]instance_info!$A$6:$G$6000,7,0)))</f>
        <v>10020</v>
      </c>
      <c r="I37">
        <v>22059</v>
      </c>
      <c r="J37">
        <v>18</v>
      </c>
      <c r="K37" t="s">
        <v>252</v>
      </c>
      <c r="L37" t="s">
        <v>64</v>
      </c>
      <c r="M37" t="str">
        <f>IF(B37="宝箱",VLOOKUP(L37,Sheet2!$G$1:$H$2000,2,0),"")</f>
        <v/>
      </c>
      <c r="N37" s="30" t="s">
        <v>265</v>
      </c>
      <c r="O37">
        <v>2</v>
      </c>
      <c r="Q37">
        <f t="shared" si="1"/>
        <v>2</v>
      </c>
      <c r="V37" s="31" t="s">
        <v>302</v>
      </c>
      <c r="W37" s="31">
        <v>4</v>
      </c>
      <c r="X37" s="31" t="s">
        <v>679</v>
      </c>
      <c r="AB37" t="s">
        <v>732</v>
      </c>
      <c r="AC37" t="s">
        <v>662</v>
      </c>
    </row>
    <row r="38" spans="1:29">
      <c r="A38" s="12">
        <v>33</v>
      </c>
      <c r="B38" s="15" t="s">
        <v>363</v>
      </c>
      <c r="C38" s="12">
        <v>5</v>
      </c>
      <c r="D38" s="12">
        <v>22</v>
      </c>
      <c r="F38" s="12">
        <f>IF(B38="宝箱","",VLOOKUP(D38,[1]instance_info!$A$6:$G$6000,7,0))</f>
        <v>10021</v>
      </c>
      <c r="G38" s="12" t="str">
        <f t="shared" si="2"/>
        <v/>
      </c>
      <c r="H38" s="26" t="str">
        <f>IF(B38="宝箱","",IF(K38="","",VLOOKUP(D38,[1]instance_info!$A$6:$G$6000,7,0)))</f>
        <v/>
      </c>
      <c r="I38" t="s">
        <v>693</v>
      </c>
      <c r="L38" t="s">
        <v>693</v>
      </c>
      <c r="M38" t="str">
        <f>IF(B38="宝箱",VLOOKUP(L38,Sheet2!$G$1:$H$2000,2,0),"")</f>
        <v/>
      </c>
      <c r="N38" s="30" t="s">
        <v>144</v>
      </c>
      <c r="O38">
        <v>2</v>
      </c>
      <c r="Q38">
        <f t="shared" si="1"/>
        <v>2</v>
      </c>
    </row>
    <row r="39" spans="1:29">
      <c r="A39" s="12">
        <v>34</v>
      </c>
      <c r="B39" s="15" t="s">
        <v>364</v>
      </c>
      <c r="C39" s="12">
        <v>5</v>
      </c>
      <c r="D39" s="12">
        <v>23</v>
      </c>
      <c r="F39" s="12">
        <f>IF(B39="宝箱","",VLOOKUP(D39,[1]instance_info!$A$6:$G$6000,7,0))</f>
        <v>10022</v>
      </c>
      <c r="G39" s="12" t="str">
        <f t="shared" si="2"/>
        <v/>
      </c>
      <c r="H39" s="26" t="str">
        <f>IF(B39="宝箱","",IF(K39="","",VLOOKUP(D39,[1]instance_info!$A$6:$G$6000,7,0)))</f>
        <v/>
      </c>
      <c r="I39" t="s">
        <v>693</v>
      </c>
      <c r="L39" t="s">
        <v>693</v>
      </c>
      <c r="M39" t="str">
        <f>IF(B39="宝箱",VLOOKUP(L39,Sheet2!$G$1:$H$2000,2,0),"")</f>
        <v/>
      </c>
      <c r="N39" s="30" t="s">
        <v>145</v>
      </c>
      <c r="O39">
        <v>2</v>
      </c>
      <c r="P39" t="s">
        <v>678</v>
      </c>
      <c r="Q39">
        <f t="shared" si="1"/>
        <v>2</v>
      </c>
    </row>
    <row r="40" spans="1:29">
      <c r="A40" s="12">
        <v>35</v>
      </c>
      <c r="B40" s="16" t="s">
        <v>283</v>
      </c>
      <c r="C40" s="12">
        <v>5</v>
      </c>
      <c r="D40" s="12">
        <v>24</v>
      </c>
      <c r="F40" s="12">
        <f>IF(B40="宝箱","",VLOOKUP(D40,[1]instance_info!$A$6:$G$6000,7,0))</f>
        <v>10023</v>
      </c>
      <c r="G40" s="12" t="str">
        <f t="shared" si="2"/>
        <v/>
      </c>
      <c r="H40" s="26">
        <f>IF(B40="宝箱","",IF(K40="","",VLOOKUP(D40,[1]instance_info!$A$6:$G$6000,7,0)))</f>
        <v>10023</v>
      </c>
      <c r="I40">
        <v>22130</v>
      </c>
      <c r="J40" s="30">
        <v>13</v>
      </c>
      <c r="K40" t="s">
        <v>146</v>
      </c>
      <c r="L40" t="s">
        <v>695</v>
      </c>
      <c r="M40" t="str">
        <f>IF(B40="宝箱",VLOOKUP(L40,Sheet2!$G$1:$H$2000,2,0),"")</f>
        <v/>
      </c>
      <c r="N40" s="30" t="s">
        <v>283</v>
      </c>
      <c r="O40" s="30">
        <v>3</v>
      </c>
      <c r="Q40">
        <f t="shared" si="1"/>
        <v>2</v>
      </c>
      <c r="AC40" t="s">
        <v>662</v>
      </c>
    </row>
    <row r="41" spans="1:29">
      <c r="A41" s="12">
        <v>36</v>
      </c>
      <c r="B41" s="17" t="s">
        <v>347</v>
      </c>
      <c r="C41" s="12">
        <v>5</v>
      </c>
      <c r="D41" s="12">
        <v>20007</v>
      </c>
      <c r="F41" s="12" t="str">
        <f>IF(B41="宝箱","",VLOOKUP(D41,[1]instance_info!$A$6:$G$6000,7,0))</f>
        <v/>
      </c>
      <c r="G41" s="12">
        <f t="shared" si="2"/>
        <v>20007</v>
      </c>
      <c r="H41" s="26" t="str">
        <f>IF(B41="宝箱","",IF(K41="","",VLOOKUP(D41,[1]instance_info!$A$6:$G$6000,7,0)))</f>
        <v/>
      </c>
      <c r="I41">
        <v>22130</v>
      </c>
      <c r="J41" s="30">
        <v>13</v>
      </c>
      <c r="K41" t="s">
        <v>146</v>
      </c>
      <c r="L41" t="s">
        <v>695</v>
      </c>
      <c r="M41">
        <f>IF(B41="宝箱",VLOOKUP(L41,Sheet2!$G$1:$H$2000,2,0),"")</f>
        <v>10122</v>
      </c>
      <c r="N41" s="30" t="s">
        <v>146</v>
      </c>
      <c r="O41" s="30">
        <v>3</v>
      </c>
      <c r="Q41">
        <f t="shared" si="1"/>
        <v>2</v>
      </c>
      <c r="AB41">
        <v>0</v>
      </c>
    </row>
    <row r="42" spans="1:29">
      <c r="A42" s="12">
        <v>37</v>
      </c>
      <c r="B42" s="15" t="s">
        <v>365</v>
      </c>
      <c r="C42" s="12">
        <v>5</v>
      </c>
      <c r="D42" s="12">
        <v>25</v>
      </c>
      <c r="F42" s="12">
        <f>IF(B42="宝箱","",VLOOKUP(D42,[1]instance_info!$A$6:$G$6000,7,0))</f>
        <v>10024</v>
      </c>
      <c r="G42" s="12" t="str">
        <f t="shared" si="2"/>
        <v/>
      </c>
      <c r="H42" s="26" t="str">
        <f>IF(B42="宝箱","",IF(K42="","",VLOOKUP(D42,[1]instance_info!$A$6:$G$6000,7,0)))</f>
        <v/>
      </c>
      <c r="I42" t="s">
        <v>693</v>
      </c>
      <c r="L42" t="s">
        <v>693</v>
      </c>
      <c r="M42" t="str">
        <f>IF(B42="宝箱",VLOOKUP(L42,Sheet2!$G$1:$H$2000,2,0),"")</f>
        <v/>
      </c>
      <c r="N42" s="30" t="s">
        <v>147</v>
      </c>
      <c r="O42" s="30">
        <v>3</v>
      </c>
      <c r="Q42">
        <f t="shared" si="1"/>
        <v>2</v>
      </c>
    </row>
    <row r="43" spans="1:29">
      <c r="A43" s="12">
        <v>38</v>
      </c>
      <c r="B43" s="15" t="s">
        <v>366</v>
      </c>
      <c r="C43" s="12">
        <v>5</v>
      </c>
      <c r="D43" s="12">
        <v>26</v>
      </c>
      <c r="F43" s="12">
        <f>IF(B43="宝箱","",VLOOKUP(D43,[1]instance_info!$A$6:$G$6000,7,0))</f>
        <v>10025</v>
      </c>
      <c r="G43" s="12" t="str">
        <f t="shared" si="2"/>
        <v/>
      </c>
      <c r="H43" s="26" t="str">
        <f>IF(B43="宝箱","",IF(K43="","",VLOOKUP(D43,[1]instance_info!$A$6:$G$6000,7,0)))</f>
        <v/>
      </c>
      <c r="I43" t="s">
        <v>693</v>
      </c>
      <c r="L43" t="s">
        <v>693</v>
      </c>
      <c r="M43" t="str">
        <f>IF(B43="宝箱",VLOOKUP(L43,Sheet2!$G$1:$H$2000,2,0),"")</f>
        <v/>
      </c>
      <c r="N43" s="30" t="s">
        <v>284</v>
      </c>
      <c r="O43">
        <v>3</v>
      </c>
      <c r="P43" t="s">
        <v>678</v>
      </c>
      <c r="Q43">
        <f t="shared" si="1"/>
        <v>2</v>
      </c>
    </row>
    <row r="44" spans="1:29">
      <c r="A44" s="12">
        <v>39</v>
      </c>
      <c r="B44" s="16" t="s">
        <v>279</v>
      </c>
      <c r="C44" s="12">
        <v>5</v>
      </c>
      <c r="D44" s="12">
        <v>27</v>
      </c>
      <c r="F44" s="12">
        <f>IF(B44="宝箱","",VLOOKUP(D44,[1]instance_info!$A$6:$G$6000,7,0))</f>
        <v>10026</v>
      </c>
      <c r="G44" s="12" t="str">
        <f t="shared" si="2"/>
        <v/>
      </c>
      <c r="H44" s="26">
        <f>IF(B44="宝箱","",IF(K44="","",VLOOKUP(D44,[1]instance_info!$A$6:$G$6000,7,0)))</f>
        <v>10026</v>
      </c>
      <c r="I44">
        <v>22179</v>
      </c>
      <c r="J44" s="30">
        <v>13</v>
      </c>
      <c r="K44" t="s">
        <v>163</v>
      </c>
      <c r="L44" t="s">
        <v>696</v>
      </c>
      <c r="M44" t="str">
        <f>IF(B44="宝箱",VLOOKUP(L44,Sheet2!$G$1:$H$2000,2,0),"")</f>
        <v/>
      </c>
      <c r="N44" s="30" t="s">
        <v>285</v>
      </c>
      <c r="O44">
        <v>3</v>
      </c>
      <c r="Q44">
        <f t="shared" si="1"/>
        <v>2</v>
      </c>
      <c r="AC44" t="s">
        <v>663</v>
      </c>
    </row>
    <row r="45" spans="1:29">
      <c r="A45" s="12">
        <v>40</v>
      </c>
      <c r="B45" s="17" t="s">
        <v>347</v>
      </c>
      <c r="C45" s="12">
        <v>5</v>
      </c>
      <c r="D45" s="12">
        <v>20008</v>
      </c>
      <c r="F45" s="12" t="str">
        <f>IF(B45="宝箱","",VLOOKUP(D45,[1]instance_info!$A$6:$G$6000,7,0))</f>
        <v/>
      </c>
      <c r="G45" s="12">
        <f t="shared" si="2"/>
        <v>20008</v>
      </c>
      <c r="H45" s="26" t="str">
        <f>IF(B45="宝箱","",IF(K45="","",VLOOKUP(D45,[1]instance_info!$A$6:$G$6000,7,0)))</f>
        <v/>
      </c>
      <c r="I45">
        <v>22179</v>
      </c>
      <c r="J45" s="30">
        <v>13</v>
      </c>
      <c r="K45" t="s">
        <v>163</v>
      </c>
      <c r="L45" t="s">
        <v>696</v>
      </c>
      <c r="M45">
        <f>IF(B45="宝箱",VLOOKUP(L45,Sheet2!$G$1:$H$2000,2,0),"")</f>
        <v>10139</v>
      </c>
      <c r="N45" s="30" t="s">
        <v>148</v>
      </c>
      <c r="O45">
        <v>3</v>
      </c>
      <c r="Q45">
        <f t="shared" si="1"/>
        <v>2</v>
      </c>
      <c r="AB45">
        <v>0</v>
      </c>
      <c r="AC45" t="s">
        <v>664</v>
      </c>
    </row>
    <row r="46" spans="1:29">
      <c r="A46" s="12">
        <v>41</v>
      </c>
      <c r="B46" s="15" t="s">
        <v>367</v>
      </c>
      <c r="C46" s="12">
        <v>5</v>
      </c>
      <c r="D46" s="12">
        <v>28</v>
      </c>
      <c r="F46" s="12">
        <f>IF(B46="宝箱","",VLOOKUP(D46,[1]instance_info!$A$6:$G$6000,7,0))</f>
        <v>10027</v>
      </c>
      <c r="G46" s="12" t="str">
        <f t="shared" si="2"/>
        <v/>
      </c>
      <c r="H46" s="26" t="str">
        <f>IF(B46="宝箱","",IF(K46="","",VLOOKUP(D46,[1]instance_info!$A$6:$G$6000,7,0)))</f>
        <v/>
      </c>
      <c r="I46" t="s">
        <v>693</v>
      </c>
      <c r="L46" t="s">
        <v>693</v>
      </c>
      <c r="M46" t="str">
        <f>IF(B46="宝箱",VLOOKUP(L46,Sheet2!$G$1:$H$2000,2,0),"")</f>
        <v/>
      </c>
      <c r="N46" s="30" t="s">
        <v>149</v>
      </c>
      <c r="O46">
        <v>3</v>
      </c>
      <c r="Q46">
        <f t="shared" si="1"/>
        <v>2</v>
      </c>
    </row>
    <row r="47" spans="1:29">
      <c r="A47" s="12">
        <v>42</v>
      </c>
      <c r="B47" s="15" t="s">
        <v>368</v>
      </c>
      <c r="C47" s="12">
        <v>5</v>
      </c>
      <c r="D47" s="12">
        <v>29</v>
      </c>
      <c r="F47" s="12">
        <f>IF(B47="宝箱","",VLOOKUP(D47,[1]instance_info!$A$6:$G$6000,7,0))</f>
        <v>10028</v>
      </c>
      <c r="G47" s="12" t="str">
        <f t="shared" si="2"/>
        <v/>
      </c>
      <c r="H47" s="26" t="str">
        <f>IF(B47="宝箱","",IF(K47="","",VLOOKUP(D47,[1]instance_info!$A$6:$G$6000,7,0)))</f>
        <v/>
      </c>
      <c r="I47" t="s">
        <v>693</v>
      </c>
      <c r="L47" t="s">
        <v>693</v>
      </c>
      <c r="M47" t="str">
        <f>IF(B47="宝箱",VLOOKUP(L47,Sheet2!$G$1:$H$2000,2,0),"")</f>
        <v/>
      </c>
      <c r="N47" s="30" t="s">
        <v>150</v>
      </c>
      <c r="O47">
        <v>3</v>
      </c>
      <c r="Q47">
        <f t="shared" si="1"/>
        <v>2</v>
      </c>
    </row>
    <row r="48" spans="1:29">
      <c r="A48" s="12">
        <v>43</v>
      </c>
      <c r="B48" s="19" t="s">
        <v>273</v>
      </c>
      <c r="C48" s="12">
        <v>5</v>
      </c>
      <c r="D48" s="12">
        <v>30</v>
      </c>
      <c r="F48" s="12">
        <f>IF(B48="宝箱","",VLOOKUP(D48,[1]instance_info!$A$6:$G$6000,7,0))</f>
        <v>10029</v>
      </c>
      <c r="G48" s="12" t="str">
        <f t="shared" si="2"/>
        <v/>
      </c>
      <c r="H48" s="26">
        <f>IF(B48="宝箱","",IF(K48="","",VLOOKUP(D48,[1]instance_info!$A$6:$G$6000,7,0)))</f>
        <v>10029</v>
      </c>
      <c r="I48">
        <v>22069</v>
      </c>
      <c r="J48" s="30">
        <v>18</v>
      </c>
      <c r="K48" t="s">
        <v>273</v>
      </c>
      <c r="L48" t="s">
        <v>84</v>
      </c>
      <c r="M48" t="str">
        <f>IF(B48="宝箱",VLOOKUP(L48,Sheet2!$G$1:$H$2000,2,0),"")</f>
        <v/>
      </c>
      <c r="N48" s="30" t="s">
        <v>151</v>
      </c>
      <c r="O48">
        <v>3</v>
      </c>
      <c r="Q48">
        <f t="shared" si="1"/>
        <v>2</v>
      </c>
    </row>
    <row r="49" spans="1:29">
      <c r="A49" s="12">
        <v>44</v>
      </c>
      <c r="B49" s="17" t="s">
        <v>347</v>
      </c>
      <c r="C49" s="12">
        <v>5</v>
      </c>
      <c r="D49" s="12">
        <v>20009</v>
      </c>
      <c r="F49" s="12" t="str">
        <f>IF(B49="宝箱","",VLOOKUP(D49,[1]instance_info!$A$6:$G$6000,7,0))</f>
        <v/>
      </c>
      <c r="G49" s="12">
        <f t="shared" si="2"/>
        <v>20009</v>
      </c>
      <c r="H49" s="26" t="str">
        <f>IF(B49="宝箱","",IF(K49="","",VLOOKUP(D49,[1]instance_info!$A$6:$G$6000,7,0)))</f>
        <v/>
      </c>
      <c r="I49">
        <v>22069</v>
      </c>
      <c r="J49" s="30">
        <v>18</v>
      </c>
      <c r="K49" t="s">
        <v>273</v>
      </c>
      <c r="L49" t="s">
        <v>84</v>
      </c>
      <c r="M49">
        <f>IF(B49="宝箱",VLOOKUP(L49,Sheet2!$G$1:$H$2000,2,0),"")</f>
        <v>10057</v>
      </c>
      <c r="N49" s="30" t="s">
        <v>152</v>
      </c>
      <c r="O49">
        <v>3</v>
      </c>
      <c r="Q49">
        <f t="shared" si="1"/>
        <v>2</v>
      </c>
      <c r="AB49" t="s">
        <v>760</v>
      </c>
    </row>
    <row r="50" spans="1:29">
      <c r="A50" s="12">
        <v>45</v>
      </c>
      <c r="B50" s="20" t="s">
        <v>306</v>
      </c>
      <c r="C50" s="12">
        <v>5</v>
      </c>
      <c r="D50" s="12">
        <v>31</v>
      </c>
      <c r="F50" s="12">
        <f>IF(B50="宝箱","",VLOOKUP(D50,[1]instance_info!$A$6:$G$6000,7,0))</f>
        <v>10030</v>
      </c>
      <c r="G50" s="12" t="str">
        <f t="shared" si="2"/>
        <v/>
      </c>
      <c r="H50" s="26">
        <f>IF(B50="宝箱","",IF(K50="","",VLOOKUP(D50,[1]instance_info!$A$6:$G$6000,7,0)))</f>
        <v>10030</v>
      </c>
      <c r="I50">
        <v>22078</v>
      </c>
      <c r="J50">
        <v>18</v>
      </c>
      <c r="K50" t="s">
        <v>291</v>
      </c>
      <c r="L50" t="s">
        <v>101</v>
      </c>
      <c r="M50" t="str">
        <f>IF(B50="宝箱",VLOOKUP(L50,Sheet2!$G$1:$H$2000,2,0),"")</f>
        <v/>
      </c>
      <c r="N50" s="30" t="s">
        <v>153</v>
      </c>
      <c r="O50">
        <v>3</v>
      </c>
      <c r="Q50">
        <f t="shared" si="1"/>
        <v>2</v>
      </c>
      <c r="AB50" t="s">
        <v>736</v>
      </c>
      <c r="AC50" t="s">
        <v>663</v>
      </c>
    </row>
    <row r="51" spans="1:29">
      <c r="A51" s="12">
        <v>46</v>
      </c>
      <c r="B51" s="15" t="s">
        <v>369</v>
      </c>
      <c r="C51" s="12">
        <v>6</v>
      </c>
      <c r="D51" s="12">
        <v>32</v>
      </c>
      <c r="F51" s="12">
        <f>IF(B51="宝箱","",VLOOKUP(D51,[1]instance_info!$A$6:$G$6000,7,0))</f>
        <v>10031</v>
      </c>
      <c r="G51" s="12" t="str">
        <f t="shared" si="2"/>
        <v/>
      </c>
      <c r="H51" s="26" t="str">
        <f>IF(B51="宝箱","",IF(K51="","",VLOOKUP(D51,[1]instance_info!$A$6:$G$6000,7,0)))</f>
        <v/>
      </c>
      <c r="I51" t="s">
        <v>693</v>
      </c>
      <c r="L51" t="s">
        <v>693</v>
      </c>
      <c r="M51" t="str">
        <f>IF(B51="宝箱",VLOOKUP(L51,Sheet2!$G$1:$H$2000,2,0),"")</f>
        <v/>
      </c>
      <c r="N51" s="30" t="s">
        <v>154</v>
      </c>
      <c r="O51">
        <v>3</v>
      </c>
      <c r="Q51">
        <f t="shared" si="1"/>
        <v>2</v>
      </c>
    </row>
    <row r="52" spans="1:29">
      <c r="A52" s="12">
        <v>47</v>
      </c>
      <c r="B52" s="15" t="s">
        <v>370</v>
      </c>
      <c r="C52" s="12">
        <v>6</v>
      </c>
      <c r="D52" s="12">
        <v>33</v>
      </c>
      <c r="F52" s="12">
        <f>IF(B52="宝箱","",VLOOKUP(D52,[1]instance_info!$A$6:$G$6000,7,0))</f>
        <v>10032</v>
      </c>
      <c r="G52" s="12" t="str">
        <f t="shared" si="2"/>
        <v/>
      </c>
      <c r="H52" s="26" t="str">
        <f>IF(B52="宝箱","",IF(K52="","",VLOOKUP(D52,[1]instance_info!$A$6:$G$6000,7,0)))</f>
        <v/>
      </c>
      <c r="I52" t="s">
        <v>693</v>
      </c>
      <c r="L52" t="s">
        <v>693</v>
      </c>
      <c r="M52" t="str">
        <f>IF(B52="宝箱",VLOOKUP(L52,Sheet2!$G$1:$H$2000,2,0),"")</f>
        <v/>
      </c>
      <c r="N52" s="30" t="s">
        <v>155</v>
      </c>
      <c r="O52">
        <v>3</v>
      </c>
      <c r="Q52">
        <f t="shared" si="1"/>
        <v>2</v>
      </c>
    </row>
    <row r="53" spans="1:29">
      <c r="A53" s="12">
        <v>48</v>
      </c>
      <c r="B53" s="16" t="s">
        <v>167</v>
      </c>
      <c r="C53" s="12">
        <v>6</v>
      </c>
      <c r="D53" s="12">
        <v>34</v>
      </c>
      <c r="F53" s="12">
        <f>IF(B53="宝箱","",VLOOKUP(D53,[1]instance_info!$A$6:$G$6000,7,0))</f>
        <v>10033</v>
      </c>
      <c r="G53" s="12" t="str">
        <f t="shared" si="2"/>
        <v/>
      </c>
      <c r="H53" s="26">
        <f>IF(B53="宝箱","",IF(K53="","",VLOOKUP(D53,[1]instance_info!$A$6:$G$6000,7,0)))</f>
        <v>10033</v>
      </c>
      <c r="I53">
        <v>22102</v>
      </c>
      <c r="J53" s="30">
        <v>13</v>
      </c>
      <c r="K53" t="s">
        <v>118</v>
      </c>
      <c r="L53" t="s">
        <v>177</v>
      </c>
      <c r="M53" t="str">
        <f>IF(B53="宝箱",VLOOKUP(L53,Sheet2!$G$1:$H$2000,2,0),"")</f>
        <v/>
      </c>
      <c r="N53" s="30" t="s">
        <v>286</v>
      </c>
      <c r="O53">
        <v>3</v>
      </c>
      <c r="Q53">
        <f t="shared" si="1"/>
        <v>2</v>
      </c>
      <c r="AC53" t="s">
        <v>663</v>
      </c>
    </row>
    <row r="54" spans="1:29">
      <c r="A54" s="12">
        <v>49</v>
      </c>
      <c r="B54" s="17" t="s">
        <v>347</v>
      </c>
      <c r="C54" s="12">
        <v>6</v>
      </c>
      <c r="D54" s="12">
        <v>20010</v>
      </c>
      <c r="F54" s="12" t="str">
        <f>IF(B54="宝箱","",VLOOKUP(D54,[1]instance_info!$A$6:$G$6000,7,0))</f>
        <v/>
      </c>
      <c r="G54" s="12">
        <f t="shared" si="2"/>
        <v>20010</v>
      </c>
      <c r="H54" s="26" t="str">
        <f>IF(B54="宝箱","",IF(K54="","",VLOOKUP(D54,[1]instance_info!$A$6:$G$6000,7,0)))</f>
        <v/>
      </c>
      <c r="I54">
        <v>22102</v>
      </c>
      <c r="J54" s="30">
        <v>13</v>
      </c>
      <c r="K54" t="s">
        <v>118</v>
      </c>
      <c r="L54" t="s">
        <v>177</v>
      </c>
      <c r="M54">
        <f>IF(B54="宝箱",VLOOKUP(L54,Sheet2!$G$1:$H$2000,2,0),"")</f>
        <v>10094</v>
      </c>
      <c r="N54" s="30" t="s">
        <v>156</v>
      </c>
      <c r="O54">
        <v>3</v>
      </c>
      <c r="Q54">
        <f t="shared" si="1"/>
        <v>2</v>
      </c>
      <c r="AB54">
        <v>0</v>
      </c>
    </row>
    <row r="55" spans="1:29">
      <c r="A55" s="12">
        <v>50</v>
      </c>
      <c r="B55" s="15" t="s">
        <v>371</v>
      </c>
      <c r="C55" s="12">
        <v>6</v>
      </c>
      <c r="D55" s="12">
        <v>35</v>
      </c>
      <c r="F55" s="12">
        <f>IF(B55="宝箱","",VLOOKUP(D55,[1]instance_info!$A$6:$G$6000,7,0))</f>
        <v>10034</v>
      </c>
      <c r="G55" s="12" t="str">
        <f t="shared" si="2"/>
        <v/>
      </c>
      <c r="H55" s="26" t="str">
        <f>IF(B55="宝箱","",IF(K55="","",VLOOKUP(D55,[1]instance_info!$A$6:$G$6000,7,0)))</f>
        <v/>
      </c>
      <c r="I55" t="s">
        <v>693</v>
      </c>
      <c r="L55" t="s">
        <v>693</v>
      </c>
      <c r="M55" t="str">
        <f>IF(B55="宝箱",VLOOKUP(L55,Sheet2!$G$1:$H$2000,2,0),"")</f>
        <v/>
      </c>
      <c r="N55" s="30" t="s">
        <v>157</v>
      </c>
      <c r="O55">
        <v>3</v>
      </c>
      <c r="Q55">
        <f t="shared" si="1"/>
        <v>2</v>
      </c>
    </row>
    <row r="56" spans="1:29">
      <c r="A56" s="12">
        <v>51</v>
      </c>
      <c r="B56" s="15" t="s">
        <v>372</v>
      </c>
      <c r="C56" s="12">
        <v>6</v>
      </c>
      <c r="D56" s="12">
        <v>36</v>
      </c>
      <c r="F56" s="12">
        <f>IF(B56="宝箱","",VLOOKUP(D56,[1]instance_info!$A$6:$G$6000,7,0))</f>
        <v>10035</v>
      </c>
      <c r="G56" s="12" t="str">
        <f t="shared" si="2"/>
        <v/>
      </c>
      <c r="H56" s="26" t="str">
        <f>IF(B56="宝箱","",IF(K56="","",VLOOKUP(D56,[1]instance_info!$A$6:$G$6000,7,0)))</f>
        <v/>
      </c>
      <c r="I56" t="s">
        <v>693</v>
      </c>
      <c r="L56" t="s">
        <v>693</v>
      </c>
      <c r="M56" t="str">
        <f>IF(B56="宝箱",VLOOKUP(L56,Sheet2!$G$1:$H$2000,2,0),"")</f>
        <v/>
      </c>
      <c r="N56" s="30" t="s">
        <v>158</v>
      </c>
      <c r="O56">
        <v>3</v>
      </c>
      <c r="Q56">
        <f t="shared" si="1"/>
        <v>2</v>
      </c>
    </row>
    <row r="57" spans="1:29">
      <c r="A57" s="12">
        <v>52</v>
      </c>
      <c r="B57" s="16" t="s">
        <v>373</v>
      </c>
      <c r="C57" s="12">
        <v>6</v>
      </c>
      <c r="D57" s="12">
        <v>37</v>
      </c>
      <c r="F57" s="12">
        <f>IF(B57="宝箱","",VLOOKUP(D57,[1]instance_info!$A$6:$G$6000,7,0))</f>
        <v>10036</v>
      </c>
      <c r="G57" s="12" t="str">
        <f t="shared" si="2"/>
        <v/>
      </c>
      <c r="H57" s="26">
        <f>IF(B57="宝箱","",IF(K57="","",VLOOKUP(D57,[1]instance_info!$A$6:$G$6000,7,0)))</f>
        <v>10036</v>
      </c>
      <c r="I57">
        <v>22131</v>
      </c>
      <c r="J57" s="30">
        <v>13</v>
      </c>
      <c r="K57" t="s">
        <v>147</v>
      </c>
      <c r="L57" t="s">
        <v>199</v>
      </c>
      <c r="M57" t="str">
        <f>IF(B57="宝箱",VLOOKUP(L57,Sheet2!$G$1:$H$2000,2,0),"")</f>
        <v/>
      </c>
      <c r="N57" s="30" t="s">
        <v>159</v>
      </c>
      <c r="O57">
        <v>3</v>
      </c>
      <c r="Q57">
        <f t="shared" si="1"/>
        <v>2</v>
      </c>
      <c r="AC57" t="s">
        <v>663</v>
      </c>
    </row>
    <row r="58" spans="1:29">
      <c r="A58" s="12">
        <v>53</v>
      </c>
      <c r="B58" s="17" t="s">
        <v>347</v>
      </c>
      <c r="C58" s="12">
        <v>6</v>
      </c>
      <c r="D58" s="12">
        <v>20011</v>
      </c>
      <c r="F58" s="12" t="str">
        <f>IF(B58="宝箱","",VLOOKUP(D58,[1]instance_info!$A$6:$G$6000,7,0))</f>
        <v/>
      </c>
      <c r="G58" s="12">
        <f t="shared" si="2"/>
        <v>20011</v>
      </c>
      <c r="H58" s="26" t="str">
        <f>IF(B58="宝箱","",IF(K58="","",VLOOKUP(D58,[1]instance_info!$A$6:$G$6000,7,0)))</f>
        <v/>
      </c>
      <c r="I58">
        <v>22131</v>
      </c>
      <c r="J58" s="30">
        <v>13</v>
      </c>
      <c r="K58" t="s">
        <v>147</v>
      </c>
      <c r="L58" t="s">
        <v>199</v>
      </c>
      <c r="M58">
        <f>IF(B58="宝箱",VLOOKUP(L58,Sheet2!$G$1:$H$2000,2,0),"")</f>
        <v>10123</v>
      </c>
      <c r="N58" s="30" t="s">
        <v>160</v>
      </c>
      <c r="O58">
        <v>3</v>
      </c>
      <c r="Q58">
        <f t="shared" si="1"/>
        <v>2</v>
      </c>
      <c r="AB58">
        <v>0</v>
      </c>
    </row>
    <row r="59" spans="1:29">
      <c r="A59" s="12">
        <v>54</v>
      </c>
      <c r="B59" s="21" t="s">
        <v>374</v>
      </c>
      <c r="C59" s="12">
        <v>6</v>
      </c>
      <c r="D59" s="12">
        <v>38</v>
      </c>
      <c r="F59" s="12">
        <f>IF(B59="宝箱","",VLOOKUP(D59,[1]instance_info!$A$6:$G$6000,7,0))</f>
        <v>10037</v>
      </c>
      <c r="G59" s="12" t="str">
        <f t="shared" si="2"/>
        <v/>
      </c>
      <c r="H59" s="26" t="str">
        <f>IF(B59="宝箱","",IF(K59="","",VLOOKUP(D59,[1]instance_info!$A$6:$G$6000,7,0)))</f>
        <v/>
      </c>
      <c r="I59" t="s">
        <v>693</v>
      </c>
      <c r="L59" t="s">
        <v>693</v>
      </c>
      <c r="M59" t="str">
        <f>IF(B59="宝箱",VLOOKUP(L59,Sheet2!$G$1:$H$2000,2,0),"")</f>
        <v/>
      </c>
      <c r="N59" s="30" t="s">
        <v>161</v>
      </c>
      <c r="O59">
        <v>4</v>
      </c>
      <c r="P59" t="s">
        <v>678</v>
      </c>
      <c r="Q59">
        <f t="shared" si="1"/>
        <v>2</v>
      </c>
    </row>
    <row r="60" spans="1:29">
      <c r="A60" s="12">
        <v>55</v>
      </c>
      <c r="B60" s="21" t="s">
        <v>375</v>
      </c>
      <c r="C60" s="12">
        <v>6</v>
      </c>
      <c r="D60" s="12">
        <v>39</v>
      </c>
      <c r="F60" s="12">
        <f>IF(B60="宝箱","",VLOOKUP(D60,[1]instance_info!$A$6:$G$6000,7,0))</f>
        <v>10038</v>
      </c>
      <c r="G60" s="12" t="str">
        <f t="shared" si="2"/>
        <v/>
      </c>
      <c r="H60" s="26" t="str">
        <f>IF(B60="宝箱","",IF(K60="","",VLOOKUP(D60,[1]instance_info!$A$6:$G$6000,7,0)))</f>
        <v/>
      </c>
      <c r="I60" t="s">
        <v>693</v>
      </c>
      <c r="L60" t="s">
        <v>693</v>
      </c>
      <c r="M60" t="str">
        <f>IF(B60="宝箱",VLOOKUP(L60,Sheet2!$G$1:$H$2000,2,0),"")</f>
        <v/>
      </c>
      <c r="N60" s="30" t="s">
        <v>303</v>
      </c>
      <c r="O60">
        <v>4</v>
      </c>
      <c r="P60" t="s">
        <v>678</v>
      </c>
      <c r="Q60">
        <f t="shared" si="1"/>
        <v>2</v>
      </c>
    </row>
    <row r="61" spans="1:29">
      <c r="A61" s="12">
        <v>56</v>
      </c>
      <c r="B61" s="19" t="s">
        <v>300</v>
      </c>
      <c r="C61" s="12">
        <v>6</v>
      </c>
      <c r="D61" s="12">
        <v>40</v>
      </c>
      <c r="F61" s="12">
        <f>IF(B61="宝箱","",VLOOKUP(D61,[1]instance_info!$A$6:$G$6000,7,0))</f>
        <v>10039</v>
      </c>
      <c r="G61" s="12" t="str">
        <f t="shared" si="2"/>
        <v/>
      </c>
      <c r="H61" s="26">
        <f>IF(B61="宝箱","",IF(K61="","",VLOOKUP(D61,[1]instance_info!$A$6:$G$6000,7,0)))</f>
        <v>10039</v>
      </c>
      <c r="I61">
        <v>22051</v>
      </c>
      <c r="J61" s="30">
        <v>18</v>
      </c>
      <c r="K61" t="s">
        <v>230</v>
      </c>
      <c r="L61" t="s">
        <v>697</v>
      </c>
      <c r="M61" t="str">
        <f>IF(B61="宝箱",VLOOKUP(L61,Sheet2!$G$1:$H$2000,2,0),"")</f>
        <v/>
      </c>
      <c r="N61" s="30" t="s">
        <v>162</v>
      </c>
      <c r="O61" s="30">
        <v>4</v>
      </c>
      <c r="Q61">
        <f t="shared" si="1"/>
        <v>1</v>
      </c>
    </row>
    <row r="62" spans="1:29">
      <c r="A62" s="12">
        <v>57</v>
      </c>
      <c r="B62" s="17" t="s">
        <v>347</v>
      </c>
      <c r="C62" s="12">
        <v>6</v>
      </c>
      <c r="D62" s="12">
        <v>20012</v>
      </c>
      <c r="F62" s="12" t="str">
        <f>IF(B62="宝箱","",VLOOKUP(D62,[1]instance_info!$A$6:$G$6000,7,0))</f>
        <v/>
      </c>
      <c r="G62" s="12">
        <f t="shared" si="2"/>
        <v>20012</v>
      </c>
      <c r="H62" s="26" t="str">
        <f>IF(B62="宝箱","",IF(K62="","",VLOOKUP(D62,[1]instance_info!$A$6:$G$6000,7,0)))</f>
        <v/>
      </c>
      <c r="I62">
        <v>22051</v>
      </c>
      <c r="J62" s="30">
        <v>18</v>
      </c>
      <c r="K62" t="s">
        <v>230</v>
      </c>
      <c r="L62" t="s">
        <v>697</v>
      </c>
      <c r="M62">
        <f>IF(B62="宝箱",VLOOKUP(L62,Sheet2!$G$1:$H$2000,2,0),"")</f>
        <v>10010</v>
      </c>
      <c r="N62" s="30" t="s">
        <v>163</v>
      </c>
      <c r="O62" s="30">
        <v>4</v>
      </c>
      <c r="Q62">
        <f t="shared" si="1"/>
        <v>2</v>
      </c>
      <c r="AB62" t="s">
        <v>762</v>
      </c>
      <c r="AC62" t="s">
        <v>665</v>
      </c>
    </row>
    <row r="63" spans="1:29">
      <c r="A63" s="12">
        <v>58</v>
      </c>
      <c r="B63" s="20" t="s">
        <v>287</v>
      </c>
      <c r="C63" s="12">
        <v>6</v>
      </c>
      <c r="D63" s="12">
        <v>41</v>
      </c>
      <c r="F63" s="12">
        <f>IF(B63="宝箱","",VLOOKUP(D63,[1]instance_info!$A$6:$G$6000,7,0))</f>
        <v>10040</v>
      </c>
      <c r="G63" s="12" t="str">
        <f t="shared" si="2"/>
        <v/>
      </c>
      <c r="H63" s="26">
        <f>IF(B63="宝箱","",IF(K63="","",VLOOKUP(D63,[1]instance_info!$A$6:$G$6000,7,0)))</f>
        <v>10040</v>
      </c>
      <c r="I63">
        <v>22077</v>
      </c>
      <c r="J63">
        <v>18</v>
      </c>
      <c r="K63" t="s">
        <v>289</v>
      </c>
      <c r="L63" t="s">
        <v>99</v>
      </c>
      <c r="M63" t="str">
        <f>IF(B63="宝箱",VLOOKUP(L63,Sheet2!$G$1:$H$2000,2,0),"")</f>
        <v/>
      </c>
      <c r="N63" s="30" t="s">
        <v>304</v>
      </c>
      <c r="O63" s="30">
        <v>4</v>
      </c>
      <c r="Q63">
        <f t="shared" si="1"/>
        <v>2</v>
      </c>
      <c r="AB63" t="s">
        <v>738</v>
      </c>
    </row>
    <row r="64" spans="1:29">
      <c r="A64" s="12">
        <v>59</v>
      </c>
      <c r="B64" s="15" t="s">
        <v>376</v>
      </c>
      <c r="C64" s="12">
        <v>7</v>
      </c>
      <c r="D64" s="12">
        <v>42</v>
      </c>
      <c r="F64" s="12">
        <f>IF(B64="宝箱","",VLOOKUP(D64,[1]instance_info!$A$6:$G$6000,7,0))</f>
        <v>10041</v>
      </c>
      <c r="G64" s="12" t="str">
        <f t="shared" si="2"/>
        <v/>
      </c>
      <c r="H64" s="26" t="str">
        <f>IF(B64="宝箱","",IF(K64="","",VLOOKUP(D64,[1]instance_info!$A$6:$G$6000,7,0)))</f>
        <v/>
      </c>
      <c r="I64" t="s">
        <v>693</v>
      </c>
      <c r="L64" t="s">
        <v>693</v>
      </c>
      <c r="M64" t="str">
        <f>IF(B64="宝箱",VLOOKUP(L64,Sheet2!$G$1:$H$2000,2,0),"")</f>
        <v/>
      </c>
      <c r="N64" s="30" t="s">
        <v>164</v>
      </c>
      <c r="O64">
        <v>4</v>
      </c>
      <c r="Q64">
        <f t="shared" si="1"/>
        <v>2</v>
      </c>
    </row>
    <row r="65" spans="1:29">
      <c r="A65" s="12">
        <v>60</v>
      </c>
      <c r="B65" s="15" t="s">
        <v>377</v>
      </c>
      <c r="C65" s="12">
        <v>7</v>
      </c>
      <c r="D65" s="12">
        <v>43</v>
      </c>
      <c r="F65" s="12">
        <f>IF(B65="宝箱","",VLOOKUP(D65,[1]instance_info!$A$6:$G$6000,7,0))</f>
        <v>10042</v>
      </c>
      <c r="G65" s="12" t="str">
        <f t="shared" si="2"/>
        <v/>
      </c>
      <c r="H65" s="26" t="str">
        <f>IF(B65="宝箱","",IF(K65="","",VLOOKUP(D65,[1]instance_info!$A$6:$G$6000,7,0)))</f>
        <v/>
      </c>
      <c r="I65" t="s">
        <v>693</v>
      </c>
      <c r="L65" t="s">
        <v>693</v>
      </c>
      <c r="M65" t="str">
        <f>IF(B65="宝箱",VLOOKUP(L65,Sheet2!$G$1:$H$2000,2,0),"")</f>
        <v/>
      </c>
      <c r="N65" s="30" t="s">
        <v>165</v>
      </c>
      <c r="O65">
        <v>4</v>
      </c>
      <c r="Q65">
        <f t="shared" si="1"/>
        <v>2</v>
      </c>
    </row>
    <row r="66" spans="1:29">
      <c r="A66" s="12">
        <v>61</v>
      </c>
      <c r="B66" s="16" t="s">
        <v>378</v>
      </c>
      <c r="C66" s="12">
        <v>7</v>
      </c>
      <c r="D66" s="12">
        <v>44</v>
      </c>
      <c r="F66" s="12">
        <f>IF(B66="宝箱","",VLOOKUP(D66,[1]instance_info!$A$6:$G$6000,7,0))</f>
        <v>10043</v>
      </c>
      <c r="G66" s="12" t="str">
        <f t="shared" si="2"/>
        <v/>
      </c>
      <c r="H66" s="26">
        <f>IF(B66="宝箱","",IF(K66="","",VLOOKUP(D66,[1]instance_info!$A$6:$G$6000,7,0)))</f>
        <v>10043</v>
      </c>
      <c r="I66">
        <v>22116</v>
      </c>
      <c r="J66" s="30">
        <v>13</v>
      </c>
      <c r="K66" t="s">
        <v>132</v>
      </c>
      <c r="L66" t="s">
        <v>698</v>
      </c>
      <c r="M66" t="str">
        <f>IF(B66="宝箱",VLOOKUP(L66,Sheet2!$G$1:$H$2000,2,0),"")</f>
        <v/>
      </c>
      <c r="N66" s="30" t="s">
        <v>166</v>
      </c>
      <c r="O66">
        <v>4</v>
      </c>
      <c r="Q66">
        <f t="shared" si="1"/>
        <v>2</v>
      </c>
      <c r="AC66" t="s">
        <v>666</v>
      </c>
    </row>
    <row r="67" spans="1:29">
      <c r="A67" s="12">
        <v>62</v>
      </c>
      <c r="B67" s="17" t="s">
        <v>347</v>
      </c>
      <c r="C67" s="12">
        <v>7</v>
      </c>
      <c r="D67" s="12">
        <v>20013</v>
      </c>
      <c r="F67" s="12" t="str">
        <f>IF(B67="宝箱","",VLOOKUP(D67,[1]instance_info!$A$6:$G$6000,7,0))</f>
        <v/>
      </c>
      <c r="G67" s="12">
        <f t="shared" si="2"/>
        <v>20013</v>
      </c>
      <c r="H67" s="26" t="str">
        <f>IF(B67="宝箱","",IF(K67="","",VLOOKUP(D67,[1]instance_info!$A$6:$G$6000,7,0)))</f>
        <v/>
      </c>
      <c r="I67">
        <v>22116</v>
      </c>
      <c r="J67" s="30">
        <v>13</v>
      </c>
      <c r="K67" t="s">
        <v>132</v>
      </c>
      <c r="L67" t="s">
        <v>698</v>
      </c>
      <c r="M67">
        <f>IF(B67="宝箱",VLOOKUP(L67,Sheet2!$G$1:$H$2000,2,0),"")</f>
        <v>10108</v>
      </c>
      <c r="N67" s="30" t="s">
        <v>167</v>
      </c>
      <c r="O67">
        <v>4</v>
      </c>
      <c r="Q67">
        <f t="shared" ref="Q67:Q76" si="3">COUNTIF(K:K,N67)</f>
        <v>2</v>
      </c>
      <c r="AB67">
        <v>0</v>
      </c>
    </row>
    <row r="68" spans="1:29">
      <c r="A68" s="12">
        <v>63</v>
      </c>
      <c r="B68" s="15" t="s">
        <v>379</v>
      </c>
      <c r="C68" s="12">
        <v>7</v>
      </c>
      <c r="D68" s="12">
        <v>45</v>
      </c>
      <c r="F68" s="12">
        <f>IF(B68="宝箱","",VLOOKUP(D68,[1]instance_info!$A$6:$G$6000,7,0))</f>
        <v>10044</v>
      </c>
      <c r="G68" s="12" t="str">
        <f t="shared" si="2"/>
        <v/>
      </c>
      <c r="H68" s="26" t="str">
        <f>IF(B68="宝箱","",IF(K68="","",VLOOKUP(D68,[1]instance_info!$A$6:$G$6000,7,0)))</f>
        <v/>
      </c>
      <c r="I68" t="s">
        <v>693</v>
      </c>
      <c r="L68" t="s">
        <v>693</v>
      </c>
      <c r="M68" t="str">
        <f>IF(B68="宝箱",VLOOKUP(L68,Sheet2!$G$1:$H$2000,2,0),"")</f>
        <v/>
      </c>
      <c r="N68" s="30" t="s">
        <v>168</v>
      </c>
      <c r="O68">
        <v>4</v>
      </c>
      <c r="Q68">
        <f t="shared" si="3"/>
        <v>2</v>
      </c>
    </row>
    <row r="69" spans="1:29">
      <c r="A69" s="12">
        <v>64</v>
      </c>
      <c r="B69" s="15" t="s">
        <v>380</v>
      </c>
      <c r="C69" s="12">
        <v>7</v>
      </c>
      <c r="D69" s="12">
        <v>46</v>
      </c>
      <c r="F69" s="12">
        <f>IF(B69="宝箱","",VLOOKUP(D69,[1]instance_info!$A$6:$G$6000,7,0))</f>
        <v>10045</v>
      </c>
      <c r="G69" s="12" t="str">
        <f t="shared" si="2"/>
        <v/>
      </c>
      <c r="H69" s="26" t="str">
        <f>IF(B69="宝箱","",IF(K69="","",VLOOKUP(D69,[1]instance_info!$A$6:$G$6000,7,0)))</f>
        <v/>
      </c>
      <c r="I69" t="s">
        <v>693</v>
      </c>
      <c r="L69" t="s">
        <v>693</v>
      </c>
      <c r="M69" t="str">
        <f>IF(B69="宝箱",VLOOKUP(L69,Sheet2!$G$1:$H$2000,2,0),"")</f>
        <v/>
      </c>
      <c r="N69" s="30" t="s">
        <v>169</v>
      </c>
      <c r="O69">
        <v>4</v>
      </c>
      <c r="Q69">
        <f t="shared" si="3"/>
        <v>2</v>
      </c>
    </row>
    <row r="70" spans="1:29">
      <c r="A70" s="12">
        <v>65</v>
      </c>
      <c r="B70" s="16" t="s">
        <v>381</v>
      </c>
      <c r="C70" s="12">
        <v>7</v>
      </c>
      <c r="D70" s="12">
        <v>47</v>
      </c>
      <c r="F70" s="12">
        <f>IF(B70="宝箱","",VLOOKUP(D70,[1]instance_info!$A$6:$G$6000,7,0))</f>
        <v>10046</v>
      </c>
      <c r="G70" s="12" t="str">
        <f t="shared" si="2"/>
        <v/>
      </c>
      <c r="H70" s="26">
        <f>IF(B70="宝箱","",IF(K70="","",VLOOKUP(D70,[1]instance_info!$A$6:$G$6000,7,0)))</f>
        <v>10046</v>
      </c>
      <c r="I70">
        <v>22098</v>
      </c>
      <c r="J70" s="30">
        <v>13</v>
      </c>
      <c r="K70" t="s">
        <v>304</v>
      </c>
      <c r="L70" t="s">
        <v>114</v>
      </c>
      <c r="M70" t="str">
        <f>IF(B70="宝箱",VLOOKUP(L70,Sheet2!$G$1:$H$2000,2,0),"")</f>
        <v/>
      </c>
      <c r="N70" s="30" t="s">
        <v>170</v>
      </c>
      <c r="O70">
        <v>4</v>
      </c>
      <c r="Q70">
        <f t="shared" si="3"/>
        <v>2</v>
      </c>
      <c r="AC70" t="s">
        <v>666</v>
      </c>
    </row>
    <row r="71" spans="1:29">
      <c r="A71" s="12">
        <v>66</v>
      </c>
      <c r="B71" s="17" t="s">
        <v>347</v>
      </c>
      <c r="C71" s="12">
        <v>7</v>
      </c>
      <c r="D71" s="12">
        <v>20014</v>
      </c>
      <c r="F71" s="12" t="str">
        <f>IF(B71="宝箱","",VLOOKUP(D71,[1]instance_info!$A$6:$G$6000,7,0))</f>
        <v/>
      </c>
      <c r="G71" s="12">
        <f t="shared" ref="G71:G134" si="4">IF(B71="宝箱",D71,"")</f>
        <v>20014</v>
      </c>
      <c r="H71" s="26" t="str">
        <f>IF(B71="宝箱","",IF(K71="","",VLOOKUP(D71,[1]instance_info!$A$6:$G$6000,7,0)))</f>
        <v/>
      </c>
      <c r="I71">
        <v>22098</v>
      </c>
      <c r="J71" s="30">
        <v>13</v>
      </c>
      <c r="K71" t="s">
        <v>304</v>
      </c>
      <c r="L71" t="s">
        <v>114</v>
      </c>
      <c r="M71">
        <f>IF(B71="宝箱",VLOOKUP(L71,Sheet2!$G$1:$H$2000,2,0),"")</f>
        <v>10090</v>
      </c>
      <c r="N71" s="30" t="s">
        <v>171</v>
      </c>
      <c r="O71">
        <v>4</v>
      </c>
      <c r="Q71">
        <f t="shared" si="3"/>
        <v>2</v>
      </c>
      <c r="AB71">
        <v>0</v>
      </c>
    </row>
    <row r="72" spans="1:29">
      <c r="A72" s="12">
        <v>67</v>
      </c>
      <c r="B72" s="21" t="s">
        <v>382</v>
      </c>
      <c r="C72" s="12">
        <v>7</v>
      </c>
      <c r="D72" s="12">
        <v>48</v>
      </c>
      <c r="F72" s="12">
        <f>IF(B72="宝箱","",VLOOKUP(D72,[1]instance_info!$A$6:$G$6000,7,0))</f>
        <v>10047</v>
      </c>
      <c r="G72" s="12" t="str">
        <f t="shared" si="4"/>
        <v/>
      </c>
      <c r="H72" s="26" t="str">
        <f>IF(B72="宝箱","",IF(K72="","",VLOOKUP(D72,[1]instance_info!$A$6:$G$6000,7,0)))</f>
        <v/>
      </c>
      <c r="I72" t="s">
        <v>693</v>
      </c>
      <c r="L72" t="s">
        <v>693</v>
      </c>
      <c r="M72" t="str">
        <f>IF(B72="宝箱",VLOOKUP(L72,Sheet2!$G$1:$H$2000,2,0),"")</f>
        <v/>
      </c>
      <c r="N72" s="30" t="s">
        <v>305</v>
      </c>
      <c r="O72">
        <v>4</v>
      </c>
      <c r="Q72">
        <f t="shared" si="3"/>
        <v>2</v>
      </c>
    </row>
    <row r="73" spans="1:29">
      <c r="A73" s="12">
        <v>68</v>
      </c>
      <c r="B73" s="21" t="s">
        <v>383</v>
      </c>
      <c r="C73" s="12">
        <v>7</v>
      </c>
      <c r="D73" s="12">
        <v>49</v>
      </c>
      <c r="F73" s="12">
        <f>IF(B73="宝箱","",VLOOKUP(D73,[1]instance_info!$A$6:$G$6000,7,0))</f>
        <v>10048</v>
      </c>
      <c r="G73" s="12" t="str">
        <f t="shared" si="4"/>
        <v/>
      </c>
      <c r="H73" s="26" t="str">
        <f>IF(B73="宝箱","",IF(K73="","",VLOOKUP(D73,[1]instance_info!$A$6:$G$6000,7,0)))</f>
        <v/>
      </c>
      <c r="I73" t="s">
        <v>693</v>
      </c>
      <c r="L73" t="s">
        <v>693</v>
      </c>
      <c r="M73" t="str">
        <f>IF(B73="宝箱",VLOOKUP(L73,Sheet2!$G$1:$H$2000,2,0),"")</f>
        <v/>
      </c>
      <c r="N73" s="30" t="s">
        <v>172</v>
      </c>
      <c r="O73">
        <v>4</v>
      </c>
      <c r="Q73">
        <f t="shared" si="3"/>
        <v>4</v>
      </c>
    </row>
    <row r="74" spans="1:29">
      <c r="A74" s="12">
        <v>69</v>
      </c>
      <c r="B74" s="19" t="s">
        <v>384</v>
      </c>
      <c r="C74" s="12">
        <v>7</v>
      </c>
      <c r="D74" s="12">
        <v>50</v>
      </c>
      <c r="F74" s="12">
        <f>IF(B74="宝箱","",VLOOKUP(D74,[1]instance_info!$A$6:$G$6000,7,0))</f>
        <v>10049</v>
      </c>
      <c r="G74" s="12" t="str">
        <f t="shared" si="4"/>
        <v/>
      </c>
      <c r="H74" s="26">
        <f>IF(B74="宝箱","",IF(K74="","",VLOOKUP(D74,[1]instance_info!$A$6:$G$6000,7,0)))</f>
        <v>10049</v>
      </c>
      <c r="I74">
        <v>22070</v>
      </c>
      <c r="J74" s="30">
        <v>18</v>
      </c>
      <c r="K74" t="s">
        <v>274</v>
      </c>
      <c r="L74" t="s">
        <v>85</v>
      </c>
      <c r="M74" t="str">
        <f>IF(B74="宝箱",VLOOKUP(L74,Sheet2!$G$1:$H$2000,2,0),"")</f>
        <v/>
      </c>
      <c r="N74" s="30" t="s">
        <v>173</v>
      </c>
      <c r="O74">
        <v>4</v>
      </c>
      <c r="Q74">
        <f t="shared" si="3"/>
        <v>2</v>
      </c>
    </row>
    <row r="75" spans="1:29">
      <c r="A75" s="12">
        <v>70</v>
      </c>
      <c r="B75" s="17" t="s">
        <v>347</v>
      </c>
      <c r="C75" s="12">
        <v>7</v>
      </c>
      <c r="D75" s="12">
        <v>20015</v>
      </c>
      <c r="F75" s="12" t="str">
        <f>IF(B75="宝箱","",VLOOKUP(D75,[1]instance_info!$A$6:$G$6000,7,0))</f>
        <v/>
      </c>
      <c r="G75" s="12">
        <f t="shared" si="4"/>
        <v>20015</v>
      </c>
      <c r="H75" s="26" t="str">
        <f>IF(B75="宝箱","",IF(K75="","",VLOOKUP(D75,[1]instance_info!$A$6:$G$6000,7,0)))</f>
        <v/>
      </c>
      <c r="I75">
        <v>22070</v>
      </c>
      <c r="J75" s="30">
        <v>18</v>
      </c>
      <c r="K75" t="s">
        <v>274</v>
      </c>
      <c r="L75" t="s">
        <v>85</v>
      </c>
      <c r="M75">
        <f>IF(B75="宝箱",VLOOKUP(L75,Sheet2!$G$1:$H$2000,2,0),"")</f>
        <v>10058</v>
      </c>
      <c r="N75" s="30" t="s">
        <v>174</v>
      </c>
      <c r="O75">
        <v>4</v>
      </c>
      <c r="Q75">
        <f t="shared" si="3"/>
        <v>2</v>
      </c>
      <c r="AB75" t="s">
        <v>764</v>
      </c>
    </row>
    <row r="76" spans="1:29">
      <c r="A76" s="12">
        <v>71</v>
      </c>
      <c r="B76" s="20" t="s">
        <v>162</v>
      </c>
      <c r="C76" s="12">
        <v>7</v>
      </c>
      <c r="D76" s="12">
        <v>51</v>
      </c>
      <c r="F76" s="12">
        <f>IF(B76="宝箱","",VLOOKUP(D76,[1]instance_info!$A$6:$G$6000,7,0))</f>
        <v>10050</v>
      </c>
      <c r="G76" s="12" t="str">
        <f t="shared" si="4"/>
        <v/>
      </c>
      <c r="H76" s="26">
        <f>IF(B76="宝箱","",IF(K76="","",VLOOKUP(D76,[1]instance_info!$A$6:$G$6000,7,0)))</f>
        <v>10050</v>
      </c>
      <c r="I76">
        <v>22055</v>
      </c>
      <c r="J76">
        <v>18</v>
      </c>
      <c r="K76" t="s">
        <v>237</v>
      </c>
      <c r="L76" t="s">
        <v>53</v>
      </c>
      <c r="M76" t="str">
        <f>IF(B76="宝箱",VLOOKUP(L76,Sheet2!$G$1:$H$2000,2,0),"")</f>
        <v/>
      </c>
      <c r="N76" s="30" t="s">
        <v>175</v>
      </c>
      <c r="O76">
        <v>4</v>
      </c>
      <c r="Q76">
        <f t="shared" si="3"/>
        <v>2</v>
      </c>
      <c r="AB76" t="s">
        <v>763</v>
      </c>
      <c r="AC76" t="s">
        <v>666</v>
      </c>
    </row>
    <row r="77" spans="1:29">
      <c r="A77" s="12">
        <v>72</v>
      </c>
      <c r="B77" s="15" t="s">
        <v>385</v>
      </c>
      <c r="C77" s="12">
        <v>8</v>
      </c>
      <c r="D77" s="12">
        <v>52</v>
      </c>
      <c r="F77" s="12">
        <f>IF(B77="宝箱","",VLOOKUP(D77,[1]instance_info!$A$6:$G$6000,7,0))</f>
        <v>10051</v>
      </c>
      <c r="G77" s="12" t="str">
        <f t="shared" si="4"/>
        <v/>
      </c>
      <c r="H77" s="26" t="str">
        <f>IF(B77="宝箱","",IF(K77="","",VLOOKUP(D77,[1]instance_info!$A$6:$G$6000,7,0)))</f>
        <v/>
      </c>
      <c r="I77" t="s">
        <v>693</v>
      </c>
      <c r="L77" t="s">
        <v>693</v>
      </c>
      <c r="M77" t="str">
        <f>IF(B77="宝箱",VLOOKUP(L77,Sheet2!$G$1:$H$2000,2,0),"")</f>
        <v/>
      </c>
    </row>
    <row r="78" spans="1:29">
      <c r="A78" s="12">
        <v>73</v>
      </c>
      <c r="B78" s="15" t="s">
        <v>386</v>
      </c>
      <c r="C78" s="12">
        <v>8</v>
      </c>
      <c r="D78" s="12">
        <v>53</v>
      </c>
      <c r="F78" s="12">
        <f>IF(B78="宝箱","",VLOOKUP(D78,[1]instance_info!$A$6:$G$6000,7,0))</f>
        <v>10052</v>
      </c>
      <c r="G78" s="12" t="str">
        <f t="shared" si="4"/>
        <v/>
      </c>
      <c r="H78" s="26" t="str">
        <f>IF(B78="宝箱","",IF(K78="","",VLOOKUP(D78,[1]instance_info!$A$6:$G$6000,7,0)))</f>
        <v/>
      </c>
      <c r="I78" t="s">
        <v>693</v>
      </c>
      <c r="L78" t="s">
        <v>693</v>
      </c>
      <c r="M78" t="str">
        <f>IF(B78="宝箱",VLOOKUP(L78,Sheet2!$G$1:$H$2000,2,0),"")</f>
        <v/>
      </c>
    </row>
    <row r="79" spans="1:29">
      <c r="A79" s="12">
        <v>74</v>
      </c>
      <c r="B79" s="16" t="s">
        <v>387</v>
      </c>
      <c r="C79" s="12">
        <v>8</v>
      </c>
      <c r="D79" s="12">
        <v>54</v>
      </c>
      <c r="F79" s="12">
        <f>IF(B79="宝箱","",VLOOKUP(D79,[1]instance_info!$A$6:$G$6000,7,0))</f>
        <v>10053</v>
      </c>
      <c r="G79" s="12" t="str">
        <f t="shared" si="4"/>
        <v/>
      </c>
      <c r="H79" s="26">
        <f>IF(B79="宝箱","",IF(K79="","",VLOOKUP(D79,[1]instance_info!$A$6:$G$6000,7,0)))</f>
        <v>10053</v>
      </c>
      <c r="I79">
        <v>22134</v>
      </c>
      <c r="J79" s="30">
        <v>13</v>
      </c>
      <c r="K79" t="s">
        <v>689</v>
      </c>
      <c r="L79" t="s">
        <v>201</v>
      </c>
      <c r="M79" t="str">
        <f>IF(B79="宝箱",VLOOKUP(L79,Sheet2!$G$1:$H$2000,2,0),"")</f>
        <v/>
      </c>
      <c r="AC79" t="s">
        <v>666</v>
      </c>
    </row>
    <row r="80" spans="1:29">
      <c r="A80" s="12">
        <v>75</v>
      </c>
      <c r="B80" s="17" t="s">
        <v>347</v>
      </c>
      <c r="C80" s="12">
        <v>8</v>
      </c>
      <c r="D80" s="12">
        <v>20016</v>
      </c>
      <c r="F80" s="12" t="str">
        <f>IF(B80="宝箱","",VLOOKUP(D80,[1]instance_info!$A$6:$G$6000,7,0))</f>
        <v/>
      </c>
      <c r="G80" s="12">
        <f t="shared" si="4"/>
        <v>20016</v>
      </c>
      <c r="H80" s="26" t="str">
        <f>IF(B80="宝箱","",IF(K80="","",VLOOKUP(D80,[1]instance_info!$A$6:$G$6000,7,0)))</f>
        <v/>
      </c>
      <c r="I80">
        <v>22134</v>
      </c>
      <c r="J80" s="30">
        <v>13</v>
      </c>
      <c r="K80" t="s">
        <v>689</v>
      </c>
      <c r="L80" t="s">
        <v>201</v>
      </c>
      <c r="M80">
        <f>IF(B80="宝箱",VLOOKUP(L80,Sheet2!$G$1:$H$2000,2,0),"")</f>
        <v>10126</v>
      </c>
      <c r="AB80">
        <v>0</v>
      </c>
      <c r="AC80" t="s">
        <v>667</v>
      </c>
    </row>
    <row r="81" spans="1:29">
      <c r="A81" s="12">
        <v>76</v>
      </c>
      <c r="B81" s="15" t="s">
        <v>388</v>
      </c>
      <c r="C81" s="12">
        <v>8</v>
      </c>
      <c r="D81" s="12">
        <v>55</v>
      </c>
      <c r="F81" s="12">
        <f>IF(B81="宝箱","",VLOOKUP(D81,[1]instance_info!$A$6:$G$6000,7,0))</f>
        <v>10054</v>
      </c>
      <c r="G81" s="12" t="str">
        <f t="shared" si="4"/>
        <v/>
      </c>
      <c r="H81" s="26" t="str">
        <f>IF(B81="宝箱","",IF(K81="","",VLOOKUP(D81,[1]instance_info!$A$6:$G$6000,7,0)))</f>
        <v/>
      </c>
      <c r="I81" t="s">
        <v>693</v>
      </c>
      <c r="L81" t="s">
        <v>693</v>
      </c>
      <c r="M81" t="str">
        <f>IF(B81="宝箱",VLOOKUP(L81,Sheet2!$G$1:$H$2000,2,0),"")</f>
        <v/>
      </c>
    </row>
    <row r="82" spans="1:29">
      <c r="A82" s="12">
        <v>77</v>
      </c>
      <c r="B82" s="15" t="s">
        <v>389</v>
      </c>
      <c r="C82" s="12">
        <v>8</v>
      </c>
      <c r="D82" s="12">
        <v>56</v>
      </c>
      <c r="F82" s="12">
        <f>IF(B82="宝箱","",VLOOKUP(D82,[1]instance_info!$A$6:$G$6000,7,0))</f>
        <v>10055</v>
      </c>
      <c r="G82" s="12" t="str">
        <f t="shared" si="4"/>
        <v/>
      </c>
      <c r="H82" s="26" t="str">
        <f>IF(B82="宝箱","",IF(K82="","",VLOOKUP(D82,[1]instance_info!$A$6:$G$6000,7,0)))</f>
        <v/>
      </c>
      <c r="I82" t="s">
        <v>693</v>
      </c>
      <c r="L82" t="s">
        <v>693</v>
      </c>
      <c r="M82" t="str">
        <f>IF(B82="宝箱",VLOOKUP(L82,Sheet2!$G$1:$H$2000,2,0),"")</f>
        <v/>
      </c>
    </row>
    <row r="83" spans="1:29">
      <c r="A83" s="12">
        <v>78</v>
      </c>
      <c r="B83" s="16" t="s">
        <v>390</v>
      </c>
      <c r="C83" s="12">
        <v>8</v>
      </c>
      <c r="D83" s="12">
        <v>57</v>
      </c>
      <c r="F83" s="12">
        <f>IF(B83="宝箱","",VLOOKUP(D83,[1]instance_info!$A$6:$G$6000,7,0))</f>
        <v>10056</v>
      </c>
      <c r="G83" s="12" t="str">
        <f t="shared" si="4"/>
        <v/>
      </c>
      <c r="H83" s="26">
        <f>IF(B83="宝箱","",IF(K83="","",VLOOKUP(D83,[1]instance_info!$A$6:$G$6000,7,0)))</f>
        <v>10056</v>
      </c>
      <c r="I83">
        <v>22183</v>
      </c>
      <c r="J83" s="30">
        <v>13</v>
      </c>
      <c r="K83" t="s">
        <v>461</v>
      </c>
      <c r="L83" t="s">
        <v>216</v>
      </c>
      <c r="M83" t="str">
        <f>IF(B83="宝箱",VLOOKUP(L83,Sheet2!$G$1:$H$2000,2,0),"")</f>
        <v/>
      </c>
      <c r="AC83" t="s">
        <v>668</v>
      </c>
    </row>
    <row r="84" spans="1:29">
      <c r="A84" s="12">
        <v>79</v>
      </c>
      <c r="B84" s="17" t="s">
        <v>347</v>
      </c>
      <c r="C84" s="12">
        <v>8</v>
      </c>
      <c r="D84" s="12">
        <v>20017</v>
      </c>
      <c r="F84" s="12" t="str">
        <f>IF(B84="宝箱","",VLOOKUP(D84,[1]instance_info!$A$6:$G$6000,7,0))</f>
        <v/>
      </c>
      <c r="G84" s="12">
        <f t="shared" si="4"/>
        <v>20017</v>
      </c>
      <c r="H84" s="26" t="str">
        <f>IF(B84="宝箱","",IF(K84="","",VLOOKUP(D84,[1]instance_info!$A$6:$G$6000,7,0)))</f>
        <v/>
      </c>
      <c r="I84">
        <v>22183</v>
      </c>
      <c r="J84" s="30">
        <v>13</v>
      </c>
      <c r="K84" t="s">
        <v>461</v>
      </c>
      <c r="L84" t="s">
        <v>216</v>
      </c>
      <c r="M84">
        <f>IF(B84="宝箱",VLOOKUP(L84,Sheet2!$G$1:$H$2000,2,0),"")</f>
        <v>10143</v>
      </c>
      <c r="AB84">
        <v>0</v>
      </c>
    </row>
    <row r="85" spans="1:29">
      <c r="A85" s="12">
        <v>80</v>
      </c>
      <c r="B85" s="21" t="s">
        <v>391</v>
      </c>
      <c r="C85" s="12">
        <v>8</v>
      </c>
      <c r="D85" s="12">
        <v>58</v>
      </c>
      <c r="F85" s="12">
        <f>IF(B85="宝箱","",VLOOKUP(D85,[1]instance_info!$A$6:$G$6000,7,0))</f>
        <v>10057</v>
      </c>
      <c r="G85" s="12" t="str">
        <f t="shared" si="4"/>
        <v/>
      </c>
      <c r="H85" s="26" t="str">
        <f>IF(B85="宝箱","",IF(K85="","",VLOOKUP(D85,[1]instance_info!$A$6:$G$6000,7,0)))</f>
        <v/>
      </c>
      <c r="I85" t="s">
        <v>693</v>
      </c>
      <c r="L85" t="s">
        <v>693</v>
      </c>
      <c r="M85" t="str">
        <f>IF(B85="宝箱",VLOOKUP(L85,Sheet2!$G$1:$H$2000,2,0),"")</f>
        <v/>
      </c>
    </row>
    <row r="86" spans="1:29">
      <c r="A86" s="12">
        <v>81</v>
      </c>
      <c r="B86" s="21" t="s">
        <v>392</v>
      </c>
      <c r="C86" s="12">
        <v>8</v>
      </c>
      <c r="D86" s="12">
        <v>59</v>
      </c>
      <c r="F86" s="12">
        <f>IF(B86="宝箱","",VLOOKUP(D86,[1]instance_info!$A$6:$G$6000,7,0))</f>
        <v>10058</v>
      </c>
      <c r="G86" s="12" t="str">
        <f t="shared" si="4"/>
        <v/>
      </c>
      <c r="H86" s="26" t="str">
        <f>IF(B86="宝箱","",IF(K86="","",VLOOKUP(D86,[1]instance_info!$A$6:$G$6000,7,0)))</f>
        <v/>
      </c>
      <c r="I86" t="s">
        <v>693</v>
      </c>
      <c r="L86" t="s">
        <v>693</v>
      </c>
      <c r="M86" t="str">
        <f>IF(B86="宝箱",VLOOKUP(L86,Sheet2!$G$1:$H$2000,2,0),"")</f>
        <v/>
      </c>
    </row>
    <row r="87" spans="1:29">
      <c r="A87" s="12">
        <v>82</v>
      </c>
      <c r="B87" s="19" t="s">
        <v>393</v>
      </c>
      <c r="C87" s="12">
        <v>8</v>
      </c>
      <c r="D87" s="12">
        <v>60</v>
      </c>
      <c r="F87" s="12">
        <f>IF(B87="宝箱","",VLOOKUP(D87,[1]instance_info!$A$6:$G$6000,7,0))</f>
        <v>10059</v>
      </c>
      <c r="G87" s="12" t="str">
        <f t="shared" si="4"/>
        <v/>
      </c>
      <c r="H87" s="26">
        <f>IF(B87="宝箱","",IF(K87="","",VLOOKUP(D87,[1]instance_info!$A$6:$G$6000,7,0)))</f>
        <v>10059</v>
      </c>
      <c r="I87">
        <v>22075</v>
      </c>
      <c r="J87" s="30">
        <v>18</v>
      </c>
      <c r="K87" t="s">
        <v>281</v>
      </c>
      <c r="L87" t="s">
        <v>91</v>
      </c>
      <c r="M87" t="str">
        <f>IF(B87="宝箱",VLOOKUP(L87,Sheet2!$G$1:$H$2000,2,0),"")</f>
        <v/>
      </c>
    </row>
    <row r="88" spans="1:29">
      <c r="A88" s="12">
        <v>83</v>
      </c>
      <c r="B88" s="17" t="s">
        <v>347</v>
      </c>
      <c r="C88" s="12">
        <v>8</v>
      </c>
      <c r="D88" s="12">
        <v>20018</v>
      </c>
      <c r="F88" s="12" t="str">
        <f>IF(B88="宝箱","",VLOOKUP(D88,[1]instance_info!$A$6:$G$6000,7,0))</f>
        <v/>
      </c>
      <c r="G88" s="12">
        <f t="shared" si="4"/>
        <v>20018</v>
      </c>
      <c r="H88" s="26" t="str">
        <f>IF(B88="宝箱","",IF(K88="","",VLOOKUP(D88,[1]instance_info!$A$6:$G$6000,7,0)))</f>
        <v/>
      </c>
      <c r="I88">
        <v>22075</v>
      </c>
      <c r="J88" s="30">
        <v>18</v>
      </c>
      <c r="K88" t="s">
        <v>281</v>
      </c>
      <c r="L88" t="s">
        <v>91</v>
      </c>
      <c r="M88">
        <f>IF(B88="宝箱",VLOOKUP(L88,Sheet2!$G$1:$H$2000,2,0),"")</f>
        <v>10065</v>
      </c>
      <c r="AB88" t="s">
        <v>766</v>
      </c>
    </row>
    <row r="89" spans="1:29">
      <c r="A89" s="12">
        <v>84</v>
      </c>
      <c r="B89" s="20" t="s">
        <v>394</v>
      </c>
      <c r="C89" s="12">
        <v>8</v>
      </c>
      <c r="D89" s="12">
        <v>61</v>
      </c>
      <c r="F89" s="12">
        <f>IF(B89="宝箱","",VLOOKUP(D89,[1]instance_info!$A$6:$G$6000,7,0))</f>
        <v>10060</v>
      </c>
      <c r="G89" s="12" t="str">
        <f t="shared" si="4"/>
        <v/>
      </c>
      <c r="H89" s="26">
        <f>IF(B89="宝箱","",IF(K89="","",VLOOKUP(D89,[1]instance_info!$A$6:$G$6000,7,0)))</f>
        <v>10060</v>
      </c>
      <c r="I89">
        <v>22082</v>
      </c>
      <c r="J89">
        <v>18</v>
      </c>
      <c r="K89" t="s">
        <v>295</v>
      </c>
      <c r="L89" t="s">
        <v>105</v>
      </c>
      <c r="M89" t="str">
        <f>IF(B89="宝箱",VLOOKUP(L89,Sheet2!$G$1:$H$2000,2,0),"")</f>
        <v/>
      </c>
      <c r="AB89" t="s">
        <v>765</v>
      </c>
      <c r="AC89" t="s">
        <v>668</v>
      </c>
    </row>
    <row r="90" spans="1:29">
      <c r="A90" s="12">
        <v>85</v>
      </c>
      <c r="B90" s="15" t="s">
        <v>395</v>
      </c>
      <c r="C90" s="12">
        <v>9</v>
      </c>
      <c r="D90" s="12">
        <v>62</v>
      </c>
      <c r="F90" s="12">
        <f>IF(B90="宝箱","",VLOOKUP(D90,[1]instance_info!$A$6:$G$6000,7,0))</f>
        <v>10061</v>
      </c>
      <c r="G90" s="12" t="str">
        <f t="shared" si="4"/>
        <v/>
      </c>
      <c r="H90" s="26" t="str">
        <f>IF(B90="宝箱","",IF(K90="","",VLOOKUP(D90,[1]instance_info!$A$6:$G$6000,7,0)))</f>
        <v/>
      </c>
      <c r="I90" t="s">
        <v>693</v>
      </c>
      <c r="L90" t="s">
        <v>693</v>
      </c>
      <c r="M90" t="str">
        <f>IF(B90="宝箱",VLOOKUP(L90,Sheet2!$G$1:$H$2000,2,0),"")</f>
        <v/>
      </c>
    </row>
    <row r="91" spans="1:29">
      <c r="A91" s="12">
        <v>86</v>
      </c>
      <c r="B91" s="15" t="s">
        <v>396</v>
      </c>
      <c r="C91" s="12">
        <v>9</v>
      </c>
      <c r="D91" s="12">
        <v>63</v>
      </c>
      <c r="F91" s="12">
        <f>IF(B91="宝箱","",VLOOKUP(D91,[1]instance_info!$A$6:$G$6000,7,0))</f>
        <v>10062</v>
      </c>
      <c r="G91" s="12" t="str">
        <f t="shared" si="4"/>
        <v/>
      </c>
      <c r="H91" s="26" t="str">
        <f>IF(B91="宝箱","",IF(K91="","",VLOOKUP(D91,[1]instance_info!$A$6:$G$6000,7,0)))</f>
        <v/>
      </c>
      <c r="I91" t="s">
        <v>693</v>
      </c>
      <c r="L91" t="s">
        <v>693</v>
      </c>
      <c r="M91" t="str">
        <f>IF(B91="宝箱",VLOOKUP(L91,Sheet2!$G$1:$H$2000,2,0),"")</f>
        <v/>
      </c>
    </row>
    <row r="92" spans="1:29">
      <c r="A92" s="12">
        <v>87</v>
      </c>
      <c r="B92" s="16" t="s">
        <v>397</v>
      </c>
      <c r="C92" s="12">
        <v>9</v>
      </c>
      <c r="D92" s="12">
        <v>64</v>
      </c>
      <c r="F92" s="12">
        <f>IF(B92="宝箱","",VLOOKUP(D92,[1]instance_info!$A$6:$G$6000,7,0))</f>
        <v>10063</v>
      </c>
      <c r="G92" s="12" t="str">
        <f t="shared" si="4"/>
        <v/>
      </c>
      <c r="H92" s="26">
        <f>IF(B92="宝箱","",IF(K92="","",VLOOKUP(D92,[1]instance_info!$A$6:$G$6000,7,0)))</f>
        <v>10063</v>
      </c>
      <c r="I92">
        <v>22109</v>
      </c>
      <c r="J92" s="30">
        <v>13</v>
      </c>
      <c r="K92" t="s">
        <v>125</v>
      </c>
      <c r="L92" t="s">
        <v>183</v>
      </c>
      <c r="M92" t="str">
        <f>IF(B92="宝箱",VLOOKUP(L92,Sheet2!$G$1:$H$2000,2,0),"")</f>
        <v/>
      </c>
      <c r="AC92" t="s">
        <v>668</v>
      </c>
    </row>
    <row r="93" spans="1:29">
      <c r="A93" s="12">
        <v>88</v>
      </c>
      <c r="B93" s="17" t="s">
        <v>347</v>
      </c>
      <c r="C93" s="12">
        <v>9</v>
      </c>
      <c r="D93" s="12">
        <v>20019</v>
      </c>
      <c r="F93" s="12" t="str">
        <f>IF(B93="宝箱","",VLOOKUP(D93,[1]instance_info!$A$6:$G$6000,7,0))</f>
        <v/>
      </c>
      <c r="G93" s="12">
        <f t="shared" si="4"/>
        <v>20019</v>
      </c>
      <c r="H93" s="26" t="str">
        <f>IF(B93="宝箱","",IF(K93="","",VLOOKUP(D93,[1]instance_info!$A$6:$G$6000,7,0)))</f>
        <v/>
      </c>
      <c r="I93">
        <v>22109</v>
      </c>
      <c r="J93" s="30">
        <v>13</v>
      </c>
      <c r="K93" t="s">
        <v>125</v>
      </c>
      <c r="L93" t="s">
        <v>183</v>
      </c>
      <c r="M93">
        <f>IF(B93="宝箱",VLOOKUP(L93,Sheet2!$G$1:$H$2000,2,0),"")</f>
        <v>10101</v>
      </c>
      <c r="AB93">
        <v>0</v>
      </c>
    </row>
    <row r="94" spans="1:29">
      <c r="A94" s="12">
        <v>89</v>
      </c>
      <c r="B94" s="15" t="s">
        <v>398</v>
      </c>
      <c r="C94" s="12">
        <v>9</v>
      </c>
      <c r="D94" s="12">
        <v>65</v>
      </c>
      <c r="F94" s="12">
        <f>IF(B94="宝箱","",VLOOKUP(D94,[1]instance_info!$A$6:$G$6000,7,0))</f>
        <v>10064</v>
      </c>
      <c r="G94" s="12" t="str">
        <f t="shared" si="4"/>
        <v/>
      </c>
      <c r="H94" s="26" t="str">
        <f>IF(B94="宝箱","",IF(K94="","",VLOOKUP(D94,[1]instance_info!$A$6:$G$6000,7,0)))</f>
        <v/>
      </c>
      <c r="I94" t="s">
        <v>693</v>
      </c>
      <c r="L94" t="s">
        <v>693</v>
      </c>
      <c r="M94" t="str">
        <f>IF(B94="宝箱",VLOOKUP(L94,Sheet2!$G$1:$H$2000,2,0),"")</f>
        <v/>
      </c>
    </row>
    <row r="95" spans="1:29">
      <c r="A95" s="12">
        <v>90</v>
      </c>
      <c r="B95" s="15" t="s">
        <v>399</v>
      </c>
      <c r="C95" s="12">
        <v>9</v>
      </c>
      <c r="D95" s="12">
        <v>66</v>
      </c>
      <c r="F95" s="12">
        <f>IF(B95="宝箱","",VLOOKUP(D95,[1]instance_info!$A$6:$G$6000,7,0))</f>
        <v>10065</v>
      </c>
      <c r="G95" s="12" t="str">
        <f t="shared" si="4"/>
        <v/>
      </c>
      <c r="H95" s="26" t="str">
        <f>IF(B95="宝箱","",IF(K95="","",VLOOKUP(D95,[1]instance_info!$A$6:$G$6000,7,0)))</f>
        <v/>
      </c>
      <c r="I95" t="s">
        <v>693</v>
      </c>
      <c r="L95" t="s">
        <v>693</v>
      </c>
      <c r="M95" t="str">
        <f>IF(B95="宝箱",VLOOKUP(L95,Sheet2!$G$1:$H$2000,2,0),"")</f>
        <v/>
      </c>
    </row>
    <row r="96" spans="1:29">
      <c r="A96" s="12">
        <v>91</v>
      </c>
      <c r="B96" s="16" t="s">
        <v>400</v>
      </c>
      <c r="C96" s="12">
        <v>9</v>
      </c>
      <c r="D96" s="12">
        <v>67</v>
      </c>
      <c r="F96" s="12">
        <f>IF(B96="宝箱","",VLOOKUP(D96,[1]instance_info!$A$6:$G$6000,7,0))</f>
        <v>10066</v>
      </c>
      <c r="G96" s="12" t="str">
        <f t="shared" si="4"/>
        <v/>
      </c>
      <c r="H96" s="26">
        <f>IF(B96="宝箱","",IF(K96="","",VLOOKUP(D96,[1]instance_info!$A$6:$G$6000,7,0)))</f>
        <v>10066</v>
      </c>
      <c r="I96">
        <v>22123</v>
      </c>
      <c r="J96" s="30">
        <v>13</v>
      </c>
      <c r="K96" t="s">
        <v>139</v>
      </c>
      <c r="L96" t="s">
        <v>194</v>
      </c>
      <c r="M96" t="str">
        <f>IF(B96="宝箱",VLOOKUP(L96,Sheet2!$G$1:$H$2000,2,0),"")</f>
        <v/>
      </c>
      <c r="AC96" t="s">
        <v>668</v>
      </c>
    </row>
    <row r="97" spans="1:29">
      <c r="A97" s="12">
        <v>92</v>
      </c>
      <c r="B97" s="17" t="s">
        <v>347</v>
      </c>
      <c r="C97" s="12">
        <v>9</v>
      </c>
      <c r="D97" s="12">
        <v>20020</v>
      </c>
      <c r="F97" s="12" t="str">
        <f>IF(B97="宝箱","",VLOOKUP(D97,[1]instance_info!$A$6:$G$6000,7,0))</f>
        <v/>
      </c>
      <c r="G97" s="12">
        <f t="shared" si="4"/>
        <v>20020</v>
      </c>
      <c r="H97" s="26" t="str">
        <f>IF(B97="宝箱","",IF(K97="","",VLOOKUP(D97,[1]instance_info!$A$6:$G$6000,7,0)))</f>
        <v/>
      </c>
      <c r="I97">
        <v>22123</v>
      </c>
      <c r="J97" s="30">
        <v>13</v>
      </c>
      <c r="K97" t="s">
        <v>139</v>
      </c>
      <c r="L97" t="s">
        <v>194</v>
      </c>
      <c r="M97">
        <f>IF(B97="宝箱",VLOOKUP(L97,Sheet2!$G$1:$H$2000,2,0),"")</f>
        <v>10115</v>
      </c>
      <c r="AB97">
        <v>0</v>
      </c>
      <c r="AC97" t="s">
        <v>669</v>
      </c>
    </row>
    <row r="98" spans="1:29">
      <c r="A98" s="12">
        <v>93</v>
      </c>
      <c r="B98" s="21" t="s">
        <v>401</v>
      </c>
      <c r="C98" s="12">
        <v>9</v>
      </c>
      <c r="D98" s="12">
        <v>68</v>
      </c>
      <c r="F98" s="12">
        <f>IF(B98="宝箱","",VLOOKUP(D98,[1]instance_info!$A$6:$G$6000,7,0))</f>
        <v>10067</v>
      </c>
      <c r="G98" s="12" t="str">
        <f t="shared" si="4"/>
        <v/>
      </c>
      <c r="H98" s="26" t="str">
        <f>IF(B98="宝箱","",IF(K98="","",VLOOKUP(D98,[1]instance_info!$A$6:$G$6000,7,0)))</f>
        <v/>
      </c>
      <c r="I98" t="s">
        <v>693</v>
      </c>
      <c r="L98" t="s">
        <v>693</v>
      </c>
      <c r="M98" t="str">
        <f>IF(B98="宝箱",VLOOKUP(L98,Sheet2!$G$1:$H$2000,2,0),"")</f>
        <v/>
      </c>
    </row>
    <row r="99" spans="1:29">
      <c r="A99" s="12">
        <v>94</v>
      </c>
      <c r="B99" s="21" t="s">
        <v>402</v>
      </c>
      <c r="C99" s="12">
        <v>9</v>
      </c>
      <c r="D99" s="12">
        <v>69</v>
      </c>
      <c r="F99" s="12">
        <f>IF(B99="宝箱","",VLOOKUP(D99,[1]instance_info!$A$6:$G$6000,7,0))</f>
        <v>10068</v>
      </c>
      <c r="G99" s="12" t="str">
        <f t="shared" si="4"/>
        <v/>
      </c>
      <c r="H99" s="26" t="str">
        <f>IF(B99="宝箱","",IF(K99="","",VLOOKUP(D99,[1]instance_info!$A$6:$G$6000,7,0)))</f>
        <v/>
      </c>
      <c r="I99" t="s">
        <v>693</v>
      </c>
      <c r="L99" t="s">
        <v>693</v>
      </c>
      <c r="M99" t="str">
        <f>IF(B99="宝箱",VLOOKUP(L99,Sheet2!$G$1:$H$2000,2,0),"")</f>
        <v/>
      </c>
    </row>
    <row r="100" spans="1:29">
      <c r="A100" s="12">
        <v>95</v>
      </c>
      <c r="B100" s="19" t="s">
        <v>403</v>
      </c>
      <c r="C100" s="12">
        <v>9</v>
      </c>
      <c r="D100" s="12">
        <v>70</v>
      </c>
      <c r="F100" s="12">
        <f>IF(B100="宝箱","",VLOOKUP(D100,[1]instance_info!$A$6:$G$6000,7,0))</f>
        <v>10069</v>
      </c>
      <c r="G100" s="12" t="str">
        <f t="shared" si="4"/>
        <v/>
      </c>
      <c r="H100" s="26">
        <f>IF(B100="宝箱","",IF(K100="","",VLOOKUP(D100,[1]instance_info!$A$6:$G$6000,7,0)))</f>
        <v>10069</v>
      </c>
      <c r="I100">
        <v>22057</v>
      </c>
      <c r="J100" s="30">
        <v>18</v>
      </c>
      <c r="K100" t="s">
        <v>239</v>
      </c>
      <c r="L100" t="s">
        <v>55</v>
      </c>
      <c r="M100" t="str">
        <f>IF(B100="宝箱",VLOOKUP(L100,Sheet2!$G$1:$H$2000,2,0),"")</f>
        <v/>
      </c>
    </row>
    <row r="101" spans="1:29">
      <c r="A101" s="12">
        <v>96</v>
      </c>
      <c r="B101" s="17" t="s">
        <v>347</v>
      </c>
      <c r="C101" s="12">
        <v>9</v>
      </c>
      <c r="D101" s="12">
        <v>20021</v>
      </c>
      <c r="F101" s="12" t="str">
        <f>IF(B101="宝箱","",VLOOKUP(D101,[1]instance_info!$A$6:$G$6000,7,0))</f>
        <v/>
      </c>
      <c r="G101" s="12">
        <f t="shared" si="4"/>
        <v>20021</v>
      </c>
      <c r="H101" s="26" t="str">
        <f>IF(B101="宝箱","",IF(K101="","",VLOOKUP(D101,[1]instance_info!$A$6:$G$6000,7,0)))</f>
        <v/>
      </c>
      <c r="I101">
        <v>22057</v>
      </c>
      <c r="J101" s="30">
        <v>18</v>
      </c>
      <c r="K101" t="s">
        <v>239</v>
      </c>
      <c r="L101" t="s">
        <v>55</v>
      </c>
      <c r="M101">
        <f>IF(B101="宝箱",VLOOKUP(L101,Sheet2!$G$1:$H$2000,2,0),"")</f>
        <v>10019</v>
      </c>
      <c r="AB101" t="s">
        <v>768</v>
      </c>
    </row>
    <row r="102" spans="1:29">
      <c r="A102" s="12">
        <v>97</v>
      </c>
      <c r="B102" s="20" t="s">
        <v>387</v>
      </c>
      <c r="C102" s="12">
        <v>9</v>
      </c>
      <c r="D102" s="12">
        <v>71</v>
      </c>
      <c r="F102" s="12">
        <f>IF(B102="宝箱","",VLOOKUP(D102,[1]instance_info!$A$6:$G$6000,7,0))</f>
        <v>10070</v>
      </c>
      <c r="G102" s="12" t="str">
        <f t="shared" si="4"/>
        <v/>
      </c>
      <c r="H102" s="26">
        <f>IF(B102="宝箱","",IF(K102="","",VLOOKUP(D102,[1]instance_info!$A$6:$G$6000,7,0)))</f>
        <v>10070</v>
      </c>
      <c r="I102">
        <v>22083</v>
      </c>
      <c r="J102">
        <v>18</v>
      </c>
      <c r="K102" t="s">
        <v>296</v>
      </c>
      <c r="L102" t="s">
        <v>106</v>
      </c>
      <c r="M102" t="str">
        <f>IF(B102="宝箱",VLOOKUP(L102,Sheet2!$G$1:$H$2000,2,0),"")</f>
        <v/>
      </c>
      <c r="AB102" t="s">
        <v>767</v>
      </c>
      <c r="AC102" t="s">
        <v>670</v>
      </c>
    </row>
    <row r="103" spans="1:29">
      <c r="A103" s="12">
        <v>98</v>
      </c>
      <c r="B103" s="15" t="s">
        <v>404</v>
      </c>
      <c r="C103" s="12">
        <v>10</v>
      </c>
      <c r="D103" s="12">
        <v>72</v>
      </c>
      <c r="F103" s="12">
        <f>IF(B103="宝箱","",VLOOKUP(D103,[1]instance_info!$A$6:$G$6000,7,0))</f>
        <v>10071</v>
      </c>
      <c r="G103" s="12" t="str">
        <f t="shared" si="4"/>
        <v/>
      </c>
      <c r="H103" s="26" t="str">
        <f>IF(B103="宝箱","",IF(K103="","",VLOOKUP(D103,[1]instance_info!$A$6:$G$6000,7,0)))</f>
        <v/>
      </c>
      <c r="I103" t="s">
        <v>693</v>
      </c>
      <c r="L103" t="s">
        <v>693</v>
      </c>
      <c r="M103" t="str">
        <f>IF(B103="宝箱",VLOOKUP(L103,Sheet2!$G$1:$H$2000,2,0),"")</f>
        <v/>
      </c>
    </row>
    <row r="104" spans="1:29">
      <c r="A104" s="12">
        <v>99</v>
      </c>
      <c r="B104" s="15" t="s">
        <v>405</v>
      </c>
      <c r="C104" s="12">
        <v>10</v>
      </c>
      <c r="D104" s="12">
        <v>73</v>
      </c>
      <c r="F104" s="12">
        <f>IF(B104="宝箱","",VLOOKUP(D104,[1]instance_info!$A$6:$G$6000,7,0))</f>
        <v>10072</v>
      </c>
      <c r="G104" s="12" t="str">
        <f t="shared" si="4"/>
        <v/>
      </c>
      <c r="H104" s="26" t="str">
        <f>IF(B104="宝箱","",IF(K104="","",VLOOKUP(D104,[1]instance_info!$A$6:$G$6000,7,0)))</f>
        <v/>
      </c>
      <c r="I104" t="s">
        <v>693</v>
      </c>
      <c r="L104" t="s">
        <v>693</v>
      </c>
      <c r="M104" t="str">
        <f>IF(B104="宝箱",VLOOKUP(L104,Sheet2!$G$1:$H$2000,2,0),"")</f>
        <v/>
      </c>
    </row>
    <row r="105" spans="1:29">
      <c r="A105" s="12">
        <v>100</v>
      </c>
      <c r="B105" s="16" t="s">
        <v>406</v>
      </c>
      <c r="C105" s="12">
        <v>10</v>
      </c>
      <c r="D105" s="12">
        <v>74</v>
      </c>
      <c r="F105" s="12">
        <f>IF(B105="宝箱","",VLOOKUP(D105,[1]instance_info!$A$6:$G$6000,7,0))</f>
        <v>10073</v>
      </c>
      <c r="G105" s="12" t="str">
        <f t="shared" si="4"/>
        <v/>
      </c>
      <c r="H105" s="26">
        <f>IF(B105="宝箱","",IF(K105="","",VLOOKUP(D105,[1]instance_info!$A$6:$G$6000,7,0)))</f>
        <v>10073</v>
      </c>
      <c r="I105">
        <v>22103</v>
      </c>
      <c r="J105" s="30">
        <v>13</v>
      </c>
      <c r="K105" t="s">
        <v>119</v>
      </c>
      <c r="L105" t="s">
        <v>178</v>
      </c>
      <c r="M105" t="str">
        <f>IF(B105="宝箱",VLOOKUP(L105,Sheet2!$G$1:$H$2000,2,0),"")</f>
        <v/>
      </c>
      <c r="AC105" t="s">
        <v>670</v>
      </c>
    </row>
    <row r="106" spans="1:29">
      <c r="A106" s="12">
        <v>101</v>
      </c>
      <c r="B106" s="17" t="s">
        <v>347</v>
      </c>
      <c r="C106" s="12">
        <v>10</v>
      </c>
      <c r="D106" s="12">
        <v>20022</v>
      </c>
      <c r="F106" s="12" t="str">
        <f>IF(B106="宝箱","",VLOOKUP(D106,[1]instance_info!$A$6:$G$6000,7,0))</f>
        <v/>
      </c>
      <c r="G106" s="12">
        <f t="shared" si="4"/>
        <v>20022</v>
      </c>
      <c r="H106" s="26" t="str">
        <f>IF(B106="宝箱","",IF(K106="","",VLOOKUP(D106,[1]instance_info!$A$6:$G$6000,7,0)))</f>
        <v/>
      </c>
      <c r="I106">
        <v>22103</v>
      </c>
      <c r="J106" s="30">
        <v>13</v>
      </c>
      <c r="K106" t="s">
        <v>119</v>
      </c>
      <c r="L106" t="s">
        <v>178</v>
      </c>
      <c r="M106">
        <f>IF(B106="宝箱",VLOOKUP(L106,Sheet2!$G$1:$H$2000,2,0),"")</f>
        <v>10095</v>
      </c>
      <c r="AB106">
        <v>0</v>
      </c>
    </row>
    <row r="107" spans="1:29">
      <c r="A107" s="12">
        <v>102</v>
      </c>
      <c r="B107" s="15" t="s">
        <v>407</v>
      </c>
      <c r="C107" s="12">
        <v>10</v>
      </c>
      <c r="D107" s="12">
        <v>75</v>
      </c>
      <c r="F107" s="12">
        <f>IF(B107="宝箱","",VLOOKUP(D107,[1]instance_info!$A$6:$G$6000,7,0))</f>
        <v>10074</v>
      </c>
      <c r="G107" s="12" t="str">
        <f t="shared" si="4"/>
        <v/>
      </c>
      <c r="H107" s="26" t="str">
        <f>IF(B107="宝箱","",IF(K107="","",VLOOKUP(D107,[1]instance_info!$A$6:$G$6000,7,0)))</f>
        <v/>
      </c>
      <c r="I107" t="s">
        <v>693</v>
      </c>
      <c r="L107" t="s">
        <v>693</v>
      </c>
      <c r="M107" t="str">
        <f>IF(B107="宝箱",VLOOKUP(L107,Sheet2!$G$1:$H$2000,2,0),"")</f>
        <v/>
      </c>
    </row>
    <row r="108" spans="1:29">
      <c r="A108" s="12">
        <v>103</v>
      </c>
      <c r="B108" s="15" t="s">
        <v>408</v>
      </c>
      <c r="C108" s="12">
        <v>10</v>
      </c>
      <c r="D108" s="12">
        <v>76</v>
      </c>
      <c r="F108" s="12">
        <f>IF(B108="宝箱","",VLOOKUP(D108,[1]instance_info!$A$6:$G$6000,7,0))</f>
        <v>10075</v>
      </c>
      <c r="G108" s="12" t="str">
        <f t="shared" si="4"/>
        <v/>
      </c>
      <c r="H108" s="26" t="str">
        <f>IF(B108="宝箱","",IF(K108="","",VLOOKUP(D108,[1]instance_info!$A$6:$G$6000,7,0)))</f>
        <v/>
      </c>
      <c r="I108" t="s">
        <v>693</v>
      </c>
      <c r="L108" t="s">
        <v>693</v>
      </c>
      <c r="M108" t="str">
        <f>IF(B108="宝箱",VLOOKUP(L108,Sheet2!$G$1:$H$2000,2,0),"")</f>
        <v/>
      </c>
    </row>
    <row r="109" spans="1:29">
      <c r="A109" s="12">
        <v>104</v>
      </c>
      <c r="B109" s="16" t="s">
        <v>409</v>
      </c>
      <c r="C109" s="12">
        <v>10</v>
      </c>
      <c r="D109" s="12">
        <v>77</v>
      </c>
      <c r="F109" s="12">
        <f>IF(B109="宝箱","",VLOOKUP(D109,[1]instance_info!$A$6:$G$6000,7,0))</f>
        <v>10076</v>
      </c>
      <c r="G109" s="12" t="str">
        <f t="shared" si="4"/>
        <v/>
      </c>
      <c r="H109" s="26">
        <f>IF(B109="宝箱","",IF(K109="","",VLOOKUP(D109,[1]instance_info!$A$6:$G$6000,7,0)))</f>
        <v>10076</v>
      </c>
      <c r="I109">
        <v>22117</v>
      </c>
      <c r="J109" s="30">
        <v>13</v>
      </c>
      <c r="K109" t="s">
        <v>133</v>
      </c>
      <c r="L109" t="s">
        <v>189</v>
      </c>
      <c r="M109" t="str">
        <f>IF(B109="宝箱",VLOOKUP(L109,Sheet2!$G$1:$H$2000,2,0),"")</f>
        <v/>
      </c>
      <c r="AC109" t="s">
        <v>670</v>
      </c>
    </row>
    <row r="110" spans="1:29">
      <c r="A110" s="12">
        <v>105</v>
      </c>
      <c r="B110" s="17" t="s">
        <v>347</v>
      </c>
      <c r="C110" s="12">
        <v>10</v>
      </c>
      <c r="D110" s="12">
        <v>20023</v>
      </c>
      <c r="F110" s="12" t="str">
        <f>IF(B110="宝箱","",VLOOKUP(D110,[1]instance_info!$A$6:$G$6000,7,0))</f>
        <v/>
      </c>
      <c r="G110" s="12">
        <f t="shared" si="4"/>
        <v>20023</v>
      </c>
      <c r="H110" s="26" t="str">
        <f>IF(B110="宝箱","",IF(K110="","",VLOOKUP(D110,[1]instance_info!$A$6:$G$6000,7,0)))</f>
        <v/>
      </c>
      <c r="I110">
        <v>22117</v>
      </c>
      <c r="J110" s="30">
        <v>13</v>
      </c>
      <c r="K110" t="s">
        <v>133</v>
      </c>
      <c r="L110" t="s">
        <v>189</v>
      </c>
      <c r="M110">
        <f>IF(B110="宝箱",VLOOKUP(L110,Sheet2!$G$1:$H$2000,2,0),"")</f>
        <v>10109</v>
      </c>
      <c r="AB110">
        <v>0</v>
      </c>
    </row>
    <row r="111" spans="1:29">
      <c r="A111" s="12">
        <v>106</v>
      </c>
      <c r="B111" s="21" t="s">
        <v>410</v>
      </c>
      <c r="C111" s="12">
        <v>10</v>
      </c>
      <c r="D111" s="12">
        <v>78</v>
      </c>
      <c r="F111" s="12">
        <f>IF(B111="宝箱","",VLOOKUP(D111,[1]instance_info!$A$6:$G$6000,7,0))</f>
        <v>10077</v>
      </c>
      <c r="G111" s="12" t="str">
        <f t="shared" si="4"/>
        <v/>
      </c>
      <c r="H111" s="26" t="str">
        <f>IF(B111="宝箱","",IF(K111="","",VLOOKUP(D111,[1]instance_info!$A$6:$G$6000,7,0)))</f>
        <v/>
      </c>
      <c r="I111" t="s">
        <v>693</v>
      </c>
      <c r="L111" t="s">
        <v>693</v>
      </c>
      <c r="M111" t="str">
        <f>IF(B111="宝箱",VLOOKUP(L111,Sheet2!$G$1:$H$2000,2,0),"")</f>
        <v/>
      </c>
    </row>
    <row r="112" spans="1:29">
      <c r="A112" s="12">
        <v>107</v>
      </c>
      <c r="B112" s="21" t="s">
        <v>411</v>
      </c>
      <c r="C112" s="12">
        <v>10</v>
      </c>
      <c r="D112" s="12">
        <v>79</v>
      </c>
      <c r="F112" s="12">
        <f>IF(B112="宝箱","",VLOOKUP(D112,[1]instance_info!$A$6:$G$6000,7,0))</f>
        <v>10078</v>
      </c>
      <c r="G112" s="12" t="str">
        <f t="shared" si="4"/>
        <v/>
      </c>
      <c r="H112" s="26" t="str">
        <f>IF(B112="宝箱","",IF(K112="","",VLOOKUP(D112,[1]instance_info!$A$6:$G$6000,7,0)))</f>
        <v/>
      </c>
      <c r="I112" t="s">
        <v>693</v>
      </c>
      <c r="L112" t="s">
        <v>693</v>
      </c>
      <c r="M112" t="str">
        <f>IF(B112="宝箱",VLOOKUP(L112,Sheet2!$G$1:$H$2000,2,0),"")</f>
        <v/>
      </c>
    </row>
    <row r="113" spans="1:29">
      <c r="A113" s="12">
        <v>108</v>
      </c>
      <c r="B113" s="19" t="s">
        <v>412</v>
      </c>
      <c r="C113" s="12">
        <v>10</v>
      </c>
      <c r="D113" s="12">
        <v>80</v>
      </c>
      <c r="F113" s="12">
        <f>IF(B113="宝箱","",VLOOKUP(D113,[1]instance_info!$A$6:$G$6000,7,0))</f>
        <v>10079</v>
      </c>
      <c r="G113" s="12" t="str">
        <f t="shared" si="4"/>
        <v/>
      </c>
      <c r="H113" s="26">
        <f>IF(B113="宝箱","",IF(K113="","",VLOOKUP(D113,[1]instance_info!$A$6:$G$6000,7,0)))</f>
        <v>10079</v>
      </c>
      <c r="I113">
        <v>22052</v>
      </c>
      <c r="J113" s="30">
        <v>18</v>
      </c>
      <c r="K113" t="s">
        <v>233</v>
      </c>
      <c r="L113" t="s">
        <v>49</v>
      </c>
      <c r="M113" t="str">
        <f>IF(B113="宝箱",VLOOKUP(L113,Sheet2!$G$1:$H$2000,2,0),"")</f>
        <v/>
      </c>
    </row>
    <row r="114" spans="1:29">
      <c r="A114" s="12">
        <v>109</v>
      </c>
      <c r="B114" s="17" t="s">
        <v>347</v>
      </c>
      <c r="C114" s="12">
        <v>10</v>
      </c>
      <c r="D114" s="12">
        <v>20024</v>
      </c>
      <c r="F114" s="12" t="str">
        <f>IF(B114="宝箱","",VLOOKUP(D114,[1]instance_info!$A$6:$G$6000,7,0))</f>
        <v/>
      </c>
      <c r="G114" s="12">
        <f t="shared" si="4"/>
        <v>20024</v>
      </c>
      <c r="H114" s="26" t="str">
        <f>IF(B114="宝箱","",IF(K114="","",VLOOKUP(D114,[1]instance_info!$A$6:$G$6000,7,0)))</f>
        <v/>
      </c>
      <c r="I114">
        <v>22052</v>
      </c>
      <c r="J114" s="30">
        <v>18</v>
      </c>
      <c r="K114" t="s">
        <v>233</v>
      </c>
      <c r="L114" t="s">
        <v>49</v>
      </c>
      <c r="M114">
        <f>IF(B114="宝箱",VLOOKUP(L114,Sheet2!$G$1:$H$2000,2,0),"")</f>
        <v>10013</v>
      </c>
      <c r="AB114" t="s">
        <v>770</v>
      </c>
      <c r="AC114" t="s">
        <v>671</v>
      </c>
    </row>
    <row r="115" spans="1:29">
      <c r="A115" s="12">
        <v>110</v>
      </c>
      <c r="B115" s="20" t="s">
        <v>390</v>
      </c>
      <c r="C115" s="12">
        <v>10</v>
      </c>
      <c r="D115" s="12">
        <v>81</v>
      </c>
      <c r="F115" s="12">
        <f>IF(B115="宝箱","",VLOOKUP(D115,[1]instance_info!$A$6:$G$6000,7,0))</f>
        <v>10080</v>
      </c>
      <c r="G115" s="12" t="str">
        <f t="shared" si="4"/>
        <v/>
      </c>
      <c r="H115" s="26">
        <f>IF(B115="宝箱","",IF(K115="","",VLOOKUP(D115,[1]instance_info!$A$6:$G$6000,7,0)))</f>
        <v>10080</v>
      </c>
      <c r="I115">
        <v>22024</v>
      </c>
      <c r="J115">
        <v>20</v>
      </c>
      <c r="K115" t="s">
        <v>234</v>
      </c>
      <c r="L115" t="s">
        <v>50</v>
      </c>
      <c r="M115" t="str">
        <f>IF(B115="宝箱",VLOOKUP(L115,Sheet2!$G$1:$H$2000,2,0),"")</f>
        <v/>
      </c>
      <c r="AB115" t="s">
        <v>769</v>
      </c>
      <c r="AC115" t="s">
        <v>670</v>
      </c>
    </row>
    <row r="116" spans="1:29">
      <c r="A116" s="12">
        <v>111</v>
      </c>
      <c r="B116" s="15" t="s">
        <v>413</v>
      </c>
      <c r="C116" s="12">
        <v>11</v>
      </c>
      <c r="D116" s="12">
        <v>82</v>
      </c>
      <c r="F116" s="12">
        <f>IF(B116="宝箱","",VLOOKUP(D116,[1]instance_info!$A$6:$G$6000,7,0))</f>
        <v>10081</v>
      </c>
      <c r="G116" s="12" t="str">
        <f t="shared" si="4"/>
        <v/>
      </c>
      <c r="H116" s="26" t="str">
        <f>IF(B116="宝箱","",IF(K116="","",VLOOKUP(D116,[1]instance_info!$A$6:$G$6000,7,0)))</f>
        <v/>
      </c>
      <c r="I116" t="s">
        <v>693</v>
      </c>
      <c r="L116" t="s">
        <v>693</v>
      </c>
      <c r="M116" t="str">
        <f>IF(B116="宝箱",VLOOKUP(L116,Sheet2!$G$1:$H$2000,2,0),"")</f>
        <v/>
      </c>
    </row>
    <row r="117" spans="1:29">
      <c r="A117" s="12">
        <v>112</v>
      </c>
      <c r="B117" s="15" t="s">
        <v>414</v>
      </c>
      <c r="C117" s="12">
        <v>11</v>
      </c>
      <c r="D117" s="12">
        <v>83</v>
      </c>
      <c r="F117" s="12">
        <f>IF(B117="宝箱","",VLOOKUP(D117,[1]instance_info!$A$6:$G$6000,7,0))</f>
        <v>10082</v>
      </c>
      <c r="G117" s="12" t="str">
        <f t="shared" si="4"/>
        <v/>
      </c>
      <c r="H117" s="26" t="str">
        <f>IF(B117="宝箱","",IF(K117="","",VLOOKUP(D117,[1]instance_info!$A$6:$G$6000,7,0)))</f>
        <v/>
      </c>
      <c r="I117" t="s">
        <v>693</v>
      </c>
      <c r="L117" t="s">
        <v>693</v>
      </c>
      <c r="M117" t="str">
        <f>IF(B117="宝箱",VLOOKUP(L117,Sheet2!$G$1:$H$2000,2,0),"")</f>
        <v/>
      </c>
    </row>
    <row r="118" spans="1:29">
      <c r="A118" s="12">
        <v>113</v>
      </c>
      <c r="B118" s="16" t="s">
        <v>415</v>
      </c>
      <c r="C118" s="12">
        <v>11</v>
      </c>
      <c r="D118" s="12">
        <v>84</v>
      </c>
      <c r="F118" s="12">
        <f>IF(B118="宝箱","",VLOOKUP(D118,[1]instance_info!$A$6:$G$6000,7,0))</f>
        <v>10083</v>
      </c>
      <c r="G118" s="12" t="str">
        <f t="shared" si="4"/>
        <v/>
      </c>
      <c r="H118" s="26">
        <f>IF(B118="宝箱","",IF(K118="","",VLOOKUP(D118,[1]instance_info!$A$6:$G$6000,7,0)))</f>
        <v>10083</v>
      </c>
      <c r="I118">
        <v>22094</v>
      </c>
      <c r="J118" s="30">
        <v>13</v>
      </c>
      <c r="K118" t="s">
        <v>284</v>
      </c>
      <c r="L118" t="s">
        <v>94</v>
      </c>
      <c r="M118" t="str">
        <f>IF(B118="宝箱",VLOOKUP(L118,Sheet2!$G$1:$H$2000,2,0),"")</f>
        <v/>
      </c>
      <c r="AC118" t="s">
        <v>672</v>
      </c>
    </row>
    <row r="119" spans="1:29">
      <c r="A119" s="12">
        <v>114</v>
      </c>
      <c r="B119" s="17" t="s">
        <v>347</v>
      </c>
      <c r="C119" s="12">
        <v>11</v>
      </c>
      <c r="D119" s="12">
        <v>20025</v>
      </c>
      <c r="F119" s="12" t="str">
        <f>IF(B119="宝箱","",VLOOKUP(D119,[1]instance_info!$A$6:$G$6000,7,0))</f>
        <v/>
      </c>
      <c r="G119" s="12">
        <f t="shared" si="4"/>
        <v>20025</v>
      </c>
      <c r="H119" s="26" t="str">
        <f>IF(B119="宝箱","",IF(K119="","",VLOOKUP(D119,[1]instance_info!$A$6:$G$6000,7,0)))</f>
        <v/>
      </c>
      <c r="I119">
        <v>22094</v>
      </c>
      <c r="J119" s="30">
        <v>13</v>
      </c>
      <c r="K119" t="s">
        <v>284</v>
      </c>
      <c r="L119" t="s">
        <v>94</v>
      </c>
      <c r="M119">
        <f>IF(B119="宝箱",VLOOKUP(L119,Sheet2!$G$1:$H$2000,2,0),"")</f>
        <v>10068</v>
      </c>
      <c r="AB119">
        <v>0</v>
      </c>
    </row>
    <row r="120" spans="1:29">
      <c r="A120" s="12">
        <v>115</v>
      </c>
      <c r="B120" s="15" t="s">
        <v>416</v>
      </c>
      <c r="C120" s="12">
        <v>11</v>
      </c>
      <c r="D120" s="12">
        <v>85</v>
      </c>
      <c r="F120" s="12">
        <f>IF(B120="宝箱","",VLOOKUP(D120,[1]instance_info!$A$6:$G$6000,7,0))</f>
        <v>10084</v>
      </c>
      <c r="G120" s="12" t="str">
        <f t="shared" si="4"/>
        <v/>
      </c>
      <c r="H120" s="26" t="str">
        <f>IF(B120="宝箱","",IF(K120="","",VLOOKUP(D120,[1]instance_info!$A$6:$G$6000,7,0)))</f>
        <v/>
      </c>
      <c r="I120" t="s">
        <v>693</v>
      </c>
      <c r="L120" t="s">
        <v>693</v>
      </c>
      <c r="M120" t="str">
        <f>IF(B120="宝箱",VLOOKUP(L120,Sheet2!$G$1:$H$2000,2,0),"")</f>
        <v/>
      </c>
    </row>
    <row r="121" spans="1:29">
      <c r="A121" s="12">
        <v>116</v>
      </c>
      <c r="B121" s="15" t="s">
        <v>417</v>
      </c>
      <c r="C121" s="12">
        <v>11</v>
      </c>
      <c r="D121" s="12">
        <v>86</v>
      </c>
      <c r="F121" s="12">
        <f>IF(B121="宝箱","",VLOOKUP(D121,[1]instance_info!$A$6:$G$6000,7,0))</f>
        <v>10085</v>
      </c>
      <c r="G121" s="12" t="str">
        <f t="shared" si="4"/>
        <v/>
      </c>
      <c r="H121" s="26" t="str">
        <f>IF(B121="宝箱","",IF(K121="","",VLOOKUP(D121,[1]instance_info!$A$6:$G$6000,7,0)))</f>
        <v/>
      </c>
      <c r="I121" t="s">
        <v>693</v>
      </c>
      <c r="L121" t="s">
        <v>693</v>
      </c>
      <c r="M121" t="str">
        <f>IF(B121="宝箱",VLOOKUP(L121,Sheet2!$G$1:$H$2000,2,0),"")</f>
        <v/>
      </c>
    </row>
    <row r="122" spans="1:29">
      <c r="A122" s="12">
        <v>117</v>
      </c>
      <c r="B122" s="16" t="s">
        <v>418</v>
      </c>
      <c r="C122" s="12">
        <v>11</v>
      </c>
      <c r="D122" s="12">
        <v>87</v>
      </c>
      <c r="F122" s="12">
        <f>IF(B122="宝箱","",VLOOKUP(D122,[1]instance_info!$A$6:$G$6000,7,0))</f>
        <v>10086</v>
      </c>
      <c r="G122" s="12" t="str">
        <f t="shared" si="4"/>
        <v/>
      </c>
      <c r="H122" s="26">
        <f>IF(B122="宝箱","",IF(K122="","",VLOOKUP(D122,[1]instance_info!$A$6:$G$6000,7,0)))</f>
        <v>10086</v>
      </c>
      <c r="I122">
        <v>22180</v>
      </c>
      <c r="J122" s="30">
        <v>13</v>
      </c>
      <c r="K122" t="s">
        <v>164</v>
      </c>
      <c r="L122" t="s">
        <v>213</v>
      </c>
      <c r="M122" t="str">
        <f>IF(B122="宝箱",VLOOKUP(L122,Sheet2!$G$1:$H$2000,2,0),"")</f>
        <v/>
      </c>
      <c r="AC122" t="s">
        <v>672</v>
      </c>
    </row>
    <row r="123" spans="1:29">
      <c r="A123" s="12">
        <v>118</v>
      </c>
      <c r="B123" s="17" t="s">
        <v>347</v>
      </c>
      <c r="C123" s="12">
        <v>11</v>
      </c>
      <c r="D123" s="12">
        <v>20026</v>
      </c>
      <c r="F123" s="12" t="str">
        <f>IF(B123="宝箱","",VLOOKUP(D123,[1]instance_info!$A$6:$G$6000,7,0))</f>
        <v/>
      </c>
      <c r="G123" s="12">
        <f t="shared" si="4"/>
        <v>20026</v>
      </c>
      <c r="H123" s="26" t="str">
        <f>IF(B123="宝箱","",IF(K123="","",VLOOKUP(D123,[1]instance_info!$A$6:$G$6000,7,0)))</f>
        <v/>
      </c>
      <c r="I123">
        <v>22180</v>
      </c>
      <c r="J123" s="30">
        <v>13</v>
      </c>
      <c r="K123" t="s">
        <v>164</v>
      </c>
      <c r="L123" t="s">
        <v>213</v>
      </c>
      <c r="M123">
        <f>IF(B123="宝箱",VLOOKUP(L123,Sheet2!$G$1:$H$2000,2,0),"")</f>
        <v>10140</v>
      </c>
      <c r="AB123">
        <v>0</v>
      </c>
    </row>
    <row r="124" spans="1:29">
      <c r="A124" s="12">
        <v>119</v>
      </c>
      <c r="B124" s="21" t="s">
        <v>419</v>
      </c>
      <c r="C124" s="12">
        <v>11</v>
      </c>
      <c r="D124" s="12">
        <v>88</v>
      </c>
      <c r="F124" s="12">
        <f>IF(B124="宝箱","",VLOOKUP(D124,[1]instance_info!$A$6:$G$6000,7,0))</f>
        <v>10087</v>
      </c>
      <c r="G124" s="12" t="str">
        <f t="shared" si="4"/>
        <v/>
      </c>
      <c r="H124" s="26" t="str">
        <f>IF(B124="宝箱","",IF(K124="","",VLOOKUP(D124,[1]instance_info!$A$6:$G$6000,7,0)))</f>
        <v/>
      </c>
      <c r="I124" t="s">
        <v>693</v>
      </c>
      <c r="L124" t="s">
        <v>693</v>
      </c>
      <c r="M124" t="str">
        <f>IF(B124="宝箱",VLOOKUP(L124,Sheet2!$G$1:$H$2000,2,0),"")</f>
        <v/>
      </c>
    </row>
    <row r="125" spans="1:29">
      <c r="A125" s="12">
        <v>120</v>
      </c>
      <c r="B125" s="21" t="s">
        <v>420</v>
      </c>
      <c r="C125" s="12">
        <v>11</v>
      </c>
      <c r="D125" s="12">
        <v>89</v>
      </c>
      <c r="F125" s="12">
        <f>IF(B125="宝箱","",VLOOKUP(D125,[1]instance_info!$A$6:$G$6000,7,0))</f>
        <v>10088</v>
      </c>
      <c r="G125" s="12" t="str">
        <f t="shared" si="4"/>
        <v/>
      </c>
      <c r="H125" s="26" t="str">
        <f>IF(B125="宝箱","",IF(K125="","",VLOOKUP(D125,[1]instance_info!$A$6:$G$6000,7,0)))</f>
        <v/>
      </c>
      <c r="I125" t="s">
        <v>693</v>
      </c>
      <c r="L125" t="s">
        <v>693</v>
      </c>
      <c r="M125" t="str">
        <f>IF(B125="宝箱",VLOOKUP(L125,Sheet2!$G$1:$H$2000,2,0),"")</f>
        <v/>
      </c>
    </row>
    <row r="126" spans="1:29">
      <c r="A126" s="12">
        <v>121</v>
      </c>
      <c r="B126" s="19" t="s">
        <v>421</v>
      </c>
      <c r="C126" s="12">
        <v>11</v>
      </c>
      <c r="D126" s="12">
        <v>90</v>
      </c>
      <c r="F126" s="12">
        <f>IF(B126="宝箱","",VLOOKUP(D126,[1]instance_info!$A$6:$G$6000,7,0))</f>
        <v>10089</v>
      </c>
      <c r="G126" s="12" t="str">
        <f t="shared" si="4"/>
        <v/>
      </c>
      <c r="H126" s="26">
        <f>IF(B126="宝箱","",IF(K126="","",VLOOKUP(D126,[1]instance_info!$A$6:$G$6000,7,0)))</f>
        <v>10089</v>
      </c>
      <c r="I126">
        <v>22061</v>
      </c>
      <c r="J126" s="30">
        <v>18</v>
      </c>
      <c r="K126" t="s">
        <v>254</v>
      </c>
      <c r="L126" t="s">
        <v>66</v>
      </c>
      <c r="M126" t="str">
        <f>IF(B126="宝箱",VLOOKUP(L126,Sheet2!$G$1:$H$2000,2,0),"")</f>
        <v/>
      </c>
    </row>
    <row r="127" spans="1:29">
      <c r="A127" s="12">
        <v>122</v>
      </c>
      <c r="B127" s="17" t="s">
        <v>347</v>
      </c>
      <c r="C127" s="12">
        <v>11</v>
      </c>
      <c r="D127" s="12">
        <v>20027</v>
      </c>
      <c r="F127" s="12" t="str">
        <f>IF(B127="宝箱","",VLOOKUP(D127,[1]instance_info!$A$6:$G$6000,7,0))</f>
        <v/>
      </c>
      <c r="G127" s="12">
        <f t="shared" si="4"/>
        <v>20027</v>
      </c>
      <c r="H127" s="26" t="str">
        <f>IF(B127="宝箱","",IF(K127="","",VLOOKUP(D127,[1]instance_info!$A$6:$G$6000,7,0)))</f>
        <v/>
      </c>
      <c r="I127">
        <v>22061</v>
      </c>
      <c r="J127" s="30">
        <v>18</v>
      </c>
      <c r="K127" t="s">
        <v>254</v>
      </c>
      <c r="L127" t="s">
        <v>66</v>
      </c>
      <c r="M127">
        <f>IF(B127="宝箱",VLOOKUP(L127,Sheet2!$G$1:$H$2000,2,0),"")</f>
        <v>10036</v>
      </c>
      <c r="AB127" t="s">
        <v>330</v>
      </c>
    </row>
    <row r="128" spans="1:29">
      <c r="A128" s="12">
        <v>123</v>
      </c>
      <c r="B128" s="20" t="s">
        <v>422</v>
      </c>
      <c r="C128" s="12">
        <v>11</v>
      </c>
      <c r="D128" s="12">
        <v>91</v>
      </c>
      <c r="F128" s="12">
        <f>IF(B128="宝箱","",VLOOKUP(D128,[1]instance_info!$A$6:$G$6000,7,0))</f>
        <v>10090</v>
      </c>
      <c r="G128" s="12" t="str">
        <f t="shared" si="4"/>
        <v/>
      </c>
      <c r="H128" s="26">
        <f>IF(B128="宝箱","",IF(K128="","",VLOOKUP(D128,[1]instance_info!$A$6:$G$6000,7,0)))</f>
        <v>10090</v>
      </c>
      <c r="I128">
        <v>22039</v>
      </c>
      <c r="J128">
        <v>20</v>
      </c>
      <c r="K128" t="s">
        <v>276</v>
      </c>
      <c r="L128" t="s">
        <v>87</v>
      </c>
      <c r="M128" t="str">
        <f>IF(B128="宝箱",VLOOKUP(L128,Sheet2!$G$1:$H$2000,2,0),"")</f>
        <v/>
      </c>
      <c r="AB128" t="s">
        <v>330</v>
      </c>
      <c r="AC128" t="s">
        <v>672</v>
      </c>
    </row>
    <row r="129" spans="1:29">
      <c r="A129" s="12">
        <v>124</v>
      </c>
      <c r="B129" s="15" t="s">
        <v>423</v>
      </c>
      <c r="C129" s="12">
        <v>12</v>
      </c>
      <c r="D129" s="12">
        <v>92</v>
      </c>
      <c r="F129" s="12">
        <f>IF(B129="宝箱","",VLOOKUP(D129,[1]instance_info!$A$6:$G$6000,7,0))</f>
        <v>10091</v>
      </c>
      <c r="G129" s="12" t="str">
        <f t="shared" si="4"/>
        <v/>
      </c>
      <c r="H129" s="26" t="str">
        <f>IF(B129="宝箱","",IF(K129="","",VLOOKUP(D129,[1]instance_info!$A$6:$G$6000,7,0)))</f>
        <v/>
      </c>
      <c r="I129" t="s">
        <v>693</v>
      </c>
      <c r="L129" t="s">
        <v>693</v>
      </c>
      <c r="M129" t="str">
        <f>IF(B129="宝箱",VLOOKUP(L129,Sheet2!$G$1:$H$2000,2,0),"")</f>
        <v/>
      </c>
    </row>
    <row r="130" spans="1:29">
      <c r="A130" s="12">
        <v>125</v>
      </c>
      <c r="B130" s="15" t="s">
        <v>424</v>
      </c>
      <c r="C130" s="12">
        <v>12</v>
      </c>
      <c r="D130" s="12">
        <v>93</v>
      </c>
      <c r="F130" s="12">
        <f>IF(B130="宝箱","",VLOOKUP(D130,[1]instance_info!$A$6:$G$6000,7,0))</f>
        <v>10092</v>
      </c>
      <c r="G130" s="12" t="str">
        <f t="shared" si="4"/>
        <v/>
      </c>
      <c r="H130" s="26" t="str">
        <f>IF(B130="宝箱","",IF(K130="","",VLOOKUP(D130,[1]instance_info!$A$6:$G$6000,7,0)))</f>
        <v/>
      </c>
      <c r="I130" t="s">
        <v>693</v>
      </c>
      <c r="L130" t="s">
        <v>693</v>
      </c>
      <c r="M130" t="str">
        <f>IF(B130="宝箱",VLOOKUP(L130,Sheet2!$G$1:$H$2000,2,0),"")</f>
        <v/>
      </c>
    </row>
    <row r="131" spans="1:29">
      <c r="A131" s="12">
        <v>126</v>
      </c>
      <c r="B131" s="16" t="s">
        <v>425</v>
      </c>
      <c r="C131" s="12">
        <v>12</v>
      </c>
      <c r="D131" s="12">
        <v>94</v>
      </c>
      <c r="F131" s="12">
        <f>IF(B131="宝箱","",VLOOKUP(D131,[1]instance_info!$A$6:$G$6000,7,0))</f>
        <v>10093</v>
      </c>
      <c r="G131" s="12" t="str">
        <f t="shared" si="4"/>
        <v/>
      </c>
      <c r="H131" s="26">
        <f>IF(B131="宝箱","",IF(K131="","",VLOOKUP(D131,[1]instance_info!$A$6:$G$6000,7,0)))</f>
        <v>10093</v>
      </c>
      <c r="I131">
        <v>22104</v>
      </c>
      <c r="J131" s="30">
        <v>13</v>
      </c>
      <c r="K131" t="s">
        <v>120</v>
      </c>
      <c r="L131" t="s">
        <v>179</v>
      </c>
      <c r="M131" t="str">
        <f>IF(B131="宝箱",VLOOKUP(L131,Sheet2!$G$1:$H$2000,2,0),"")</f>
        <v/>
      </c>
      <c r="AC131" t="s">
        <v>672</v>
      </c>
    </row>
    <row r="132" spans="1:29">
      <c r="A132" s="12">
        <v>127</v>
      </c>
      <c r="B132" s="17" t="s">
        <v>347</v>
      </c>
      <c r="C132" s="12">
        <v>12</v>
      </c>
      <c r="D132" s="12">
        <v>20028</v>
      </c>
      <c r="F132" s="12" t="str">
        <f>IF(B132="宝箱","",VLOOKUP(D132,[1]instance_info!$A$6:$G$6000,7,0))</f>
        <v/>
      </c>
      <c r="G132" s="12">
        <f t="shared" si="4"/>
        <v>20028</v>
      </c>
      <c r="H132" s="26" t="str">
        <f>IF(B132="宝箱","",IF(K132="","",VLOOKUP(D132,[1]instance_info!$A$6:$G$6000,7,0)))</f>
        <v/>
      </c>
      <c r="I132">
        <v>22104</v>
      </c>
      <c r="J132" s="30">
        <v>13</v>
      </c>
      <c r="K132" t="s">
        <v>120</v>
      </c>
      <c r="L132" t="s">
        <v>179</v>
      </c>
      <c r="M132">
        <f>IF(B132="宝箱",VLOOKUP(L132,Sheet2!$G$1:$H$2000,2,0),"")</f>
        <v>10096</v>
      </c>
      <c r="AB132">
        <v>0</v>
      </c>
      <c r="AC132" t="s">
        <v>673</v>
      </c>
    </row>
    <row r="133" spans="1:29">
      <c r="A133" s="12">
        <v>128</v>
      </c>
      <c r="B133" s="15" t="s">
        <v>426</v>
      </c>
      <c r="C133" s="12">
        <v>12</v>
      </c>
      <c r="D133" s="12">
        <v>95</v>
      </c>
      <c r="F133" s="12">
        <f>IF(B133="宝箱","",VLOOKUP(D133,[1]instance_info!$A$6:$G$6000,7,0))</f>
        <v>10094</v>
      </c>
      <c r="G133" s="12" t="str">
        <f t="shared" si="4"/>
        <v/>
      </c>
      <c r="H133" s="26" t="str">
        <f>IF(B133="宝箱","",IF(K133="","",VLOOKUP(D133,[1]instance_info!$A$6:$G$6000,7,0)))</f>
        <v/>
      </c>
      <c r="I133" t="s">
        <v>693</v>
      </c>
      <c r="L133" t="s">
        <v>693</v>
      </c>
      <c r="M133" t="str">
        <f>IF(B133="宝箱",VLOOKUP(L133,Sheet2!$G$1:$H$2000,2,0),"")</f>
        <v/>
      </c>
    </row>
    <row r="134" spans="1:29">
      <c r="A134" s="12">
        <v>129</v>
      </c>
      <c r="B134" s="15" t="s">
        <v>427</v>
      </c>
      <c r="C134" s="12">
        <v>12</v>
      </c>
      <c r="D134" s="12">
        <v>96</v>
      </c>
      <c r="F134" s="12">
        <f>IF(B134="宝箱","",VLOOKUP(D134,[1]instance_info!$A$6:$G$6000,7,0))</f>
        <v>10095</v>
      </c>
      <c r="G134" s="12" t="str">
        <f t="shared" si="4"/>
        <v/>
      </c>
      <c r="H134" s="26" t="str">
        <f>IF(B134="宝箱","",IF(K134="","",VLOOKUP(D134,[1]instance_info!$A$6:$G$6000,7,0)))</f>
        <v/>
      </c>
      <c r="I134" t="s">
        <v>693</v>
      </c>
      <c r="L134" t="s">
        <v>693</v>
      </c>
      <c r="M134" t="str">
        <f>IF(B134="宝箱",VLOOKUP(L134,Sheet2!$G$1:$H$2000,2,0),"")</f>
        <v/>
      </c>
    </row>
    <row r="135" spans="1:29">
      <c r="A135" s="12">
        <v>130</v>
      </c>
      <c r="B135" s="16" t="s">
        <v>307</v>
      </c>
      <c r="C135" s="12">
        <v>12</v>
      </c>
      <c r="D135" s="12">
        <v>97</v>
      </c>
      <c r="F135" s="12">
        <f>IF(B135="宝箱","",VLOOKUP(D135,[1]instance_info!$A$6:$G$6000,7,0))</f>
        <v>10096</v>
      </c>
      <c r="G135" s="12" t="str">
        <f t="shared" ref="G135:G198" si="5">IF(B135="宝箱",D135,"")</f>
        <v/>
      </c>
      <c r="H135" s="26">
        <f>IF(B135="宝箱","",IF(K135="","",VLOOKUP(D135,[1]instance_info!$A$6:$G$6000,7,0)))</f>
        <v>10096</v>
      </c>
      <c r="I135">
        <v>22118</v>
      </c>
      <c r="J135" s="30">
        <v>13</v>
      </c>
      <c r="K135" t="s">
        <v>134</v>
      </c>
      <c r="L135" t="s">
        <v>190</v>
      </c>
      <c r="M135" t="str">
        <f>IF(B135="宝箱",VLOOKUP(L135,Sheet2!$G$1:$H$2000,2,0),"")</f>
        <v/>
      </c>
      <c r="AC135" t="s">
        <v>674</v>
      </c>
    </row>
    <row r="136" spans="1:29">
      <c r="A136" s="12">
        <v>131</v>
      </c>
      <c r="B136" s="17" t="s">
        <v>347</v>
      </c>
      <c r="C136" s="12">
        <v>12</v>
      </c>
      <c r="D136" s="12">
        <v>20029</v>
      </c>
      <c r="F136" s="12" t="str">
        <f>IF(B136="宝箱","",VLOOKUP(D136,[1]instance_info!$A$6:$G$6000,7,0))</f>
        <v/>
      </c>
      <c r="G136" s="12">
        <f t="shared" si="5"/>
        <v>20029</v>
      </c>
      <c r="H136" s="26" t="str">
        <f>IF(B136="宝箱","",IF(K136="","",VLOOKUP(D136,[1]instance_info!$A$6:$G$6000,7,0)))</f>
        <v/>
      </c>
      <c r="I136">
        <v>22118</v>
      </c>
      <c r="J136" s="30">
        <v>13</v>
      </c>
      <c r="K136" t="s">
        <v>134</v>
      </c>
      <c r="L136" t="s">
        <v>190</v>
      </c>
      <c r="M136">
        <f>IF(B136="宝箱",VLOOKUP(L136,Sheet2!$G$1:$H$2000,2,0),"")</f>
        <v>10110</v>
      </c>
      <c r="AB136">
        <v>0</v>
      </c>
    </row>
    <row r="137" spans="1:29">
      <c r="A137" s="12">
        <v>132</v>
      </c>
      <c r="B137" s="21" t="s">
        <v>428</v>
      </c>
      <c r="C137" s="12">
        <v>12</v>
      </c>
      <c r="D137" s="12">
        <v>98</v>
      </c>
      <c r="F137" s="12">
        <f>IF(B137="宝箱","",VLOOKUP(D137,[1]instance_info!$A$6:$G$6000,7,0))</f>
        <v>10097</v>
      </c>
      <c r="G137" s="12" t="str">
        <f t="shared" si="5"/>
        <v/>
      </c>
      <c r="H137" s="26" t="str">
        <f>IF(B137="宝箱","",IF(K137="","",VLOOKUP(D137,[1]instance_info!$A$6:$G$6000,7,0)))</f>
        <v/>
      </c>
      <c r="I137" t="s">
        <v>693</v>
      </c>
      <c r="L137" t="s">
        <v>693</v>
      </c>
      <c r="M137" t="str">
        <f>IF(B137="宝箱",VLOOKUP(L137,Sheet2!$G$1:$H$2000,2,0),"")</f>
        <v/>
      </c>
    </row>
    <row r="138" spans="1:29">
      <c r="A138" s="12">
        <v>133</v>
      </c>
      <c r="B138" s="21" t="s">
        <v>429</v>
      </c>
      <c r="C138" s="12">
        <v>12</v>
      </c>
      <c r="D138" s="12">
        <v>99</v>
      </c>
      <c r="F138" s="12">
        <f>IF(B138="宝箱","",VLOOKUP(D138,[1]instance_info!$A$6:$G$6000,7,0))</f>
        <v>10098</v>
      </c>
      <c r="G138" s="12" t="str">
        <f t="shared" si="5"/>
        <v/>
      </c>
      <c r="H138" s="26" t="str">
        <f>IF(B138="宝箱","",IF(K138="","",VLOOKUP(D138,[1]instance_info!$A$6:$G$6000,7,0)))</f>
        <v/>
      </c>
      <c r="I138" t="s">
        <v>693</v>
      </c>
      <c r="L138" t="s">
        <v>693</v>
      </c>
      <c r="M138" t="str">
        <f>IF(B138="宝箱",VLOOKUP(L138,Sheet2!$G$1:$H$2000,2,0),"")</f>
        <v/>
      </c>
    </row>
    <row r="139" spans="1:29">
      <c r="A139" s="12">
        <v>134</v>
      </c>
      <c r="B139" s="19" t="s">
        <v>430</v>
      </c>
      <c r="C139" s="12">
        <v>12</v>
      </c>
      <c r="D139" s="12">
        <v>100</v>
      </c>
      <c r="F139" s="12">
        <f>IF(B139="宝箱","",VLOOKUP(D139,[1]instance_info!$A$6:$G$6000,7,0))</f>
        <v>10099</v>
      </c>
      <c r="G139" s="12" t="str">
        <f t="shared" si="5"/>
        <v/>
      </c>
      <c r="H139" s="26">
        <f>IF(B139="宝箱","",IF(K139="","",VLOOKUP(D139,[1]instance_info!$A$6:$G$6000,7,0)))</f>
        <v>10099</v>
      </c>
      <c r="I139">
        <v>22071</v>
      </c>
      <c r="J139" s="30">
        <v>18</v>
      </c>
      <c r="K139" t="s">
        <v>275</v>
      </c>
      <c r="L139" t="s">
        <v>86</v>
      </c>
      <c r="M139" t="str">
        <f>IF(B139="宝箱",VLOOKUP(L139,Sheet2!$G$1:$H$2000,2,0),"")</f>
        <v/>
      </c>
    </row>
    <row r="140" spans="1:29">
      <c r="A140" s="12">
        <v>135</v>
      </c>
      <c r="B140" s="17" t="s">
        <v>347</v>
      </c>
      <c r="C140" s="12">
        <v>12</v>
      </c>
      <c r="D140" s="12">
        <v>20030</v>
      </c>
      <c r="F140" s="12" t="str">
        <f>IF(B140="宝箱","",VLOOKUP(D140,[1]instance_info!$A$6:$G$6000,7,0))</f>
        <v/>
      </c>
      <c r="G140" s="12">
        <f t="shared" si="5"/>
        <v>20030</v>
      </c>
      <c r="H140" s="26" t="str">
        <f>IF(B140="宝箱","",IF(K140="","",VLOOKUP(D140,[1]instance_info!$A$6:$G$6000,7,0)))</f>
        <v/>
      </c>
      <c r="I140">
        <v>22071</v>
      </c>
      <c r="J140" s="30">
        <v>18</v>
      </c>
      <c r="K140" t="s">
        <v>275</v>
      </c>
      <c r="L140" t="s">
        <v>86</v>
      </c>
      <c r="M140">
        <f>IF(B140="宝箱",VLOOKUP(L140,Sheet2!$G$1:$H$2000,2,0),"")</f>
        <v>10059</v>
      </c>
      <c r="AB140" t="s">
        <v>25</v>
      </c>
    </row>
    <row r="141" spans="1:29">
      <c r="A141" s="12">
        <v>136</v>
      </c>
      <c r="B141" s="20" t="s">
        <v>431</v>
      </c>
      <c r="C141" s="12">
        <v>12</v>
      </c>
      <c r="D141" s="12">
        <v>101</v>
      </c>
      <c r="F141" s="12">
        <f>IF(B141="宝箱","",VLOOKUP(D141,[1]instance_info!$A$6:$G$6000,7,0))</f>
        <v>10100</v>
      </c>
      <c r="G141" s="12" t="str">
        <f t="shared" si="5"/>
        <v/>
      </c>
      <c r="H141" s="26">
        <f>IF(B141="宝箱","",IF(K141="","",VLOOKUP(D141,[1]instance_info!$A$6:$G$6000,7,0)))</f>
        <v>10100</v>
      </c>
      <c r="I141">
        <v>22041</v>
      </c>
      <c r="J141">
        <v>20</v>
      </c>
      <c r="K141" t="s">
        <v>287</v>
      </c>
      <c r="L141" t="s">
        <v>98</v>
      </c>
      <c r="M141" t="str">
        <f>IF(B141="宝箱",VLOOKUP(L141,Sheet2!$G$1:$H$2000,2,0),"")</f>
        <v/>
      </c>
      <c r="AB141" t="s">
        <v>25</v>
      </c>
      <c r="AC141" t="s">
        <v>674</v>
      </c>
    </row>
    <row r="142" spans="1:29">
      <c r="A142" s="12">
        <v>137</v>
      </c>
      <c r="B142" s="15" t="s">
        <v>432</v>
      </c>
      <c r="C142" s="12">
        <v>13</v>
      </c>
      <c r="D142" s="12">
        <v>102</v>
      </c>
      <c r="F142" s="12">
        <f>IF(B142="宝箱","",VLOOKUP(D142,[1]instance_info!$A$6:$G$6000,7,0))</f>
        <v>10101</v>
      </c>
      <c r="G142" s="12" t="str">
        <f t="shared" si="5"/>
        <v/>
      </c>
      <c r="H142" s="26" t="str">
        <f>IF(B142="宝箱","",IF(K142="","",VLOOKUP(D142,[1]instance_info!$A$6:$G$6000,7,0)))</f>
        <v/>
      </c>
      <c r="I142" t="s">
        <v>693</v>
      </c>
      <c r="L142" t="s">
        <v>693</v>
      </c>
      <c r="M142" t="str">
        <f>IF(B142="宝箱",VLOOKUP(L142,Sheet2!$G$1:$H$2000,2,0),"")</f>
        <v/>
      </c>
    </row>
    <row r="143" spans="1:29">
      <c r="A143" s="39">
        <v>138</v>
      </c>
      <c r="B143" s="15" t="s">
        <v>433</v>
      </c>
      <c r="C143" s="12">
        <v>13</v>
      </c>
      <c r="D143" s="12">
        <v>103</v>
      </c>
      <c r="F143" s="12">
        <f>IF(B143="宝箱","",VLOOKUP(D143,[1]instance_info!$A$6:$G$6000,7,0))</f>
        <v>10102</v>
      </c>
      <c r="G143" s="12" t="str">
        <f t="shared" si="5"/>
        <v/>
      </c>
      <c r="H143" s="26" t="str">
        <f>IF(B143="宝箱","",IF(K143="","",VLOOKUP(D143,[1]instance_info!$A$6:$G$6000,7,0)))</f>
        <v/>
      </c>
      <c r="I143" t="s">
        <v>693</v>
      </c>
      <c r="L143" t="s">
        <v>693</v>
      </c>
      <c r="M143" t="str">
        <f>IF(B143="宝箱",VLOOKUP(L143,Sheet2!$G$1:$H$2000,2,0),"")</f>
        <v/>
      </c>
    </row>
    <row r="144" spans="1:29">
      <c r="A144" s="12">
        <v>139</v>
      </c>
      <c r="B144" s="16" t="s">
        <v>434</v>
      </c>
      <c r="C144" s="12">
        <v>13</v>
      </c>
      <c r="D144" s="12">
        <v>104</v>
      </c>
      <c r="F144" s="12">
        <f>IF(B144="宝箱","",VLOOKUP(D144,[1]instance_info!$A$6:$G$6000,7,0))</f>
        <v>10103</v>
      </c>
      <c r="G144" s="12" t="str">
        <f t="shared" si="5"/>
        <v/>
      </c>
      <c r="H144" s="26">
        <f>IF(B144="宝箱","",IF(K144="","",VLOOKUP(D144,[1]instance_info!$A$6:$G$6000,7,0)))</f>
        <v>10103</v>
      </c>
      <c r="I144">
        <v>22095</v>
      </c>
      <c r="J144" s="30">
        <v>13</v>
      </c>
      <c r="K144" t="s">
        <v>285</v>
      </c>
      <c r="L144" t="s">
        <v>95</v>
      </c>
      <c r="M144" t="str">
        <f>IF(B144="宝箱",VLOOKUP(L144,Sheet2!$G$1:$H$2000,2,0),"")</f>
        <v/>
      </c>
      <c r="AC144" t="s">
        <v>674</v>
      </c>
    </row>
    <row r="145" spans="1:29">
      <c r="A145" s="12">
        <v>140</v>
      </c>
      <c r="B145" s="17" t="s">
        <v>347</v>
      </c>
      <c r="C145" s="12">
        <v>13</v>
      </c>
      <c r="D145" s="12">
        <v>20031</v>
      </c>
      <c r="F145" s="12" t="str">
        <f>IF(B145="宝箱","",VLOOKUP(D145,[1]instance_info!$A$6:$G$6000,7,0))</f>
        <v/>
      </c>
      <c r="G145" s="12">
        <f t="shared" si="5"/>
        <v>20031</v>
      </c>
      <c r="H145" s="26" t="str">
        <f>IF(B145="宝箱","",IF(K145="","",VLOOKUP(D145,[1]instance_info!$A$6:$G$6000,7,0)))</f>
        <v/>
      </c>
      <c r="I145">
        <v>22095</v>
      </c>
      <c r="J145" s="30">
        <v>13</v>
      </c>
      <c r="K145" t="s">
        <v>285</v>
      </c>
      <c r="L145" t="s">
        <v>95</v>
      </c>
      <c r="M145">
        <f>IF(B145="宝箱",VLOOKUP(L145,Sheet2!$G$1:$H$2000,2,0),"")</f>
        <v>10069</v>
      </c>
      <c r="AB145">
        <v>0</v>
      </c>
    </row>
    <row r="146" spans="1:29">
      <c r="A146" s="12">
        <v>141</v>
      </c>
      <c r="B146" s="15" t="s">
        <v>435</v>
      </c>
      <c r="C146" s="12">
        <v>13</v>
      </c>
      <c r="D146" s="12">
        <v>105</v>
      </c>
      <c r="F146" s="12">
        <f>IF(B146="宝箱","",VLOOKUP(D146,[1]instance_info!$A$6:$G$6000,7,0))</f>
        <v>10104</v>
      </c>
      <c r="G146" s="12" t="str">
        <f t="shared" si="5"/>
        <v/>
      </c>
      <c r="H146" s="26" t="str">
        <f>IF(B146="宝箱","",IF(K146="","",VLOOKUP(D146,[1]instance_info!$A$6:$G$6000,7,0)))</f>
        <v/>
      </c>
      <c r="I146" t="s">
        <v>693</v>
      </c>
      <c r="L146" t="s">
        <v>693</v>
      </c>
      <c r="M146" t="str">
        <f>IF(B146="宝箱",VLOOKUP(L146,Sheet2!$G$1:$H$2000,2,0),"")</f>
        <v/>
      </c>
    </row>
    <row r="147" spans="1:29">
      <c r="A147" s="12">
        <v>142</v>
      </c>
      <c r="B147" s="15" t="s">
        <v>436</v>
      </c>
      <c r="C147" s="12">
        <v>13</v>
      </c>
      <c r="D147" s="12">
        <v>106</v>
      </c>
      <c r="F147" s="12">
        <f>IF(B147="宝箱","",VLOOKUP(D147,[1]instance_info!$A$6:$G$6000,7,0))</f>
        <v>10105</v>
      </c>
      <c r="G147" s="12" t="str">
        <f t="shared" si="5"/>
        <v/>
      </c>
      <c r="H147" s="26" t="str">
        <f>IF(B147="宝箱","",IF(K147="","",VLOOKUP(D147,[1]instance_info!$A$6:$G$6000,7,0)))</f>
        <v/>
      </c>
      <c r="I147" t="s">
        <v>693</v>
      </c>
      <c r="L147" t="s">
        <v>693</v>
      </c>
      <c r="M147" t="str">
        <f>IF(B147="宝箱",VLOOKUP(L147,Sheet2!$G$1:$H$2000,2,0),"")</f>
        <v/>
      </c>
    </row>
    <row r="148" spans="1:29">
      <c r="A148" s="12">
        <v>143</v>
      </c>
      <c r="B148" s="16" t="s">
        <v>437</v>
      </c>
      <c r="C148" s="12">
        <v>13</v>
      </c>
      <c r="D148" s="12">
        <v>107</v>
      </c>
      <c r="F148" s="12">
        <f>IF(B148="宝箱","",VLOOKUP(D148,[1]instance_info!$A$6:$G$6000,7,0))</f>
        <v>10106</v>
      </c>
      <c r="G148" s="12" t="str">
        <f t="shared" si="5"/>
        <v/>
      </c>
      <c r="H148" s="26">
        <f>IF(B148="宝箱","",IF(K148="","",VLOOKUP(D148,[1]instance_info!$A$6:$G$6000,7,0)))</f>
        <v>10106</v>
      </c>
      <c r="I148">
        <v>22112</v>
      </c>
      <c r="J148" s="30">
        <v>13</v>
      </c>
      <c r="K148" t="s">
        <v>128</v>
      </c>
      <c r="L148" t="s">
        <v>185</v>
      </c>
      <c r="M148" t="str">
        <f>IF(B148="宝箱",VLOOKUP(L148,Sheet2!$G$1:$H$2000,2,0),"")</f>
        <v/>
      </c>
      <c r="AC148" t="s">
        <v>674</v>
      </c>
    </row>
    <row r="149" spans="1:29">
      <c r="A149" s="12">
        <v>144</v>
      </c>
      <c r="B149" s="17" t="s">
        <v>347</v>
      </c>
      <c r="C149" s="12">
        <v>13</v>
      </c>
      <c r="D149" s="12">
        <v>20032</v>
      </c>
      <c r="F149" s="12" t="str">
        <f>IF(B149="宝箱","",VLOOKUP(D149,[1]instance_info!$A$6:$G$6000,7,0))</f>
        <v/>
      </c>
      <c r="G149" s="12">
        <f t="shared" si="5"/>
        <v>20032</v>
      </c>
      <c r="H149" s="26" t="str">
        <f>IF(B149="宝箱","",IF(K149="","",VLOOKUP(D149,[1]instance_info!$A$6:$G$6000,7,0)))</f>
        <v/>
      </c>
      <c r="I149">
        <v>22112</v>
      </c>
      <c r="J149" s="30">
        <v>13</v>
      </c>
      <c r="K149" t="s">
        <v>128</v>
      </c>
      <c r="L149" t="s">
        <v>185</v>
      </c>
      <c r="M149">
        <f>IF(B149="宝箱",VLOOKUP(L149,Sheet2!$G$1:$H$2000,2,0),"")</f>
        <v>10104</v>
      </c>
      <c r="AB149">
        <v>0</v>
      </c>
      <c r="AC149" t="s">
        <v>675</v>
      </c>
    </row>
    <row r="150" spans="1:29">
      <c r="A150" s="12">
        <v>145</v>
      </c>
      <c r="B150" s="21" t="s">
        <v>438</v>
      </c>
      <c r="C150" s="12">
        <v>13</v>
      </c>
      <c r="D150" s="12">
        <v>108</v>
      </c>
      <c r="F150" s="12">
        <f>IF(B150="宝箱","",VLOOKUP(D150,[1]instance_info!$A$6:$G$6000,7,0))</f>
        <v>10107</v>
      </c>
      <c r="G150" s="12" t="str">
        <f t="shared" si="5"/>
        <v/>
      </c>
      <c r="H150" s="26" t="str">
        <f>IF(B150="宝箱","",IF(K150="","",VLOOKUP(D150,[1]instance_info!$A$6:$G$6000,7,0)))</f>
        <v/>
      </c>
      <c r="I150" t="s">
        <v>693</v>
      </c>
      <c r="L150" t="s">
        <v>693</v>
      </c>
      <c r="M150" t="str">
        <f>IF(B150="宝箱",VLOOKUP(L150,Sheet2!$G$1:$H$2000,2,0),"")</f>
        <v/>
      </c>
    </row>
    <row r="151" spans="1:29">
      <c r="A151" s="12">
        <v>146</v>
      </c>
      <c r="B151" s="21" t="s">
        <v>439</v>
      </c>
      <c r="C151" s="12">
        <v>13</v>
      </c>
      <c r="D151" s="12">
        <v>109</v>
      </c>
      <c r="F151" s="12">
        <f>IF(B151="宝箱","",VLOOKUP(D151,[1]instance_info!$A$6:$G$6000,7,0))</f>
        <v>10108</v>
      </c>
      <c r="G151" s="12" t="str">
        <f t="shared" si="5"/>
        <v/>
      </c>
      <c r="H151" s="26" t="str">
        <f>IF(B151="宝箱","",IF(K151="","",VLOOKUP(D151,[1]instance_info!$A$6:$G$6000,7,0)))</f>
        <v/>
      </c>
      <c r="I151" t="s">
        <v>693</v>
      </c>
      <c r="L151" t="s">
        <v>693</v>
      </c>
      <c r="M151" t="str">
        <f>IF(B151="宝箱",VLOOKUP(L151,Sheet2!$G$1:$H$2000,2,0),"")</f>
        <v/>
      </c>
    </row>
    <row r="152" spans="1:29">
      <c r="A152" s="12">
        <v>147</v>
      </c>
      <c r="B152" s="19" t="s">
        <v>440</v>
      </c>
      <c r="C152" s="12">
        <v>13</v>
      </c>
      <c r="D152" s="12">
        <v>110</v>
      </c>
      <c r="F152" s="12">
        <f>IF(B152="宝箱","",VLOOKUP(D152,[1]instance_info!$A$6:$G$6000,7,0))</f>
        <v>10109</v>
      </c>
      <c r="G152" s="12" t="str">
        <f t="shared" si="5"/>
        <v/>
      </c>
      <c r="H152" s="26">
        <f>IF(B152="宝箱","",IF(K152="","",VLOOKUP(D152,[1]instance_info!$A$6:$G$6000,7,0)))</f>
        <v>10109</v>
      </c>
      <c r="I152">
        <v>22062</v>
      </c>
      <c r="J152" s="30">
        <v>18</v>
      </c>
      <c r="K152" t="s">
        <v>255</v>
      </c>
      <c r="L152" t="s">
        <v>67</v>
      </c>
      <c r="M152" t="str">
        <f>IF(B152="宝箱",VLOOKUP(L152,Sheet2!$G$1:$H$2000,2,0),"")</f>
        <v/>
      </c>
    </row>
    <row r="153" spans="1:29">
      <c r="A153" s="12">
        <v>148</v>
      </c>
      <c r="B153" s="17" t="s">
        <v>347</v>
      </c>
      <c r="C153" s="12">
        <v>13</v>
      </c>
      <c r="D153" s="12">
        <v>20033</v>
      </c>
      <c r="F153" s="12" t="str">
        <f>IF(B153="宝箱","",VLOOKUP(D153,[1]instance_info!$A$6:$G$6000,7,0))</f>
        <v/>
      </c>
      <c r="G153" s="12">
        <f t="shared" si="5"/>
        <v>20033</v>
      </c>
      <c r="H153" s="26" t="str">
        <f>IF(B153="宝箱","",IF(K153="","",VLOOKUP(D153,[1]instance_info!$A$6:$G$6000,7,0)))</f>
        <v/>
      </c>
      <c r="I153">
        <v>22062</v>
      </c>
      <c r="J153" s="30">
        <v>18</v>
      </c>
      <c r="K153" t="s">
        <v>255</v>
      </c>
      <c r="L153" t="s">
        <v>67</v>
      </c>
      <c r="M153">
        <f>IF(B153="宝箱",VLOOKUP(L153,Sheet2!$G$1:$H$2000,2,0),"")</f>
        <v>10037</v>
      </c>
      <c r="AB153" t="s">
        <v>331</v>
      </c>
    </row>
    <row r="154" spans="1:29">
      <c r="A154" s="12">
        <v>149</v>
      </c>
      <c r="B154" s="20" t="s">
        <v>441</v>
      </c>
      <c r="C154" s="12">
        <v>13</v>
      </c>
      <c r="D154" s="12">
        <v>111</v>
      </c>
      <c r="F154" s="12">
        <f>IF(B154="宝箱","",VLOOKUP(D154,[1]instance_info!$A$6:$G$6000,7,0))</f>
        <v>10110</v>
      </c>
      <c r="G154" s="12" t="str">
        <f t="shared" si="5"/>
        <v/>
      </c>
      <c r="H154" s="26">
        <f>IF(B154="宝箱","",IF(K154="","",VLOOKUP(D154,[1]instance_info!$A$6:$G$6000,7,0)))</f>
        <v>10110</v>
      </c>
      <c r="I154">
        <v>22018</v>
      </c>
      <c r="J154">
        <v>20</v>
      </c>
      <c r="K154" t="s">
        <v>224</v>
      </c>
      <c r="L154" t="s">
        <v>44</v>
      </c>
      <c r="M154" t="str">
        <f>IF(B154="宝箱",VLOOKUP(L154,Sheet2!$G$1:$H$2000,2,0),"")</f>
        <v/>
      </c>
      <c r="AB154" t="s">
        <v>331</v>
      </c>
      <c r="AC154" t="s">
        <v>676</v>
      </c>
    </row>
    <row r="155" spans="1:29">
      <c r="A155" s="12">
        <v>150</v>
      </c>
      <c r="B155" s="15" t="s">
        <v>442</v>
      </c>
      <c r="C155" s="12">
        <v>14</v>
      </c>
      <c r="D155" s="12">
        <v>112</v>
      </c>
      <c r="F155" s="12">
        <f>IF(B155="宝箱","",VLOOKUP(D155,[1]instance_info!$A$6:$G$6000,7,0))</f>
        <v>10111</v>
      </c>
      <c r="G155" s="12" t="str">
        <f t="shared" si="5"/>
        <v/>
      </c>
      <c r="H155" s="26" t="str">
        <f>IF(B155="宝箱","",IF(K155="","",VLOOKUP(D155,[1]instance_info!$A$6:$G$6000,7,0)))</f>
        <v/>
      </c>
      <c r="I155" t="s">
        <v>693</v>
      </c>
      <c r="L155" t="s">
        <v>693</v>
      </c>
      <c r="M155" t="str">
        <f>IF(B155="宝箱",VLOOKUP(L155,Sheet2!$G$1:$H$2000,2,0),"")</f>
        <v/>
      </c>
    </row>
    <row r="156" spans="1:29">
      <c r="A156" s="12">
        <v>151</v>
      </c>
      <c r="B156" s="15" t="s">
        <v>443</v>
      </c>
      <c r="C156" s="12">
        <v>14</v>
      </c>
      <c r="D156" s="12">
        <v>113</v>
      </c>
      <c r="F156" s="12">
        <f>IF(B156="宝箱","",VLOOKUP(D156,[1]instance_info!$A$6:$G$6000,7,0))</f>
        <v>10112</v>
      </c>
      <c r="G156" s="12" t="str">
        <f t="shared" si="5"/>
        <v/>
      </c>
      <c r="H156" s="26" t="str">
        <f>IF(B156="宝箱","",IF(K156="","",VLOOKUP(D156,[1]instance_info!$A$6:$G$6000,7,0)))</f>
        <v/>
      </c>
      <c r="I156" t="s">
        <v>693</v>
      </c>
      <c r="L156" t="s">
        <v>693</v>
      </c>
      <c r="M156" t="str">
        <f>IF(B156="宝箱",VLOOKUP(L156,Sheet2!$G$1:$H$2000,2,0),"")</f>
        <v/>
      </c>
    </row>
    <row r="157" spans="1:29">
      <c r="A157" s="12">
        <v>152</v>
      </c>
      <c r="B157" s="16" t="s">
        <v>444</v>
      </c>
      <c r="C157" s="12">
        <v>14</v>
      </c>
      <c r="D157" s="12">
        <v>114</v>
      </c>
      <c r="F157" s="12">
        <f>IF(B157="宝箱","",VLOOKUP(D157,[1]instance_info!$A$6:$G$6000,7,0))</f>
        <v>10113</v>
      </c>
      <c r="G157" s="12" t="str">
        <f t="shared" si="5"/>
        <v/>
      </c>
      <c r="H157" s="26">
        <f>IF(B157="宝箱","",IF(K157="","",VLOOKUP(D157,[1]instance_info!$A$6:$G$6000,7,0)))</f>
        <v>10113</v>
      </c>
      <c r="I157">
        <v>22181</v>
      </c>
      <c r="J157" s="30">
        <v>13</v>
      </c>
      <c r="K157" t="s">
        <v>165</v>
      </c>
      <c r="L157" t="s">
        <v>214</v>
      </c>
      <c r="M157" t="str">
        <f>IF(B157="宝箱",VLOOKUP(L157,Sheet2!$G$1:$H$2000,2,0),"")</f>
        <v/>
      </c>
      <c r="AC157" t="s">
        <v>676</v>
      </c>
    </row>
    <row r="158" spans="1:29">
      <c r="A158" s="12">
        <v>153</v>
      </c>
      <c r="B158" s="17" t="s">
        <v>347</v>
      </c>
      <c r="C158" s="12">
        <v>14</v>
      </c>
      <c r="D158" s="12">
        <v>20034</v>
      </c>
      <c r="F158" s="12" t="str">
        <f>IF(B158="宝箱","",VLOOKUP(D158,[1]instance_info!$A$6:$G$6000,7,0))</f>
        <v/>
      </c>
      <c r="G158" s="12">
        <f t="shared" si="5"/>
        <v>20034</v>
      </c>
      <c r="H158" s="26" t="str">
        <f>IF(B158="宝箱","",IF(K158="","",VLOOKUP(D158,[1]instance_info!$A$6:$G$6000,7,0)))</f>
        <v/>
      </c>
      <c r="I158">
        <v>22181</v>
      </c>
      <c r="J158" s="30">
        <v>13</v>
      </c>
      <c r="K158" t="s">
        <v>165</v>
      </c>
      <c r="L158" t="s">
        <v>214</v>
      </c>
      <c r="M158">
        <f>IF(B158="宝箱",VLOOKUP(L158,Sheet2!$G$1:$H$2000,2,0),"")</f>
        <v>10141</v>
      </c>
      <c r="AB158">
        <v>0</v>
      </c>
    </row>
    <row r="159" spans="1:29">
      <c r="A159" s="12">
        <v>154</v>
      </c>
      <c r="B159" s="15" t="s">
        <v>445</v>
      </c>
      <c r="C159" s="12">
        <v>14</v>
      </c>
      <c r="D159" s="12">
        <v>115</v>
      </c>
      <c r="F159" s="12">
        <f>IF(B159="宝箱","",VLOOKUP(D159,[1]instance_info!$A$6:$G$6000,7,0))</f>
        <v>10114</v>
      </c>
      <c r="G159" s="12" t="str">
        <f t="shared" si="5"/>
        <v/>
      </c>
      <c r="H159" s="26" t="str">
        <f>IF(B159="宝箱","",IF(K159="","",VLOOKUP(D159,[1]instance_info!$A$6:$G$6000,7,0)))</f>
        <v/>
      </c>
      <c r="I159" t="s">
        <v>693</v>
      </c>
      <c r="L159" t="s">
        <v>693</v>
      </c>
      <c r="M159" t="str">
        <f>IF(B159="宝箱",VLOOKUP(L159,Sheet2!$G$1:$H$2000,2,0),"")</f>
        <v/>
      </c>
    </row>
    <row r="160" spans="1:29">
      <c r="A160" s="12">
        <v>155</v>
      </c>
      <c r="B160" s="15" t="s">
        <v>446</v>
      </c>
      <c r="C160" s="12">
        <v>14</v>
      </c>
      <c r="D160" s="12">
        <v>116</v>
      </c>
      <c r="F160" s="12">
        <f>IF(B160="宝箱","",VLOOKUP(D160,[1]instance_info!$A$6:$G$6000,7,0))</f>
        <v>10115</v>
      </c>
      <c r="G160" s="12" t="str">
        <f t="shared" si="5"/>
        <v/>
      </c>
      <c r="H160" s="26" t="str">
        <f>IF(B160="宝箱","",IF(K160="","",VLOOKUP(D160,[1]instance_info!$A$6:$G$6000,7,0)))</f>
        <v/>
      </c>
      <c r="I160" t="s">
        <v>693</v>
      </c>
      <c r="L160" t="s">
        <v>693</v>
      </c>
      <c r="M160" t="str">
        <f>IF(B160="宝箱",VLOOKUP(L160,Sheet2!$G$1:$H$2000,2,0),"")</f>
        <v/>
      </c>
    </row>
    <row r="161" spans="1:29">
      <c r="A161" s="12">
        <v>156</v>
      </c>
      <c r="B161" s="16" t="s">
        <v>447</v>
      </c>
      <c r="C161" s="12">
        <v>14</v>
      </c>
      <c r="D161" s="12">
        <v>117</v>
      </c>
      <c r="F161" s="12">
        <f>IF(B161="宝箱","",VLOOKUP(D161,[1]instance_info!$A$6:$G$6000,7,0))</f>
        <v>10116</v>
      </c>
      <c r="G161" s="12" t="str">
        <f t="shared" si="5"/>
        <v/>
      </c>
      <c r="H161" s="26">
        <f>IF(B161="宝箱","",IF(K161="","",VLOOKUP(D161,[1]instance_info!$A$6:$G$6000,7,0)))</f>
        <v>10116</v>
      </c>
      <c r="I161">
        <v>22125</v>
      </c>
      <c r="J161" s="30">
        <v>13</v>
      </c>
      <c r="K161" t="s">
        <v>141</v>
      </c>
      <c r="L161" t="s">
        <v>699</v>
      </c>
      <c r="M161" t="str">
        <f>IF(B161="宝箱",VLOOKUP(L161,Sheet2!$G$1:$H$2000,2,0),"")</f>
        <v/>
      </c>
      <c r="AC161" t="s">
        <v>676</v>
      </c>
    </row>
    <row r="162" spans="1:29">
      <c r="A162" s="12">
        <v>157</v>
      </c>
      <c r="B162" s="17" t="s">
        <v>347</v>
      </c>
      <c r="C162" s="12">
        <v>14</v>
      </c>
      <c r="D162" s="12">
        <v>20035</v>
      </c>
      <c r="F162" s="12" t="str">
        <f>IF(B162="宝箱","",VLOOKUP(D162,[1]instance_info!$A$6:$G$6000,7,0))</f>
        <v/>
      </c>
      <c r="G162" s="12">
        <f t="shared" si="5"/>
        <v>20035</v>
      </c>
      <c r="H162" s="26" t="str">
        <f>IF(B162="宝箱","",IF(K162="","",VLOOKUP(D162,[1]instance_info!$A$6:$G$6000,7,0)))</f>
        <v/>
      </c>
      <c r="I162">
        <v>22125</v>
      </c>
      <c r="J162" s="30">
        <v>13</v>
      </c>
      <c r="K162" t="s">
        <v>141</v>
      </c>
      <c r="L162" t="s">
        <v>699</v>
      </c>
      <c r="M162">
        <f>IF(B162="宝箱",VLOOKUP(L162,Sheet2!$G$1:$H$2000,2,0),"")</f>
        <v>10117</v>
      </c>
      <c r="AB162">
        <v>0</v>
      </c>
    </row>
    <row r="163" spans="1:29">
      <c r="A163" s="12">
        <v>158</v>
      </c>
      <c r="B163" s="15" t="s">
        <v>448</v>
      </c>
      <c r="C163" s="12">
        <v>14</v>
      </c>
      <c r="D163" s="12">
        <v>118</v>
      </c>
      <c r="F163" s="12">
        <f>IF(B163="宝箱","",VLOOKUP(D163,[1]instance_info!$A$6:$G$6000,7,0))</f>
        <v>10117</v>
      </c>
      <c r="G163" s="12" t="str">
        <f t="shared" si="5"/>
        <v/>
      </c>
      <c r="H163" s="26" t="str">
        <f>IF(B163="宝箱","",IF(K163="","",VLOOKUP(D163,[1]instance_info!$A$6:$G$6000,7,0)))</f>
        <v/>
      </c>
      <c r="I163" t="s">
        <v>693</v>
      </c>
      <c r="L163" t="s">
        <v>693</v>
      </c>
      <c r="M163" t="str">
        <f>IF(B163="宝箱",VLOOKUP(L163,Sheet2!$G$1:$H$2000,2,0),"")</f>
        <v/>
      </c>
    </row>
    <row r="164" spans="1:29">
      <c r="A164" s="12">
        <v>159</v>
      </c>
      <c r="B164" s="15" t="s">
        <v>449</v>
      </c>
      <c r="C164" s="12">
        <v>14</v>
      </c>
      <c r="D164" s="12">
        <v>119</v>
      </c>
      <c r="F164" s="12">
        <f>IF(B164="宝箱","",VLOOKUP(D164,[1]instance_info!$A$6:$G$6000,7,0))</f>
        <v>10118</v>
      </c>
      <c r="G164" s="12" t="str">
        <f t="shared" si="5"/>
        <v/>
      </c>
      <c r="H164" s="26" t="str">
        <f>IF(B164="宝箱","",IF(K164="","",VLOOKUP(D164,[1]instance_info!$A$6:$G$6000,7,0)))</f>
        <v/>
      </c>
      <c r="I164" t="s">
        <v>693</v>
      </c>
      <c r="L164" t="s">
        <v>693</v>
      </c>
      <c r="M164" t="str">
        <f>IF(B164="宝箱",VLOOKUP(L164,Sheet2!$G$1:$H$2000,2,0),"")</f>
        <v/>
      </c>
    </row>
    <row r="165" spans="1:29">
      <c r="A165" s="12">
        <v>160</v>
      </c>
      <c r="B165" s="19" t="s">
        <v>406</v>
      </c>
      <c r="C165" s="12">
        <v>14</v>
      </c>
      <c r="D165" s="12">
        <v>120</v>
      </c>
      <c r="F165" s="12">
        <f>IF(B165="宝箱","",VLOOKUP(D165,[1]instance_info!$A$6:$G$6000,7,0))</f>
        <v>10119</v>
      </c>
      <c r="G165" s="12" t="str">
        <f t="shared" si="5"/>
        <v/>
      </c>
      <c r="H165" s="26">
        <f>IF(B165="宝箱","",IF(K165="","",VLOOKUP(D165,[1]instance_info!$A$6:$G$6000,7,0)))</f>
        <v>10119</v>
      </c>
      <c r="I165">
        <v>22072</v>
      </c>
      <c r="J165" s="30">
        <v>18</v>
      </c>
      <c r="K165" t="s">
        <v>278</v>
      </c>
      <c r="L165" t="s">
        <v>700</v>
      </c>
      <c r="M165" t="str">
        <f>IF(B165="宝箱",VLOOKUP(L165,Sheet2!$G$1:$H$2000,2,0),"")</f>
        <v/>
      </c>
    </row>
    <row r="166" spans="1:29">
      <c r="A166" s="12">
        <v>161</v>
      </c>
      <c r="B166" s="17" t="s">
        <v>347</v>
      </c>
      <c r="C166" s="12">
        <v>14</v>
      </c>
      <c r="D166" s="12">
        <v>20036</v>
      </c>
      <c r="F166" s="12" t="str">
        <f>IF(B166="宝箱","",VLOOKUP(D166,[1]instance_info!$A$6:$G$6000,7,0))</f>
        <v/>
      </c>
      <c r="G166" s="12">
        <f t="shared" si="5"/>
        <v>20036</v>
      </c>
      <c r="H166" s="26" t="str">
        <f>IF(B166="宝箱","",IF(K166="","",VLOOKUP(D166,[1]instance_info!$A$6:$G$6000,7,0)))</f>
        <v/>
      </c>
      <c r="I166">
        <v>22072</v>
      </c>
      <c r="J166" s="30">
        <v>18</v>
      </c>
      <c r="K166" t="s">
        <v>278</v>
      </c>
      <c r="L166" t="s">
        <v>700</v>
      </c>
      <c r="M166">
        <f>IF(B166="宝箱",VLOOKUP(L166,Sheet2!$G$1:$H$2000,2,0),"")</f>
        <v>10062</v>
      </c>
      <c r="AB166" t="s">
        <v>332</v>
      </c>
      <c r="AC166" t="s">
        <v>677</v>
      </c>
    </row>
    <row r="167" spans="1:29">
      <c r="A167" s="12">
        <v>162</v>
      </c>
      <c r="B167" s="20" t="s">
        <v>409</v>
      </c>
      <c r="C167" s="12">
        <v>14</v>
      </c>
      <c r="D167" s="12">
        <v>121</v>
      </c>
      <c r="F167" s="12">
        <f>IF(B167="宝箱","",VLOOKUP(D167,[1]instance_info!$A$6:$G$6000,7,0))</f>
        <v>10120</v>
      </c>
      <c r="G167" s="12" t="str">
        <f t="shared" si="5"/>
        <v/>
      </c>
      <c r="H167" s="26">
        <f>IF(B167="宝箱","",IF(K167="","",VLOOKUP(D167,[1]instance_info!$A$6:$G$6000,7,0)))</f>
        <v>10120</v>
      </c>
      <c r="I167">
        <v>22019</v>
      </c>
      <c r="J167">
        <v>20</v>
      </c>
      <c r="K167" t="s">
        <v>225</v>
      </c>
      <c r="L167" t="s">
        <v>701</v>
      </c>
      <c r="M167" t="str">
        <f>IF(B167="宝箱",VLOOKUP(L167,Sheet2!$G$1:$H$2000,2,0),"")</f>
        <v/>
      </c>
      <c r="AB167" t="s">
        <v>332</v>
      </c>
      <c r="AC167" t="s">
        <v>676</v>
      </c>
    </row>
    <row r="168" spans="1:29">
      <c r="A168" s="12">
        <v>163</v>
      </c>
      <c r="B168" s="15" t="s">
        <v>450</v>
      </c>
      <c r="C168" s="12">
        <v>15</v>
      </c>
      <c r="D168" s="12">
        <v>122</v>
      </c>
      <c r="F168" s="12">
        <f>IF(B168="宝箱","",VLOOKUP(D168,[1]instance_info!$A$6:$G$6000,7,0))</f>
        <v>10121</v>
      </c>
      <c r="G168" s="12" t="str">
        <f t="shared" si="5"/>
        <v/>
      </c>
      <c r="H168" s="26" t="str">
        <f>IF(B168="宝箱","",IF(K168="","",VLOOKUP(D168,[1]instance_info!$A$6:$G$6000,7,0)))</f>
        <v/>
      </c>
      <c r="I168" t="s">
        <v>693</v>
      </c>
      <c r="L168" t="s">
        <v>693</v>
      </c>
      <c r="M168" t="str">
        <f>IF(B168="宝箱",VLOOKUP(L168,Sheet2!$G$1:$H$2000,2,0),"")</f>
        <v/>
      </c>
    </row>
    <row r="169" spans="1:29">
      <c r="A169" s="12">
        <v>164</v>
      </c>
      <c r="B169" s="15" t="s">
        <v>451</v>
      </c>
      <c r="C169" s="12">
        <v>15</v>
      </c>
      <c r="D169" s="12">
        <v>123</v>
      </c>
      <c r="F169" s="12">
        <f>IF(B169="宝箱","",VLOOKUP(D169,[1]instance_info!$A$6:$G$6000,7,0))</f>
        <v>10122</v>
      </c>
      <c r="G169" s="12" t="str">
        <f t="shared" si="5"/>
        <v/>
      </c>
      <c r="H169" s="26" t="str">
        <f>IF(B169="宝箱","",IF(K169="","",VLOOKUP(D169,[1]instance_info!$A$6:$G$6000,7,0)))</f>
        <v/>
      </c>
      <c r="I169" t="s">
        <v>693</v>
      </c>
      <c r="L169" t="s">
        <v>693</v>
      </c>
      <c r="M169" t="str">
        <f>IF(B169="宝箱",VLOOKUP(L169,Sheet2!$G$1:$H$2000,2,0),"")</f>
        <v/>
      </c>
    </row>
    <row r="170" spans="1:29">
      <c r="A170" s="12">
        <v>165</v>
      </c>
      <c r="B170" s="16" t="s">
        <v>307</v>
      </c>
      <c r="C170" s="12">
        <v>15</v>
      </c>
      <c r="D170" s="12">
        <v>124</v>
      </c>
      <c r="F170" s="12">
        <f>IF(B170="宝箱","",VLOOKUP(D170,[1]instance_info!$A$6:$G$6000,7,0))</f>
        <v>10123</v>
      </c>
      <c r="G170" s="12" t="str">
        <f t="shared" si="5"/>
        <v/>
      </c>
      <c r="H170" s="26">
        <f>IF(B170="宝箱","",IF(K170="","",VLOOKUP(D170,[1]instance_info!$A$6:$G$6000,7,0)))</f>
        <v>10123</v>
      </c>
      <c r="I170">
        <v>22105</v>
      </c>
      <c r="J170" s="30">
        <v>13</v>
      </c>
      <c r="K170" t="s">
        <v>121</v>
      </c>
      <c r="L170" t="s">
        <v>180</v>
      </c>
      <c r="M170" t="str">
        <f>IF(B170="宝箱",VLOOKUP(L170,Sheet2!$G$1:$H$2000,2,0),"")</f>
        <v/>
      </c>
    </row>
    <row r="171" spans="1:29">
      <c r="A171" s="12">
        <v>166</v>
      </c>
      <c r="B171" s="17" t="s">
        <v>347</v>
      </c>
      <c r="C171" s="12">
        <v>15</v>
      </c>
      <c r="D171" s="12">
        <v>20037</v>
      </c>
      <c r="F171" s="12" t="str">
        <f>IF(B171="宝箱","",VLOOKUP(D171,[1]instance_info!$A$6:$G$6000,7,0))</f>
        <v/>
      </c>
      <c r="G171" s="12">
        <f t="shared" si="5"/>
        <v>20037</v>
      </c>
      <c r="H171" s="26" t="str">
        <f>IF(B171="宝箱","",IF(K171="","",VLOOKUP(D171,[1]instance_info!$A$6:$G$6000,7,0)))</f>
        <v/>
      </c>
      <c r="I171">
        <v>22105</v>
      </c>
      <c r="J171" s="30">
        <v>13</v>
      </c>
      <c r="K171" t="s">
        <v>121</v>
      </c>
      <c r="L171" t="s">
        <v>180</v>
      </c>
      <c r="M171">
        <f>IF(B171="宝箱",VLOOKUP(L171,Sheet2!$G$1:$H$2000,2,0),"")</f>
        <v>10097</v>
      </c>
      <c r="AB171">
        <v>0</v>
      </c>
    </row>
    <row r="172" spans="1:29">
      <c r="A172" s="12">
        <v>167</v>
      </c>
      <c r="B172" s="15" t="s">
        <v>416</v>
      </c>
      <c r="C172" s="12">
        <v>15</v>
      </c>
      <c r="D172" s="12">
        <v>125</v>
      </c>
      <c r="F172" s="12">
        <f>IF(B172="宝箱","",VLOOKUP(D172,[1]instance_info!$A$6:$G$6000,7,0))</f>
        <v>10124</v>
      </c>
      <c r="G172" s="12" t="str">
        <f t="shared" si="5"/>
        <v/>
      </c>
      <c r="H172" s="26" t="str">
        <f>IF(B172="宝箱","",IF(K172="","",VLOOKUP(D172,[1]instance_info!$A$6:$G$6000,7,0)))</f>
        <v/>
      </c>
      <c r="I172" t="s">
        <v>693</v>
      </c>
      <c r="L172" t="s">
        <v>693</v>
      </c>
      <c r="M172" t="str">
        <f>IF(B172="宝箱",VLOOKUP(L172,Sheet2!$G$1:$H$2000,2,0),"")</f>
        <v/>
      </c>
    </row>
    <row r="173" spans="1:29">
      <c r="A173" s="12">
        <v>168</v>
      </c>
      <c r="B173" s="15" t="s">
        <v>417</v>
      </c>
      <c r="C173" s="12">
        <v>15</v>
      </c>
      <c r="D173" s="12">
        <v>126</v>
      </c>
      <c r="F173" s="12">
        <f>IF(B173="宝箱","",VLOOKUP(D173,[1]instance_info!$A$6:$G$6000,7,0))</f>
        <v>10125</v>
      </c>
      <c r="G173" s="12" t="str">
        <f t="shared" si="5"/>
        <v/>
      </c>
      <c r="H173" s="26" t="str">
        <f>IF(B173="宝箱","",IF(K173="","",VLOOKUP(D173,[1]instance_info!$A$6:$G$6000,7,0)))</f>
        <v/>
      </c>
      <c r="I173" t="s">
        <v>693</v>
      </c>
      <c r="L173" t="s">
        <v>693</v>
      </c>
      <c r="M173" t="str">
        <f>IF(B173="宝箱",VLOOKUP(L173,Sheet2!$G$1:$H$2000,2,0),"")</f>
        <v/>
      </c>
    </row>
    <row r="174" spans="1:29">
      <c r="A174" s="12">
        <v>169</v>
      </c>
      <c r="B174" s="16" t="s">
        <v>452</v>
      </c>
      <c r="C174" s="12">
        <v>15</v>
      </c>
      <c r="D174" s="12">
        <v>127</v>
      </c>
      <c r="F174" s="12">
        <f>IF(B174="宝箱","",VLOOKUP(D174,[1]instance_info!$A$6:$G$6000,7,0))</f>
        <v>10126</v>
      </c>
      <c r="G174" s="12" t="str">
        <f t="shared" si="5"/>
        <v/>
      </c>
      <c r="H174" s="26">
        <f>IF(B174="宝箱","",IF(K174="","",VLOOKUP(D174,[1]instance_info!$A$6:$G$6000,7,0)))</f>
        <v>10126</v>
      </c>
      <c r="I174">
        <v>22096</v>
      </c>
      <c r="J174" s="30">
        <v>13</v>
      </c>
      <c r="K174" t="s">
        <v>286</v>
      </c>
      <c r="L174" t="s">
        <v>96</v>
      </c>
      <c r="M174" t="str">
        <f>IF(B174="宝箱",VLOOKUP(L174,Sheet2!$G$1:$H$2000,2,0),"")</f>
        <v/>
      </c>
    </row>
    <row r="175" spans="1:29">
      <c r="A175" s="12">
        <v>170</v>
      </c>
      <c r="B175" s="17" t="s">
        <v>347</v>
      </c>
      <c r="C175" s="12">
        <v>15</v>
      </c>
      <c r="D175" s="12">
        <v>20038</v>
      </c>
      <c r="F175" s="12" t="str">
        <f>IF(B175="宝箱","",VLOOKUP(D175,[1]instance_info!$A$6:$G$6000,7,0))</f>
        <v/>
      </c>
      <c r="G175" s="12">
        <f t="shared" si="5"/>
        <v>20038</v>
      </c>
      <c r="H175" s="26" t="str">
        <f>IF(B175="宝箱","",IF(K175="","",VLOOKUP(D175,[1]instance_info!$A$6:$G$6000,7,0)))</f>
        <v/>
      </c>
      <c r="I175">
        <v>22096</v>
      </c>
      <c r="J175" s="30">
        <v>13</v>
      </c>
      <c r="K175" t="s">
        <v>286</v>
      </c>
      <c r="L175" t="s">
        <v>96</v>
      </c>
      <c r="M175">
        <f>IF(B175="宝箱",VLOOKUP(L175,Sheet2!$G$1:$H$2000,2,0),"")</f>
        <v>10070</v>
      </c>
      <c r="AB175">
        <v>0</v>
      </c>
    </row>
    <row r="176" spans="1:29">
      <c r="A176" s="12">
        <v>171</v>
      </c>
      <c r="B176" s="15" t="s">
        <v>419</v>
      </c>
      <c r="C176" s="12">
        <v>15</v>
      </c>
      <c r="D176" s="12">
        <v>128</v>
      </c>
      <c r="F176" s="12">
        <f>IF(B176="宝箱","",VLOOKUP(D176,[1]instance_info!$A$6:$G$6000,7,0))</f>
        <v>10127</v>
      </c>
      <c r="G176" s="12" t="str">
        <f t="shared" si="5"/>
        <v/>
      </c>
      <c r="H176" s="26" t="str">
        <f>IF(B176="宝箱","",IF(K176="","",VLOOKUP(D176,[1]instance_info!$A$6:$G$6000,7,0)))</f>
        <v/>
      </c>
      <c r="I176" t="s">
        <v>693</v>
      </c>
      <c r="L176" t="s">
        <v>693</v>
      </c>
      <c r="M176" t="str">
        <f>IF(B176="宝箱",VLOOKUP(L176,Sheet2!$G$1:$H$2000,2,0),"")</f>
        <v/>
      </c>
    </row>
    <row r="177" spans="1:28">
      <c r="A177" s="12">
        <v>172</v>
      </c>
      <c r="B177" s="15" t="s">
        <v>420</v>
      </c>
      <c r="C177" s="12">
        <v>15</v>
      </c>
      <c r="D177" s="12">
        <v>129</v>
      </c>
      <c r="F177" s="12">
        <f>IF(B177="宝箱","",VLOOKUP(D177,[1]instance_info!$A$6:$G$6000,7,0))</f>
        <v>10128</v>
      </c>
      <c r="G177" s="12" t="str">
        <f t="shared" si="5"/>
        <v/>
      </c>
      <c r="H177" s="26" t="str">
        <f>IF(B177="宝箱","",IF(K177="","",VLOOKUP(D177,[1]instance_info!$A$6:$G$6000,7,0)))</f>
        <v/>
      </c>
      <c r="I177" t="s">
        <v>693</v>
      </c>
      <c r="L177" t="s">
        <v>693</v>
      </c>
      <c r="M177" t="str">
        <f>IF(B177="宝箱",VLOOKUP(L177,Sheet2!$G$1:$H$2000,2,0),"")</f>
        <v/>
      </c>
    </row>
    <row r="178" spans="1:28">
      <c r="A178" s="12">
        <v>173</v>
      </c>
      <c r="B178" s="19" t="s">
        <v>453</v>
      </c>
      <c r="C178" s="12">
        <v>15</v>
      </c>
      <c r="D178" s="12">
        <v>130</v>
      </c>
      <c r="F178" s="12">
        <f>IF(B178="宝箱","",VLOOKUP(D178,[1]instance_info!$A$6:$G$6000,7,0))</f>
        <v>10129</v>
      </c>
      <c r="G178" s="12" t="str">
        <f t="shared" si="5"/>
        <v/>
      </c>
      <c r="H178" s="26">
        <f>IF(B178="宝箱","",IF(K178="","",VLOOKUP(D178,[1]instance_info!$A$6:$G$6000,7,0)))</f>
        <v>10129</v>
      </c>
      <c r="I178">
        <v>22080</v>
      </c>
      <c r="J178" s="30">
        <v>18</v>
      </c>
      <c r="K178" t="s">
        <v>293</v>
      </c>
      <c r="L178" t="s">
        <v>103</v>
      </c>
      <c r="M178" t="str">
        <f>IF(B178="宝箱",VLOOKUP(L178,Sheet2!$G$1:$H$2000,2,0),"")</f>
        <v/>
      </c>
    </row>
    <row r="179" spans="1:28">
      <c r="A179" s="12">
        <v>174</v>
      </c>
      <c r="B179" s="17" t="s">
        <v>347</v>
      </c>
      <c r="C179" s="12">
        <v>15</v>
      </c>
      <c r="D179" s="12">
        <v>20039</v>
      </c>
      <c r="F179" s="12" t="str">
        <f>IF(B179="宝箱","",VLOOKUP(D179,[1]instance_info!$A$6:$G$6000,7,0))</f>
        <v/>
      </c>
      <c r="G179" s="12">
        <f t="shared" si="5"/>
        <v>20039</v>
      </c>
      <c r="H179" s="26" t="str">
        <f>IF(B179="宝箱","",IF(K179="","",VLOOKUP(D179,[1]instance_info!$A$6:$G$6000,7,0)))</f>
        <v/>
      </c>
      <c r="I179">
        <v>22080</v>
      </c>
      <c r="J179" s="30">
        <v>18</v>
      </c>
      <c r="K179" t="s">
        <v>293</v>
      </c>
      <c r="L179" t="s">
        <v>103</v>
      </c>
      <c r="M179">
        <f>IF(B179="宝箱",VLOOKUP(L179,Sheet2!$G$1:$H$2000,2,0),"")</f>
        <v>10079</v>
      </c>
      <c r="AB179" t="s">
        <v>743</v>
      </c>
    </row>
    <row r="180" spans="1:28">
      <c r="A180" s="12">
        <v>175</v>
      </c>
      <c r="B180" s="20" t="s">
        <v>454</v>
      </c>
      <c r="C180" s="12">
        <v>15</v>
      </c>
      <c r="D180" s="12">
        <v>131</v>
      </c>
      <c r="F180" s="12">
        <f>IF(B180="宝箱","",VLOOKUP(D180,[1]instance_info!$A$6:$G$6000,7,0))</f>
        <v>10130</v>
      </c>
      <c r="G180" s="12" t="str">
        <f t="shared" si="5"/>
        <v/>
      </c>
      <c r="H180" s="26">
        <f>IF(B180="宝箱","",IF(K180="","",VLOOKUP(D180,[1]instance_info!$A$6:$G$6000,7,0)))</f>
        <v>10130</v>
      </c>
      <c r="I180">
        <v>22027</v>
      </c>
      <c r="J180">
        <v>20</v>
      </c>
      <c r="K180" t="s">
        <v>247</v>
      </c>
      <c r="L180" t="s">
        <v>702</v>
      </c>
      <c r="M180" t="str">
        <f>IF(B180="宝箱",VLOOKUP(L180,Sheet2!$G$1:$H$2000,2,0),"")</f>
        <v/>
      </c>
      <c r="AB180" t="s">
        <v>743</v>
      </c>
    </row>
    <row r="181" spans="1:28">
      <c r="A181" s="12">
        <v>176</v>
      </c>
      <c r="B181" s="15" t="s">
        <v>455</v>
      </c>
      <c r="C181" s="12">
        <v>16</v>
      </c>
      <c r="D181" s="12">
        <v>132</v>
      </c>
      <c r="F181" s="12">
        <f>IF(B181="宝箱","",VLOOKUP(D181,[1]instance_info!$A$6:$G$6000,7,0))</f>
        <v>10131</v>
      </c>
      <c r="G181" s="12" t="str">
        <f t="shared" si="5"/>
        <v/>
      </c>
      <c r="H181" s="26" t="str">
        <f>IF(B181="宝箱","",IF(K181="","",VLOOKUP(D181,[1]instance_info!$A$6:$G$6000,7,0)))</f>
        <v/>
      </c>
      <c r="I181" t="s">
        <v>693</v>
      </c>
      <c r="L181" t="s">
        <v>693</v>
      </c>
      <c r="M181" t="str">
        <f>IF(B181="宝箱",VLOOKUP(L181,Sheet2!$G$1:$H$2000,2,0),"")</f>
        <v/>
      </c>
    </row>
    <row r="182" spans="1:28">
      <c r="A182" s="12">
        <v>177</v>
      </c>
      <c r="B182" s="15" t="s">
        <v>455</v>
      </c>
      <c r="C182" s="12">
        <v>16</v>
      </c>
      <c r="D182" s="12">
        <v>133</v>
      </c>
      <c r="F182" s="12">
        <f>IF(B182="宝箱","",VLOOKUP(D182,[1]instance_info!$A$6:$G$6000,7,0))</f>
        <v>10132</v>
      </c>
      <c r="G182" s="12" t="str">
        <f t="shared" si="5"/>
        <v/>
      </c>
      <c r="H182" s="26" t="str">
        <f>IF(B182="宝箱","",IF(K182="","",VLOOKUP(D182,[1]instance_info!$A$6:$G$6000,7,0)))</f>
        <v/>
      </c>
      <c r="I182" t="s">
        <v>693</v>
      </c>
      <c r="L182" t="s">
        <v>693</v>
      </c>
      <c r="M182" t="str">
        <f>IF(B182="宝箱",VLOOKUP(L182,Sheet2!$G$1:$H$2000,2,0),"")</f>
        <v/>
      </c>
    </row>
    <row r="183" spans="1:28">
      <c r="A183" s="12">
        <v>178</v>
      </c>
      <c r="B183" s="16" t="s">
        <v>456</v>
      </c>
      <c r="C183" s="12">
        <v>16</v>
      </c>
      <c r="D183" s="12">
        <v>134</v>
      </c>
      <c r="F183" s="12">
        <f>IF(B183="宝箱","",VLOOKUP(D183,[1]instance_info!$A$6:$G$6000,7,0))</f>
        <v>10133</v>
      </c>
      <c r="G183" s="12" t="str">
        <f t="shared" si="5"/>
        <v/>
      </c>
      <c r="H183" s="26">
        <f>IF(B183="宝箱","",IF(K183="","",VLOOKUP(D183,[1]instance_info!$A$6:$G$6000,7,0)))</f>
        <v>10133</v>
      </c>
      <c r="I183">
        <v>22119</v>
      </c>
      <c r="J183" s="30">
        <v>13</v>
      </c>
      <c r="K183" t="s">
        <v>135</v>
      </c>
      <c r="L183" t="s">
        <v>191</v>
      </c>
      <c r="M183" t="str">
        <f>IF(B183="宝箱",VLOOKUP(L183,Sheet2!$G$1:$H$2000,2,0),"")</f>
        <v/>
      </c>
    </row>
    <row r="184" spans="1:28">
      <c r="A184" s="12">
        <v>179</v>
      </c>
      <c r="B184" s="17" t="s">
        <v>347</v>
      </c>
      <c r="C184" s="12">
        <v>16</v>
      </c>
      <c r="D184" s="12">
        <v>20040</v>
      </c>
      <c r="F184" s="12" t="str">
        <f>IF(B184="宝箱","",VLOOKUP(D184,[1]instance_info!$A$6:$G$6000,7,0))</f>
        <v/>
      </c>
      <c r="G184" s="12">
        <f t="shared" si="5"/>
        <v>20040</v>
      </c>
      <c r="H184" s="26" t="str">
        <f>IF(B184="宝箱","",IF(K184="","",VLOOKUP(D184,[1]instance_info!$A$6:$G$6000,7,0)))</f>
        <v/>
      </c>
      <c r="I184">
        <v>22119</v>
      </c>
      <c r="J184" s="30">
        <v>13</v>
      </c>
      <c r="K184" t="s">
        <v>135</v>
      </c>
      <c r="L184" t="s">
        <v>191</v>
      </c>
      <c r="M184">
        <f>IF(B184="宝箱",VLOOKUP(L184,Sheet2!$G$1:$H$2000,2,0),"")</f>
        <v>10111</v>
      </c>
      <c r="AB184">
        <v>0</v>
      </c>
    </row>
    <row r="185" spans="1:28">
      <c r="A185" s="12">
        <v>180</v>
      </c>
      <c r="B185" s="15" t="s">
        <v>457</v>
      </c>
      <c r="C185" s="12">
        <v>16</v>
      </c>
      <c r="D185" s="12">
        <v>135</v>
      </c>
      <c r="F185" s="12">
        <f>IF(B185="宝箱","",VLOOKUP(D185,[1]instance_info!$A$6:$G$6000,7,0))</f>
        <v>10134</v>
      </c>
      <c r="G185" s="12" t="str">
        <f t="shared" si="5"/>
        <v/>
      </c>
      <c r="H185" s="26" t="str">
        <f>IF(B185="宝箱","",IF(K185="","",VLOOKUP(D185,[1]instance_info!$A$6:$G$6000,7,0)))</f>
        <v/>
      </c>
      <c r="I185" t="s">
        <v>693</v>
      </c>
      <c r="L185" t="s">
        <v>693</v>
      </c>
      <c r="M185" t="str">
        <f>IF(B185="宝箱",VLOOKUP(L185,Sheet2!$G$1:$H$2000,2,0),"")</f>
        <v/>
      </c>
    </row>
    <row r="186" spans="1:28">
      <c r="A186" s="12">
        <v>181</v>
      </c>
      <c r="B186" s="15" t="s">
        <v>458</v>
      </c>
      <c r="C186" s="12">
        <v>16</v>
      </c>
      <c r="D186" s="12">
        <v>136</v>
      </c>
      <c r="F186" s="12">
        <f>IF(B186="宝箱","",VLOOKUP(D186,[1]instance_info!$A$6:$G$6000,7,0))</f>
        <v>10135</v>
      </c>
      <c r="G186" s="12" t="str">
        <f t="shared" si="5"/>
        <v/>
      </c>
      <c r="H186" s="26" t="str">
        <f>IF(B186="宝箱","",IF(K186="","",VLOOKUP(D186,[1]instance_info!$A$6:$G$6000,7,0)))</f>
        <v/>
      </c>
      <c r="I186" t="s">
        <v>693</v>
      </c>
      <c r="L186" t="s">
        <v>693</v>
      </c>
      <c r="M186" t="str">
        <f>IF(B186="宝箱",VLOOKUP(L186,Sheet2!$G$1:$H$2000,2,0),"")</f>
        <v/>
      </c>
    </row>
    <row r="187" spans="1:28">
      <c r="A187" s="12">
        <v>182</v>
      </c>
      <c r="B187" s="16" t="s">
        <v>309</v>
      </c>
      <c r="C187" s="12">
        <v>16</v>
      </c>
      <c r="D187" s="12">
        <v>137</v>
      </c>
      <c r="F187" s="12">
        <f>IF(B187="宝箱","",VLOOKUP(D187,[1]instance_info!$A$6:$G$6000,7,0))</f>
        <v>10136</v>
      </c>
      <c r="G187" s="12" t="str">
        <f t="shared" si="5"/>
        <v/>
      </c>
      <c r="H187" s="26">
        <f>IF(B187="宝箱","",IF(K187="","",VLOOKUP(D187,[1]instance_info!$A$6:$G$6000,7,0)))</f>
        <v>10136</v>
      </c>
      <c r="I187">
        <v>22099</v>
      </c>
      <c r="J187" s="30">
        <v>13</v>
      </c>
      <c r="K187" t="s">
        <v>305</v>
      </c>
      <c r="L187" t="s">
        <v>115</v>
      </c>
      <c r="M187" t="str">
        <f>IF(B187="宝箱",VLOOKUP(L187,Sheet2!$G$1:$H$2000,2,0),"")</f>
        <v/>
      </c>
    </row>
    <row r="188" spans="1:28">
      <c r="A188" s="12">
        <v>183</v>
      </c>
      <c r="B188" s="17" t="s">
        <v>347</v>
      </c>
      <c r="C188" s="12">
        <v>16</v>
      </c>
      <c r="D188" s="12">
        <v>20041</v>
      </c>
      <c r="F188" s="12" t="str">
        <f>IF(B188="宝箱","",VLOOKUP(D188,[1]instance_info!$A$6:$G$6000,7,0))</f>
        <v/>
      </c>
      <c r="G188" s="12">
        <f t="shared" si="5"/>
        <v>20041</v>
      </c>
      <c r="H188" s="26" t="str">
        <f>IF(B188="宝箱","",IF(K188="","",VLOOKUP(D188,[1]instance_info!$A$6:$G$6000,7,0)))</f>
        <v/>
      </c>
      <c r="I188">
        <v>22099</v>
      </c>
      <c r="J188" s="30">
        <v>13</v>
      </c>
      <c r="K188" t="s">
        <v>305</v>
      </c>
      <c r="L188" t="s">
        <v>115</v>
      </c>
      <c r="M188">
        <f>IF(B188="宝箱",VLOOKUP(L188,Sheet2!$G$1:$H$2000,2,0),"")</f>
        <v>10091</v>
      </c>
      <c r="AB188">
        <v>0</v>
      </c>
    </row>
    <row r="189" spans="1:28">
      <c r="A189" s="12">
        <v>184</v>
      </c>
      <c r="B189" s="21" t="s">
        <v>459</v>
      </c>
      <c r="C189" s="12">
        <v>16</v>
      </c>
      <c r="D189" s="12">
        <v>138</v>
      </c>
      <c r="F189" s="12">
        <f>IF(B189="宝箱","",VLOOKUP(D189,[1]instance_info!$A$6:$G$6000,7,0))</f>
        <v>10137</v>
      </c>
      <c r="G189" s="12" t="str">
        <f t="shared" si="5"/>
        <v/>
      </c>
      <c r="H189" s="26" t="str">
        <f>IF(B189="宝箱","",IF(K189="","",VLOOKUP(D189,[1]instance_info!$A$6:$G$6000,7,0)))</f>
        <v/>
      </c>
      <c r="I189" t="s">
        <v>693</v>
      </c>
      <c r="L189" t="s">
        <v>693</v>
      </c>
      <c r="M189" t="str">
        <f>IF(B189="宝箱",VLOOKUP(L189,Sheet2!$G$1:$H$2000,2,0),"")</f>
        <v/>
      </c>
    </row>
    <row r="190" spans="1:28">
      <c r="A190" s="12">
        <v>185</v>
      </c>
      <c r="B190" s="21" t="s">
        <v>460</v>
      </c>
      <c r="C190" s="12">
        <v>16</v>
      </c>
      <c r="D190" s="12">
        <v>139</v>
      </c>
      <c r="F190" s="12">
        <f>IF(B190="宝箱","",VLOOKUP(D190,[1]instance_info!$A$6:$G$6000,7,0))</f>
        <v>10138</v>
      </c>
      <c r="G190" s="12" t="str">
        <f t="shared" si="5"/>
        <v/>
      </c>
      <c r="H190" s="26" t="str">
        <f>IF(B190="宝箱","",IF(K190="","",VLOOKUP(D190,[1]instance_info!$A$6:$G$6000,7,0)))</f>
        <v/>
      </c>
      <c r="I190" t="s">
        <v>693</v>
      </c>
      <c r="L190" t="s">
        <v>693</v>
      </c>
      <c r="M190" t="str">
        <f>IF(B190="宝箱",VLOOKUP(L190,Sheet2!$G$1:$H$2000,2,0),"")</f>
        <v/>
      </c>
    </row>
    <row r="191" spans="1:28">
      <c r="A191" s="12">
        <v>186</v>
      </c>
      <c r="B191" s="19" t="s">
        <v>393</v>
      </c>
      <c r="C191" s="12">
        <v>16</v>
      </c>
      <c r="D191" s="12">
        <v>140</v>
      </c>
      <c r="F191" s="12">
        <f>IF(B191="宝箱","",VLOOKUP(D191,[1]instance_info!$A$6:$G$6000,7,0))</f>
        <v>10139</v>
      </c>
      <c r="G191" s="12" t="str">
        <f t="shared" si="5"/>
        <v/>
      </c>
      <c r="H191" s="26">
        <f>IF(B191="宝箱","",IF(K191="","",VLOOKUP(D191,[1]instance_info!$A$6:$G$6000,7,0)))</f>
        <v>10139</v>
      </c>
      <c r="I191">
        <v>22073</v>
      </c>
      <c r="J191" s="30">
        <v>18</v>
      </c>
      <c r="K191" t="s">
        <v>279</v>
      </c>
      <c r="L191" t="s">
        <v>89</v>
      </c>
      <c r="M191" t="str">
        <f>IF(B191="宝箱",VLOOKUP(L191,Sheet2!$G$1:$H$2000,2,0),"")</f>
        <v/>
      </c>
    </row>
    <row r="192" spans="1:28">
      <c r="A192" s="12">
        <v>187</v>
      </c>
      <c r="B192" s="17" t="s">
        <v>347</v>
      </c>
      <c r="C192" s="12">
        <v>16</v>
      </c>
      <c r="D192" s="12">
        <v>20042</v>
      </c>
      <c r="F192" s="12" t="str">
        <f>IF(B192="宝箱","",VLOOKUP(D192,[1]instance_info!$A$6:$G$6000,7,0))</f>
        <v/>
      </c>
      <c r="G192" s="12">
        <f t="shared" si="5"/>
        <v>20042</v>
      </c>
      <c r="H192" s="26" t="str">
        <f>IF(B192="宝箱","",IF(K192="","",VLOOKUP(D192,[1]instance_info!$A$6:$G$6000,7,0)))</f>
        <v/>
      </c>
      <c r="I192">
        <v>22073</v>
      </c>
      <c r="J192" s="30">
        <v>18</v>
      </c>
      <c r="K192" t="s">
        <v>279</v>
      </c>
      <c r="L192" t="s">
        <v>89</v>
      </c>
      <c r="M192">
        <f>IF(B192="宝箱",VLOOKUP(L192,Sheet2!$G$1:$H$2000,2,0),"")</f>
        <v>10063</v>
      </c>
      <c r="AB192" t="s">
        <v>744</v>
      </c>
    </row>
    <row r="193" spans="1:28">
      <c r="A193" s="12">
        <v>188</v>
      </c>
      <c r="B193" s="20" t="s">
        <v>461</v>
      </c>
      <c r="C193" s="12">
        <v>16</v>
      </c>
      <c r="D193" s="12">
        <v>141</v>
      </c>
      <c r="F193" s="12">
        <f>IF(B193="宝箱","",VLOOKUP(D193,[1]instance_info!$A$6:$G$6000,7,0))</f>
        <v>10140</v>
      </c>
      <c r="G193" s="12" t="str">
        <f t="shared" si="5"/>
        <v/>
      </c>
      <c r="H193" s="26">
        <f>IF(B193="宝箱","",IF(K193="","",VLOOKUP(D193,[1]instance_info!$A$6:$G$6000,7,0)))</f>
        <v>10140</v>
      </c>
      <c r="I193">
        <v>22029</v>
      </c>
      <c r="J193">
        <v>20</v>
      </c>
      <c r="K193" t="s">
        <v>249</v>
      </c>
      <c r="L193" t="s">
        <v>703</v>
      </c>
      <c r="M193" t="str">
        <f>IF(B193="宝箱",VLOOKUP(L193,Sheet2!$G$1:$H$2000,2,0),"")</f>
        <v/>
      </c>
      <c r="AB193" t="s">
        <v>744</v>
      </c>
    </row>
    <row r="194" spans="1:28">
      <c r="A194" s="12">
        <v>189</v>
      </c>
      <c r="B194" s="15" t="s">
        <v>462</v>
      </c>
      <c r="C194" s="12">
        <v>17</v>
      </c>
      <c r="D194" s="12">
        <v>142</v>
      </c>
      <c r="F194" s="12">
        <f>IF(B194="宝箱","",VLOOKUP(D194,[1]instance_info!$A$6:$G$6000,7,0))</f>
        <v>10141</v>
      </c>
      <c r="G194" s="12" t="str">
        <f t="shared" si="5"/>
        <v/>
      </c>
      <c r="H194" s="26" t="str">
        <f>IF(B194="宝箱","",IF(K194="","",VLOOKUP(D194,[1]instance_info!$A$6:$G$6000,7,0)))</f>
        <v/>
      </c>
      <c r="I194" t="s">
        <v>693</v>
      </c>
      <c r="L194" t="s">
        <v>693</v>
      </c>
      <c r="M194" t="str">
        <f>IF(B194="宝箱",VLOOKUP(L194,Sheet2!$G$1:$H$2000,2,0),"")</f>
        <v/>
      </c>
    </row>
    <row r="195" spans="1:28">
      <c r="A195" s="12">
        <v>190</v>
      </c>
      <c r="B195" s="15" t="s">
        <v>463</v>
      </c>
      <c r="C195" s="12">
        <v>17</v>
      </c>
      <c r="D195" s="12">
        <v>143</v>
      </c>
      <c r="F195" s="12">
        <f>IF(B195="宝箱","",VLOOKUP(D195,[1]instance_info!$A$6:$G$6000,7,0))</f>
        <v>10142</v>
      </c>
      <c r="G195" s="12" t="str">
        <f t="shared" si="5"/>
        <v/>
      </c>
      <c r="H195" s="26" t="str">
        <f>IF(B195="宝箱","",IF(K195="","",VLOOKUP(D195,[1]instance_info!$A$6:$G$6000,7,0)))</f>
        <v/>
      </c>
      <c r="I195" t="s">
        <v>693</v>
      </c>
      <c r="L195" t="s">
        <v>693</v>
      </c>
      <c r="M195" t="str">
        <f>IF(B195="宝箱",VLOOKUP(L195,Sheet2!$G$1:$H$2000,2,0),"")</f>
        <v/>
      </c>
    </row>
    <row r="196" spans="1:28">
      <c r="A196" s="12">
        <v>191</v>
      </c>
      <c r="B196" s="16" t="s">
        <v>464</v>
      </c>
      <c r="C196" s="12">
        <v>17</v>
      </c>
      <c r="D196" s="12">
        <v>144</v>
      </c>
      <c r="F196" s="12">
        <f>IF(B196="宝箱","",VLOOKUP(D196,[1]instance_info!$A$6:$G$6000,7,0))</f>
        <v>10143</v>
      </c>
      <c r="G196" s="12" t="str">
        <f t="shared" si="5"/>
        <v/>
      </c>
      <c r="H196" s="26">
        <f>IF(B196="宝箱","",IF(K196="","",VLOOKUP(D196,[1]instance_info!$A$6:$G$6000,7,0)))</f>
        <v>10143</v>
      </c>
      <c r="I196">
        <v>22133</v>
      </c>
      <c r="J196" s="30">
        <v>13</v>
      </c>
      <c r="K196" t="s">
        <v>149</v>
      </c>
      <c r="L196" t="s">
        <v>200</v>
      </c>
      <c r="M196" t="str">
        <f>IF(B196="宝箱",VLOOKUP(L196,Sheet2!$G$1:$H$2000,2,0),"")</f>
        <v/>
      </c>
    </row>
    <row r="197" spans="1:28">
      <c r="A197" s="12">
        <v>192</v>
      </c>
      <c r="B197" s="17" t="s">
        <v>347</v>
      </c>
      <c r="C197" s="12">
        <v>17</v>
      </c>
      <c r="D197" s="12">
        <v>20043</v>
      </c>
      <c r="F197" s="12" t="str">
        <f>IF(B197="宝箱","",VLOOKUP(D197,[1]instance_info!$A$6:$G$6000,7,0))</f>
        <v/>
      </c>
      <c r="G197" s="12">
        <f t="shared" si="5"/>
        <v>20043</v>
      </c>
      <c r="H197" s="26" t="str">
        <f>IF(B197="宝箱","",IF(K197="","",VLOOKUP(D197,[1]instance_info!$A$6:$G$6000,7,0)))</f>
        <v/>
      </c>
      <c r="I197">
        <v>22133</v>
      </c>
      <c r="J197" s="30">
        <v>13</v>
      </c>
      <c r="K197" t="s">
        <v>149</v>
      </c>
      <c r="L197" t="s">
        <v>200</v>
      </c>
      <c r="M197">
        <f>IF(B197="宝箱",VLOOKUP(L197,Sheet2!$G$1:$H$2000,2,0),"")</f>
        <v>10125</v>
      </c>
      <c r="AB197">
        <v>0</v>
      </c>
    </row>
    <row r="198" spans="1:28">
      <c r="A198" s="12">
        <v>193</v>
      </c>
      <c r="B198" s="15" t="s">
        <v>465</v>
      </c>
      <c r="C198" s="12">
        <v>17</v>
      </c>
      <c r="D198" s="12">
        <v>145</v>
      </c>
      <c r="F198" s="12">
        <f>IF(B198="宝箱","",VLOOKUP(D198,[1]instance_info!$A$6:$G$6000,7,0))</f>
        <v>10144</v>
      </c>
      <c r="G198" s="12" t="str">
        <f t="shared" si="5"/>
        <v/>
      </c>
      <c r="H198" s="26" t="str">
        <f>IF(B198="宝箱","",IF(K198="","",VLOOKUP(D198,[1]instance_info!$A$6:$G$6000,7,0)))</f>
        <v/>
      </c>
      <c r="I198" t="s">
        <v>693</v>
      </c>
      <c r="L198" t="s">
        <v>693</v>
      </c>
      <c r="M198" t="str">
        <f>IF(B198="宝箱",VLOOKUP(L198,Sheet2!$G$1:$H$2000,2,0),"")</f>
        <v/>
      </c>
    </row>
    <row r="199" spans="1:28">
      <c r="A199" s="12">
        <v>194</v>
      </c>
      <c r="B199" s="15" t="s">
        <v>466</v>
      </c>
      <c r="C199" s="12">
        <v>17</v>
      </c>
      <c r="D199" s="12">
        <v>146</v>
      </c>
      <c r="F199" s="12">
        <f>IF(B199="宝箱","",VLOOKUP(D199,[1]instance_info!$A$6:$G$6000,7,0))</f>
        <v>10145</v>
      </c>
      <c r="G199" s="12" t="str">
        <f t="shared" ref="G199:G262" si="6">IF(B199="宝箱",D199,"")</f>
        <v/>
      </c>
      <c r="H199" s="26" t="str">
        <f>IF(B199="宝箱","",IF(K199="","",VLOOKUP(D199,[1]instance_info!$A$6:$G$6000,7,0)))</f>
        <v/>
      </c>
      <c r="I199" t="s">
        <v>693</v>
      </c>
      <c r="L199" t="s">
        <v>693</v>
      </c>
      <c r="M199" t="str">
        <f>IF(B199="宝箱",VLOOKUP(L199,Sheet2!$G$1:$H$2000,2,0),"")</f>
        <v/>
      </c>
    </row>
    <row r="200" spans="1:28">
      <c r="A200" s="12">
        <v>195</v>
      </c>
      <c r="B200" s="16" t="s">
        <v>467</v>
      </c>
      <c r="C200" s="12">
        <v>17</v>
      </c>
      <c r="D200" s="12">
        <v>147</v>
      </c>
      <c r="F200" s="12">
        <f>IF(B200="宝箱","",VLOOKUP(D200,[1]instance_info!$A$6:$G$6000,7,0))</f>
        <v>10146</v>
      </c>
      <c r="G200" s="12" t="str">
        <f t="shared" si="6"/>
        <v/>
      </c>
      <c r="H200" s="26">
        <f>IF(B200="宝箱","",IF(K200="","",VLOOKUP(D200,[1]instance_info!$A$6:$G$6000,7,0)))</f>
        <v>10146</v>
      </c>
      <c r="I200">
        <v>22087</v>
      </c>
      <c r="J200" s="30">
        <v>13</v>
      </c>
      <c r="K200" t="s">
        <v>243</v>
      </c>
      <c r="L200" t="s">
        <v>57</v>
      </c>
      <c r="M200" t="str">
        <f>IF(B200="宝箱",VLOOKUP(L200,Sheet2!$G$1:$H$2000,2,0),"")</f>
        <v/>
      </c>
    </row>
    <row r="201" spans="1:28">
      <c r="A201" s="12">
        <v>196</v>
      </c>
      <c r="B201" s="17" t="s">
        <v>347</v>
      </c>
      <c r="C201" s="12">
        <v>17</v>
      </c>
      <c r="D201" s="12">
        <v>20044</v>
      </c>
      <c r="F201" s="12" t="str">
        <f>IF(B201="宝箱","",VLOOKUP(D201,[1]instance_info!$A$6:$G$6000,7,0))</f>
        <v/>
      </c>
      <c r="G201" s="12">
        <f t="shared" si="6"/>
        <v>20044</v>
      </c>
      <c r="H201" s="26" t="str">
        <f>IF(B201="宝箱","",IF(K201="","",VLOOKUP(D201,[1]instance_info!$A$6:$G$6000,7,0)))</f>
        <v/>
      </c>
      <c r="I201">
        <v>22087</v>
      </c>
      <c r="J201" s="30">
        <v>13</v>
      </c>
      <c r="K201" t="s">
        <v>243</v>
      </c>
      <c r="L201" t="s">
        <v>57</v>
      </c>
      <c r="M201">
        <f>IF(B201="宝箱",VLOOKUP(L201,Sheet2!$G$1:$H$2000,2,0),"")</f>
        <v>10023</v>
      </c>
      <c r="AB201">
        <v>0</v>
      </c>
    </row>
    <row r="202" spans="1:28">
      <c r="A202" s="12">
        <v>197</v>
      </c>
      <c r="B202" s="21" t="s">
        <v>468</v>
      </c>
      <c r="C202" s="12">
        <v>17</v>
      </c>
      <c r="D202" s="12">
        <v>148</v>
      </c>
      <c r="F202" s="12">
        <f>IF(B202="宝箱","",VLOOKUP(D202,[1]instance_info!$A$6:$G$6000,7,0))</f>
        <v>10147</v>
      </c>
      <c r="G202" s="12" t="str">
        <f t="shared" si="6"/>
        <v/>
      </c>
      <c r="H202" s="26" t="str">
        <f>IF(B202="宝箱","",IF(K202="","",VLOOKUP(D202,[1]instance_info!$A$6:$G$6000,7,0)))</f>
        <v/>
      </c>
      <c r="I202" t="s">
        <v>693</v>
      </c>
      <c r="L202" t="s">
        <v>693</v>
      </c>
      <c r="M202" t="str">
        <f>IF(B202="宝箱",VLOOKUP(L202,Sheet2!$G$1:$H$2000,2,0),"")</f>
        <v/>
      </c>
    </row>
    <row r="203" spans="1:28">
      <c r="A203" s="12">
        <v>198</v>
      </c>
      <c r="B203" s="21" t="s">
        <v>469</v>
      </c>
      <c r="C203" s="12">
        <v>17</v>
      </c>
      <c r="D203" s="12">
        <v>149</v>
      </c>
      <c r="F203" s="12">
        <f>IF(B203="宝箱","",VLOOKUP(D203,[1]instance_info!$A$6:$G$6000,7,0))</f>
        <v>10148</v>
      </c>
      <c r="G203" s="12" t="str">
        <f t="shared" si="6"/>
        <v/>
      </c>
      <c r="H203" s="26" t="str">
        <f>IF(B203="宝箱","",IF(K203="","",VLOOKUP(D203,[1]instance_info!$A$6:$G$6000,7,0)))</f>
        <v/>
      </c>
      <c r="I203" t="s">
        <v>693</v>
      </c>
      <c r="L203" t="s">
        <v>693</v>
      </c>
      <c r="M203" t="str">
        <f>IF(B203="宝箱",VLOOKUP(L203,Sheet2!$G$1:$H$2000,2,0),"")</f>
        <v/>
      </c>
    </row>
    <row r="204" spans="1:28">
      <c r="A204" s="12">
        <v>199</v>
      </c>
      <c r="B204" s="19" t="s">
        <v>447</v>
      </c>
      <c r="C204" s="12">
        <v>17</v>
      </c>
      <c r="D204" s="12">
        <v>150</v>
      </c>
      <c r="F204" s="12">
        <f>IF(B204="宝箱","",VLOOKUP(D204,[1]instance_info!$A$6:$G$6000,7,0))</f>
        <v>10149</v>
      </c>
      <c r="G204" s="12" t="str">
        <f t="shared" si="6"/>
        <v/>
      </c>
      <c r="H204" s="26">
        <f>IF(B204="宝箱","",IF(K204="","",VLOOKUP(D204,[1]instance_info!$A$6:$G$6000,7,0)))</f>
        <v>10149</v>
      </c>
      <c r="I204">
        <v>22081</v>
      </c>
      <c r="J204" s="30">
        <v>18</v>
      </c>
      <c r="K204" t="s">
        <v>294</v>
      </c>
      <c r="L204" t="s">
        <v>104</v>
      </c>
      <c r="M204" t="str">
        <f>IF(B204="宝箱",VLOOKUP(L204,Sheet2!$G$1:$H$2000,2,0),"")</f>
        <v/>
      </c>
    </row>
    <row r="205" spans="1:28">
      <c r="A205" s="12">
        <v>200</v>
      </c>
      <c r="B205" s="17" t="s">
        <v>347</v>
      </c>
      <c r="C205" s="12">
        <v>17</v>
      </c>
      <c r="D205" s="12">
        <v>20045</v>
      </c>
      <c r="F205" s="12" t="str">
        <f>IF(B205="宝箱","",VLOOKUP(D205,[1]instance_info!$A$6:$G$6000,7,0))</f>
        <v/>
      </c>
      <c r="G205" s="12">
        <f t="shared" si="6"/>
        <v>20045</v>
      </c>
      <c r="H205" s="26" t="str">
        <f>IF(B205="宝箱","",IF(K205="","",VLOOKUP(D205,[1]instance_info!$A$6:$G$6000,7,0)))</f>
        <v/>
      </c>
      <c r="I205">
        <v>22081</v>
      </c>
      <c r="J205" s="30">
        <v>18</v>
      </c>
      <c r="K205" t="s">
        <v>294</v>
      </c>
      <c r="L205" t="s">
        <v>104</v>
      </c>
      <c r="M205">
        <f>IF(B205="宝箱",VLOOKUP(L205,Sheet2!$G$1:$H$2000,2,0),"")</f>
        <v>10080</v>
      </c>
      <c r="AB205" t="s">
        <v>745</v>
      </c>
    </row>
    <row r="206" spans="1:28">
      <c r="A206" s="12">
        <v>201</v>
      </c>
      <c r="B206" s="20" t="s">
        <v>470</v>
      </c>
      <c r="C206" s="12">
        <v>17</v>
      </c>
      <c r="D206" s="12">
        <v>151</v>
      </c>
      <c r="F206" s="12">
        <f>IF(B206="宝箱","",VLOOKUP(D206,[1]instance_info!$A$6:$G$6000,7,0))</f>
        <v>10150</v>
      </c>
      <c r="G206" s="12" t="str">
        <f t="shared" si="6"/>
        <v/>
      </c>
      <c r="H206" s="26">
        <f>IF(B206="宝箱","",IF(K206="","",VLOOKUP(D206,[1]instance_info!$A$6:$G$6000,7,0)))</f>
        <v>10150</v>
      </c>
      <c r="I206">
        <v>22036</v>
      </c>
      <c r="J206">
        <v>20</v>
      </c>
      <c r="K206" t="s">
        <v>269</v>
      </c>
      <c r="L206" t="s">
        <v>80</v>
      </c>
      <c r="M206" t="str">
        <f>IF(B206="宝箱",VLOOKUP(L206,Sheet2!$G$1:$H$2000,2,0),"")</f>
        <v/>
      </c>
      <c r="AB206" t="s">
        <v>745</v>
      </c>
    </row>
    <row r="207" spans="1:28">
      <c r="A207" s="12">
        <v>202</v>
      </c>
      <c r="B207" s="15" t="s">
        <v>471</v>
      </c>
      <c r="C207" s="12">
        <v>18</v>
      </c>
      <c r="D207" s="12">
        <v>152</v>
      </c>
      <c r="F207" s="12">
        <f>IF(B207="宝箱","",VLOOKUP(D207,[1]instance_info!$A$6:$G$6000,7,0))</f>
        <v>10151</v>
      </c>
      <c r="G207" s="12" t="str">
        <f t="shared" si="6"/>
        <v/>
      </c>
      <c r="H207" s="26" t="str">
        <f>IF(B207="宝箱","",IF(K207="","",VLOOKUP(D207,[1]instance_info!$A$6:$G$6000,7,0)))</f>
        <v/>
      </c>
      <c r="I207" t="s">
        <v>693</v>
      </c>
      <c r="L207" t="s">
        <v>693</v>
      </c>
      <c r="M207" t="str">
        <f>IF(B207="宝箱",VLOOKUP(L207,Sheet2!$G$1:$H$2000,2,0),"")</f>
        <v/>
      </c>
    </row>
    <row r="208" spans="1:28">
      <c r="A208" s="12">
        <v>203</v>
      </c>
      <c r="B208" s="15" t="s">
        <v>472</v>
      </c>
      <c r="C208" s="12">
        <v>18</v>
      </c>
      <c r="D208" s="12">
        <v>153</v>
      </c>
      <c r="F208" s="12">
        <f>IF(B208="宝箱","",VLOOKUP(D208,[1]instance_info!$A$6:$G$6000,7,0))</f>
        <v>10152</v>
      </c>
      <c r="G208" s="12" t="str">
        <f t="shared" si="6"/>
        <v/>
      </c>
      <c r="H208" s="26" t="str">
        <f>IF(B208="宝箱","",IF(K208="","",VLOOKUP(D208,[1]instance_info!$A$6:$G$6000,7,0)))</f>
        <v/>
      </c>
      <c r="I208" t="s">
        <v>693</v>
      </c>
      <c r="L208" t="s">
        <v>693</v>
      </c>
      <c r="M208" t="str">
        <f>IF(B208="宝箱",VLOOKUP(L208,Sheet2!$G$1:$H$2000,2,0),"")</f>
        <v/>
      </c>
    </row>
    <row r="209" spans="1:28">
      <c r="A209" s="12">
        <v>204</v>
      </c>
      <c r="B209" s="16" t="s">
        <v>473</v>
      </c>
      <c r="C209" s="12">
        <v>18</v>
      </c>
      <c r="D209" s="12">
        <v>154</v>
      </c>
      <c r="F209" s="12">
        <f>IF(B209="宝箱","",VLOOKUP(D209,[1]instance_info!$A$6:$G$6000,7,0))</f>
        <v>10153</v>
      </c>
      <c r="G209" s="12" t="str">
        <f t="shared" si="6"/>
        <v/>
      </c>
      <c r="H209" s="26">
        <f>IF(B209="宝箱","",IF(K209="","",VLOOKUP(D209,[1]instance_info!$A$6:$G$6000,7,0)))</f>
        <v>10153</v>
      </c>
      <c r="I209">
        <v>22182</v>
      </c>
      <c r="J209" s="30">
        <v>13</v>
      </c>
      <c r="K209" t="s">
        <v>166</v>
      </c>
      <c r="L209" t="s">
        <v>215</v>
      </c>
      <c r="M209" t="str">
        <f>IF(B209="宝箱",VLOOKUP(L209,Sheet2!$G$1:$H$2000,2,0),"")</f>
        <v/>
      </c>
    </row>
    <row r="210" spans="1:28">
      <c r="A210" s="12">
        <v>205</v>
      </c>
      <c r="B210" s="17" t="s">
        <v>347</v>
      </c>
      <c r="C210" s="12">
        <v>18</v>
      </c>
      <c r="D210" s="12">
        <v>20046</v>
      </c>
      <c r="F210" s="12" t="str">
        <f>IF(B210="宝箱","",VLOOKUP(D210,[1]instance_info!$A$6:$G$6000,7,0))</f>
        <v/>
      </c>
      <c r="G210" s="12">
        <f t="shared" si="6"/>
        <v>20046</v>
      </c>
      <c r="H210" s="26" t="str">
        <f>IF(B210="宝箱","",IF(K210="","",VLOOKUP(D210,[1]instance_info!$A$6:$G$6000,7,0)))</f>
        <v/>
      </c>
      <c r="I210">
        <v>22182</v>
      </c>
      <c r="J210" s="30">
        <v>13</v>
      </c>
      <c r="K210" t="s">
        <v>166</v>
      </c>
      <c r="L210" t="s">
        <v>215</v>
      </c>
      <c r="M210">
        <f>IF(B210="宝箱",VLOOKUP(L210,Sheet2!$G$1:$H$2000,2,0),"")</f>
        <v>10142</v>
      </c>
      <c r="AB210">
        <v>0</v>
      </c>
    </row>
    <row r="211" spans="1:28">
      <c r="A211" s="12">
        <v>206</v>
      </c>
      <c r="B211" s="15" t="s">
        <v>474</v>
      </c>
      <c r="C211" s="12">
        <v>18</v>
      </c>
      <c r="D211" s="12">
        <v>155</v>
      </c>
      <c r="F211" s="12">
        <f>IF(B211="宝箱","",VLOOKUP(D211,[1]instance_info!$A$6:$G$6000,7,0))</f>
        <v>10154</v>
      </c>
      <c r="G211" s="12" t="str">
        <f t="shared" si="6"/>
        <v/>
      </c>
      <c r="H211" s="26" t="str">
        <f>IF(B211="宝箱","",IF(K211="","",VLOOKUP(D211,[1]instance_info!$A$6:$G$6000,7,0)))</f>
        <v/>
      </c>
      <c r="I211" t="s">
        <v>693</v>
      </c>
      <c r="L211" t="s">
        <v>693</v>
      </c>
      <c r="M211" t="str">
        <f>IF(B211="宝箱",VLOOKUP(L211,Sheet2!$G$1:$H$2000,2,0),"")</f>
        <v/>
      </c>
    </row>
    <row r="212" spans="1:28">
      <c r="A212" s="12">
        <v>207</v>
      </c>
      <c r="B212" s="15" t="s">
        <v>475</v>
      </c>
      <c r="C212" s="12">
        <v>18</v>
      </c>
      <c r="D212" s="12">
        <v>156</v>
      </c>
      <c r="F212" s="12">
        <f>IF(B212="宝箱","",VLOOKUP(D212,[1]instance_info!$A$6:$G$6000,7,0))</f>
        <v>10155</v>
      </c>
      <c r="G212" s="12" t="str">
        <f t="shared" si="6"/>
        <v/>
      </c>
      <c r="H212" s="26" t="str">
        <f>IF(B212="宝箱","",IF(K212="","",VLOOKUP(D212,[1]instance_info!$A$6:$G$6000,7,0)))</f>
        <v/>
      </c>
      <c r="I212" t="s">
        <v>693</v>
      </c>
      <c r="L212" t="s">
        <v>693</v>
      </c>
      <c r="M212" t="str">
        <f>IF(B212="宝箱",VLOOKUP(L212,Sheet2!$G$1:$H$2000,2,0),"")</f>
        <v/>
      </c>
    </row>
    <row r="213" spans="1:28">
      <c r="A213" s="12">
        <v>208</v>
      </c>
      <c r="B213" s="16" t="s">
        <v>476</v>
      </c>
      <c r="C213" s="12">
        <v>18</v>
      </c>
      <c r="D213" s="12">
        <v>157</v>
      </c>
      <c r="F213" s="12">
        <f>IF(B213="宝箱","",VLOOKUP(D213,[1]instance_info!$A$6:$G$6000,7,0))</f>
        <v>10156</v>
      </c>
      <c r="G213" s="12" t="str">
        <f t="shared" si="6"/>
        <v/>
      </c>
      <c r="H213" s="26">
        <f>IF(B213="宝箱","",IF(K213="","",VLOOKUP(D213,[1]instance_info!$A$6:$G$6000,7,0)))</f>
        <v>10156</v>
      </c>
      <c r="I213">
        <v>22126</v>
      </c>
      <c r="J213" s="30">
        <v>13</v>
      </c>
      <c r="K213" t="s">
        <v>142</v>
      </c>
      <c r="L213" t="s">
        <v>196</v>
      </c>
      <c r="M213" t="str">
        <f>IF(B213="宝箱",VLOOKUP(L213,Sheet2!$G$1:$H$2000,2,0),"")</f>
        <v/>
      </c>
    </row>
    <row r="214" spans="1:28">
      <c r="A214" s="12">
        <v>209</v>
      </c>
      <c r="B214" s="17" t="s">
        <v>347</v>
      </c>
      <c r="C214" s="12">
        <v>18</v>
      </c>
      <c r="D214" s="12">
        <v>20047</v>
      </c>
      <c r="F214" s="12" t="str">
        <f>IF(B214="宝箱","",VLOOKUP(D214,[1]instance_info!$A$6:$G$6000,7,0))</f>
        <v/>
      </c>
      <c r="G214" s="12">
        <f t="shared" si="6"/>
        <v>20047</v>
      </c>
      <c r="H214" s="26" t="str">
        <f>IF(B214="宝箱","",IF(K214="","",VLOOKUP(D214,[1]instance_info!$A$6:$G$6000,7,0)))</f>
        <v/>
      </c>
      <c r="I214">
        <v>22126</v>
      </c>
      <c r="J214" s="30">
        <v>13</v>
      </c>
      <c r="K214" t="s">
        <v>142</v>
      </c>
      <c r="L214" t="s">
        <v>196</v>
      </c>
      <c r="M214">
        <f>IF(B214="宝箱",VLOOKUP(L214,Sheet2!$G$1:$H$2000,2,0),"")</f>
        <v>10118</v>
      </c>
      <c r="AB214">
        <v>0</v>
      </c>
    </row>
    <row r="215" spans="1:28">
      <c r="A215" s="12">
        <v>210</v>
      </c>
      <c r="B215" s="15" t="s">
        <v>477</v>
      </c>
      <c r="C215" s="12">
        <v>18</v>
      </c>
      <c r="D215" s="12">
        <v>158</v>
      </c>
      <c r="F215" s="12">
        <f>IF(B215="宝箱","",VLOOKUP(D215,[1]instance_info!$A$6:$G$6000,7,0))</f>
        <v>10157</v>
      </c>
      <c r="G215" s="12" t="str">
        <f t="shared" si="6"/>
        <v/>
      </c>
      <c r="H215" s="26" t="str">
        <f>IF(B215="宝箱","",IF(K215="","",VLOOKUP(D215,[1]instance_info!$A$6:$G$6000,7,0)))</f>
        <v/>
      </c>
      <c r="I215" t="s">
        <v>693</v>
      </c>
      <c r="L215" t="s">
        <v>693</v>
      </c>
      <c r="M215" t="str">
        <f>IF(B215="宝箱",VLOOKUP(L215,Sheet2!$G$1:$H$2000,2,0),"")</f>
        <v/>
      </c>
    </row>
    <row r="216" spans="1:28">
      <c r="A216" s="12">
        <v>211</v>
      </c>
      <c r="B216" s="15" t="s">
        <v>478</v>
      </c>
      <c r="C216" s="12">
        <v>18</v>
      </c>
      <c r="D216" s="12">
        <v>159</v>
      </c>
      <c r="F216" s="12">
        <f>IF(B216="宝箱","",VLOOKUP(D216,[1]instance_info!$A$6:$G$6000,7,0))</f>
        <v>10158</v>
      </c>
      <c r="G216" s="12" t="str">
        <f t="shared" si="6"/>
        <v/>
      </c>
      <c r="H216" s="26" t="str">
        <f>IF(B216="宝箱","",IF(K216="","",VLOOKUP(D216,[1]instance_info!$A$6:$G$6000,7,0)))</f>
        <v/>
      </c>
      <c r="I216" t="s">
        <v>693</v>
      </c>
      <c r="L216" t="s">
        <v>693</v>
      </c>
      <c r="M216" t="str">
        <f>IF(B216="宝箱",VLOOKUP(L216,Sheet2!$G$1:$H$2000,2,0),"")</f>
        <v/>
      </c>
    </row>
    <row r="217" spans="1:28">
      <c r="A217" s="12">
        <v>212</v>
      </c>
      <c r="B217" s="19" t="s">
        <v>479</v>
      </c>
      <c r="C217" s="12">
        <v>18</v>
      </c>
      <c r="D217" s="12">
        <v>160</v>
      </c>
      <c r="F217" s="12">
        <f>IF(B217="宝箱","",VLOOKUP(D217,[1]instance_info!$A$6:$G$6000,7,0))</f>
        <v>10159</v>
      </c>
      <c r="G217" s="12" t="str">
        <f t="shared" si="6"/>
        <v/>
      </c>
      <c r="H217" s="26">
        <f>IF(B217="宝箱","",IF(K217="","",VLOOKUP(D217,[1]instance_info!$A$6:$G$6000,7,0)))</f>
        <v>10159</v>
      </c>
      <c r="I217">
        <v>22074</v>
      </c>
      <c r="J217" s="30">
        <v>18</v>
      </c>
      <c r="K217" t="s">
        <v>280</v>
      </c>
      <c r="L217" t="s">
        <v>90</v>
      </c>
      <c r="M217" t="str">
        <f>IF(B217="宝箱",VLOOKUP(L217,Sheet2!$G$1:$H$2000,2,0),"")</f>
        <v/>
      </c>
    </row>
    <row r="218" spans="1:28">
      <c r="A218" s="12">
        <v>213</v>
      </c>
      <c r="B218" s="17" t="s">
        <v>347</v>
      </c>
      <c r="C218" s="12">
        <v>18</v>
      </c>
      <c r="D218" s="12">
        <v>20048</v>
      </c>
      <c r="F218" s="12" t="str">
        <f>IF(B218="宝箱","",VLOOKUP(D218,[1]instance_info!$A$6:$G$6000,7,0))</f>
        <v/>
      </c>
      <c r="G218" s="12">
        <f t="shared" si="6"/>
        <v>20048</v>
      </c>
      <c r="H218" s="26" t="str">
        <f>IF(B218="宝箱","",IF(K218="","",VLOOKUP(D218,[1]instance_info!$A$6:$G$6000,7,0)))</f>
        <v/>
      </c>
      <c r="I218">
        <v>22074</v>
      </c>
      <c r="J218" s="30">
        <v>18</v>
      </c>
      <c r="K218" t="s">
        <v>280</v>
      </c>
      <c r="L218" t="s">
        <v>90</v>
      </c>
      <c r="M218">
        <f>IF(B218="宝箱",VLOOKUP(L218,Sheet2!$G$1:$H$2000,2,0),"")</f>
        <v>10064</v>
      </c>
      <c r="AB218" t="s">
        <v>746</v>
      </c>
    </row>
    <row r="219" spans="1:28">
      <c r="A219" s="12">
        <v>214</v>
      </c>
      <c r="B219" s="20" t="s">
        <v>480</v>
      </c>
      <c r="C219" s="12">
        <v>18</v>
      </c>
      <c r="D219" s="12">
        <v>161</v>
      </c>
      <c r="F219" s="12">
        <f>IF(B219="宝箱","",VLOOKUP(D219,[1]instance_info!$A$6:$G$6000,7,0))</f>
        <v>10160</v>
      </c>
      <c r="G219" s="12" t="str">
        <f t="shared" si="6"/>
        <v/>
      </c>
      <c r="H219" s="26">
        <f>IF(B219="宝箱","",IF(K219="","",VLOOKUP(D219,[1]instance_info!$A$6:$G$6000,7,0)))</f>
        <v>10160</v>
      </c>
      <c r="I219">
        <v>22034</v>
      </c>
      <c r="J219">
        <v>20</v>
      </c>
      <c r="K219" t="s">
        <v>267</v>
      </c>
      <c r="L219" t="s">
        <v>704</v>
      </c>
      <c r="M219" t="str">
        <f>IF(B219="宝箱",VLOOKUP(L219,Sheet2!$G$1:$H$2000,2,0),"")</f>
        <v/>
      </c>
      <c r="AB219" t="s">
        <v>746</v>
      </c>
    </row>
    <row r="220" spans="1:28">
      <c r="A220" s="12">
        <v>215</v>
      </c>
      <c r="B220" s="15" t="s">
        <v>481</v>
      </c>
      <c r="C220" s="12">
        <v>19</v>
      </c>
      <c r="D220" s="12">
        <v>162</v>
      </c>
      <c r="F220" s="12">
        <f>IF(B220="宝箱","",VLOOKUP(D220,[1]instance_info!$A$6:$G$6000,7,0))</f>
        <v>10161</v>
      </c>
      <c r="G220" s="12" t="str">
        <f t="shared" si="6"/>
        <v/>
      </c>
      <c r="H220" s="26" t="str">
        <f>IF(B220="宝箱","",IF(K220="","",VLOOKUP(D220,[1]instance_info!$A$6:$G$6000,7,0)))</f>
        <v/>
      </c>
      <c r="I220" t="s">
        <v>693</v>
      </c>
      <c r="L220" t="s">
        <v>693</v>
      </c>
      <c r="M220" t="str">
        <f>IF(B220="宝箱",VLOOKUP(L220,Sheet2!$G$1:$H$2000,2,0),"")</f>
        <v/>
      </c>
    </row>
    <row r="221" spans="1:28">
      <c r="A221" s="12">
        <v>216</v>
      </c>
      <c r="B221" s="15" t="s">
        <v>482</v>
      </c>
      <c r="C221" s="12">
        <v>19</v>
      </c>
      <c r="D221" s="12">
        <v>163</v>
      </c>
      <c r="F221" s="12">
        <f>IF(B221="宝箱","",VLOOKUP(D221,[1]instance_info!$A$6:$G$6000,7,0))</f>
        <v>10162</v>
      </c>
      <c r="G221" s="12" t="str">
        <f t="shared" si="6"/>
        <v/>
      </c>
      <c r="H221" s="26" t="str">
        <f>IF(B221="宝箱","",IF(K221="","",VLOOKUP(D221,[1]instance_info!$A$6:$G$6000,7,0)))</f>
        <v/>
      </c>
      <c r="I221" t="s">
        <v>693</v>
      </c>
      <c r="L221" t="s">
        <v>693</v>
      </c>
      <c r="M221" t="str">
        <f>IF(B221="宝箱",VLOOKUP(L221,Sheet2!$G$1:$H$2000,2,0),"")</f>
        <v/>
      </c>
    </row>
    <row r="222" spans="1:28">
      <c r="A222" s="12">
        <v>217</v>
      </c>
      <c r="B222" s="16" t="s">
        <v>483</v>
      </c>
      <c r="C222" s="12">
        <v>19</v>
      </c>
      <c r="D222" s="12">
        <v>164</v>
      </c>
      <c r="F222" s="12">
        <f>IF(B222="宝箱","",VLOOKUP(D222,[1]instance_info!$A$6:$G$6000,7,0))</f>
        <v>10163</v>
      </c>
      <c r="G222" s="12" t="str">
        <f t="shared" si="6"/>
        <v/>
      </c>
      <c r="H222" s="26">
        <f>IF(B222="宝箱","",IF(K222="","",VLOOKUP(D222,[1]instance_info!$A$6:$G$6000,7,0)))</f>
        <v>10163</v>
      </c>
      <c r="I222">
        <v>22106</v>
      </c>
      <c r="J222" s="30">
        <v>13</v>
      </c>
      <c r="K222" t="s">
        <v>122</v>
      </c>
      <c r="L222" t="s">
        <v>181</v>
      </c>
      <c r="M222" t="str">
        <f>IF(B222="宝箱",VLOOKUP(L222,Sheet2!$G$1:$H$2000,2,0),"")</f>
        <v/>
      </c>
    </row>
    <row r="223" spans="1:28">
      <c r="A223" s="12">
        <v>218</v>
      </c>
      <c r="B223" s="17" t="s">
        <v>347</v>
      </c>
      <c r="C223" s="12">
        <v>19</v>
      </c>
      <c r="D223" s="12">
        <v>20049</v>
      </c>
      <c r="F223" s="12" t="str">
        <f>IF(B223="宝箱","",VLOOKUP(D223,[1]instance_info!$A$6:$G$6000,7,0))</f>
        <v/>
      </c>
      <c r="G223" s="12">
        <f t="shared" si="6"/>
        <v>20049</v>
      </c>
      <c r="H223" s="26" t="str">
        <f>IF(B223="宝箱","",IF(K223="","",VLOOKUP(D223,[1]instance_info!$A$6:$G$6000,7,0)))</f>
        <v/>
      </c>
      <c r="I223">
        <v>22106</v>
      </c>
      <c r="J223" s="30">
        <v>13</v>
      </c>
      <c r="K223" t="s">
        <v>122</v>
      </c>
      <c r="L223" t="s">
        <v>181</v>
      </c>
      <c r="M223">
        <f>IF(B223="宝箱",VLOOKUP(L223,Sheet2!$G$1:$H$2000,2,0),"")</f>
        <v>10098</v>
      </c>
      <c r="AB223">
        <v>0</v>
      </c>
    </row>
    <row r="224" spans="1:28">
      <c r="A224" s="12">
        <v>219</v>
      </c>
      <c r="B224" s="15" t="s">
        <v>484</v>
      </c>
      <c r="C224" s="12">
        <v>19</v>
      </c>
      <c r="D224" s="12">
        <v>165</v>
      </c>
      <c r="F224" s="12">
        <f>IF(B224="宝箱","",VLOOKUP(D224,[1]instance_info!$A$6:$G$6000,7,0))</f>
        <v>10164</v>
      </c>
      <c r="G224" s="12" t="str">
        <f t="shared" si="6"/>
        <v/>
      </c>
      <c r="H224" s="26" t="str">
        <f>IF(B224="宝箱","",IF(K224="","",VLOOKUP(D224,[1]instance_info!$A$6:$G$6000,7,0)))</f>
        <v/>
      </c>
      <c r="I224" t="s">
        <v>693</v>
      </c>
      <c r="L224" t="s">
        <v>693</v>
      </c>
      <c r="M224" t="str">
        <f>IF(B224="宝箱",VLOOKUP(L224,Sheet2!$G$1:$H$2000,2,0),"")</f>
        <v/>
      </c>
    </row>
    <row r="225" spans="1:28">
      <c r="A225" s="12">
        <v>220</v>
      </c>
      <c r="B225" s="15" t="s">
        <v>485</v>
      </c>
      <c r="C225" s="12">
        <v>19</v>
      </c>
      <c r="D225" s="12">
        <v>166</v>
      </c>
      <c r="F225" s="12">
        <f>IF(B225="宝箱","",VLOOKUP(D225,[1]instance_info!$A$6:$G$6000,7,0))</f>
        <v>10165</v>
      </c>
      <c r="G225" s="12" t="str">
        <f t="shared" si="6"/>
        <v/>
      </c>
      <c r="H225" s="26" t="str">
        <f>IF(B225="宝箱","",IF(K225="","",VLOOKUP(D225,[1]instance_info!$A$6:$G$6000,7,0)))</f>
        <v/>
      </c>
      <c r="I225" t="s">
        <v>693</v>
      </c>
      <c r="L225" t="s">
        <v>693</v>
      </c>
      <c r="M225" t="str">
        <f>IF(B225="宝箱",VLOOKUP(L225,Sheet2!$G$1:$H$2000,2,0),"")</f>
        <v/>
      </c>
    </row>
    <row r="226" spans="1:28">
      <c r="A226" s="12">
        <v>221</v>
      </c>
      <c r="B226" s="16" t="s">
        <v>441</v>
      </c>
      <c r="C226" s="12">
        <v>19</v>
      </c>
      <c r="D226" s="12">
        <v>167</v>
      </c>
      <c r="F226" s="12">
        <f>IF(B226="宝箱","",VLOOKUP(D226,[1]instance_info!$A$6:$G$6000,7,0))</f>
        <v>10166</v>
      </c>
      <c r="G226" s="12" t="str">
        <f t="shared" si="6"/>
        <v/>
      </c>
      <c r="H226" s="26">
        <f>IF(B226="宝箱","",IF(K226="","",VLOOKUP(D226,[1]instance_info!$A$6:$G$6000,7,0)))</f>
        <v>10166</v>
      </c>
      <c r="I226">
        <v>22172</v>
      </c>
      <c r="J226" s="30">
        <v>13</v>
      </c>
      <c r="K226" t="s">
        <v>156</v>
      </c>
      <c r="L226" t="s">
        <v>207</v>
      </c>
      <c r="M226" t="str">
        <f>IF(B226="宝箱",VLOOKUP(L226,Sheet2!$G$1:$H$2000,2,0),"")</f>
        <v/>
      </c>
    </row>
    <row r="227" spans="1:28">
      <c r="A227" s="12">
        <v>222</v>
      </c>
      <c r="B227" s="17" t="s">
        <v>347</v>
      </c>
      <c r="C227" s="12">
        <v>19</v>
      </c>
      <c r="D227" s="12">
        <v>20050</v>
      </c>
      <c r="F227" s="12" t="str">
        <f>IF(B227="宝箱","",VLOOKUP(D227,[1]instance_info!$A$6:$G$6000,7,0))</f>
        <v/>
      </c>
      <c r="G227" s="12">
        <f t="shared" si="6"/>
        <v>20050</v>
      </c>
      <c r="H227" s="26" t="str">
        <f>IF(B227="宝箱","",IF(K227="","",VLOOKUP(D227,[1]instance_info!$A$6:$G$6000,7,0)))</f>
        <v/>
      </c>
      <c r="I227">
        <v>22172</v>
      </c>
      <c r="J227" s="30">
        <v>13</v>
      </c>
      <c r="K227" t="s">
        <v>156</v>
      </c>
      <c r="L227" t="s">
        <v>207</v>
      </c>
      <c r="M227">
        <f>IF(B227="宝箱",VLOOKUP(L227,Sheet2!$G$1:$H$2000,2,0),"")</f>
        <v>10132</v>
      </c>
      <c r="AB227">
        <v>0</v>
      </c>
    </row>
    <row r="228" spans="1:28">
      <c r="A228" s="12">
        <v>223</v>
      </c>
      <c r="B228" s="21" t="s">
        <v>486</v>
      </c>
      <c r="C228" s="12">
        <v>19</v>
      </c>
      <c r="D228" s="12">
        <v>168</v>
      </c>
      <c r="F228" s="12">
        <f>IF(B228="宝箱","",VLOOKUP(D228,[1]instance_info!$A$6:$G$6000,7,0))</f>
        <v>10167</v>
      </c>
      <c r="G228" s="12" t="str">
        <f t="shared" si="6"/>
        <v/>
      </c>
      <c r="H228" s="26" t="str">
        <f>IF(B228="宝箱","",IF(K228="","",VLOOKUP(D228,[1]instance_info!$A$6:$G$6000,7,0)))</f>
        <v/>
      </c>
      <c r="I228" t="s">
        <v>693</v>
      </c>
      <c r="L228" t="s">
        <v>693</v>
      </c>
      <c r="M228" t="str">
        <f>IF(B228="宝箱",VLOOKUP(L228,Sheet2!$G$1:$H$2000,2,0),"")</f>
        <v/>
      </c>
    </row>
    <row r="229" spans="1:28">
      <c r="A229" s="12">
        <v>224</v>
      </c>
      <c r="B229" s="21" t="s">
        <v>487</v>
      </c>
      <c r="C229" s="12">
        <v>19</v>
      </c>
      <c r="D229" s="12">
        <v>169</v>
      </c>
      <c r="F229" s="12">
        <f>IF(B229="宝箱","",VLOOKUP(D229,[1]instance_info!$A$6:$G$6000,7,0))</f>
        <v>10168</v>
      </c>
      <c r="G229" s="12" t="str">
        <f t="shared" si="6"/>
        <v/>
      </c>
      <c r="H229" s="26" t="str">
        <f>IF(B229="宝箱","",IF(K229="","",VLOOKUP(D229,[1]instance_info!$A$6:$G$6000,7,0)))</f>
        <v/>
      </c>
      <c r="I229" t="s">
        <v>693</v>
      </c>
      <c r="L229" t="s">
        <v>693</v>
      </c>
      <c r="M229" t="str">
        <f>IF(B229="宝箱",VLOOKUP(L229,Sheet2!$G$1:$H$2000,2,0),"")</f>
        <v/>
      </c>
    </row>
    <row r="230" spans="1:28">
      <c r="A230" s="12">
        <v>225</v>
      </c>
      <c r="B230" s="19" t="s">
        <v>394</v>
      </c>
      <c r="C230" s="12">
        <v>19</v>
      </c>
      <c r="D230" s="12">
        <v>170</v>
      </c>
      <c r="F230" s="12">
        <f>IF(B230="宝箱","",VLOOKUP(D230,[1]instance_info!$A$6:$G$6000,7,0))</f>
        <v>10169</v>
      </c>
      <c r="G230" s="12" t="str">
        <f t="shared" si="6"/>
        <v/>
      </c>
      <c r="H230" s="26">
        <f>IF(B230="宝箱","",IF(K230="","",VLOOKUP(D230,[1]instance_info!$A$6:$G$6000,7,0)))</f>
        <v>10169</v>
      </c>
      <c r="I230">
        <v>22079</v>
      </c>
      <c r="J230" s="30">
        <v>18</v>
      </c>
      <c r="K230" t="s">
        <v>441</v>
      </c>
      <c r="L230" t="s">
        <v>102</v>
      </c>
      <c r="M230" t="str">
        <f>IF(B230="宝箱",VLOOKUP(L230,Sheet2!$G$1:$H$2000,2,0),"")</f>
        <v/>
      </c>
    </row>
    <row r="231" spans="1:28">
      <c r="A231" s="12">
        <v>226</v>
      </c>
      <c r="B231" s="17" t="s">
        <v>347</v>
      </c>
      <c r="C231" s="12">
        <v>19</v>
      </c>
      <c r="D231" s="12">
        <v>20051</v>
      </c>
      <c r="F231" s="12" t="str">
        <f>IF(B231="宝箱","",VLOOKUP(D231,[1]instance_info!$A$6:$G$6000,7,0))</f>
        <v/>
      </c>
      <c r="G231" s="12">
        <f t="shared" si="6"/>
        <v>20051</v>
      </c>
      <c r="H231" s="26" t="str">
        <f>IF(B231="宝箱","",IF(K231="","",VLOOKUP(D231,[1]instance_info!$A$6:$G$6000,7,0)))</f>
        <v/>
      </c>
      <c r="I231">
        <v>22079</v>
      </c>
      <c r="J231" s="30">
        <v>18</v>
      </c>
      <c r="K231" t="s">
        <v>441</v>
      </c>
      <c r="L231" t="s">
        <v>102</v>
      </c>
      <c r="M231">
        <f>IF(B231="宝箱",VLOOKUP(L231,Sheet2!$G$1:$H$2000,2,0),"")</f>
        <v>10078</v>
      </c>
      <c r="AB231" t="s">
        <v>747</v>
      </c>
    </row>
    <row r="232" spans="1:28">
      <c r="A232" s="12">
        <v>227</v>
      </c>
      <c r="B232" s="20" t="s">
        <v>393</v>
      </c>
      <c r="C232" s="12">
        <v>19</v>
      </c>
      <c r="D232" s="12">
        <v>171</v>
      </c>
      <c r="F232" s="12">
        <f>IF(B232="宝箱","",VLOOKUP(D232,[1]instance_info!$A$6:$G$6000,7,0))</f>
        <v>10170</v>
      </c>
      <c r="G232" s="12" t="str">
        <f t="shared" si="6"/>
        <v/>
      </c>
      <c r="H232" s="26">
        <f>IF(B232="宝箱","",IF(K232="","",VLOOKUP(D232,[1]instance_info!$A$6:$G$6000,7,0)))</f>
        <v>10170</v>
      </c>
      <c r="I232">
        <v>22045</v>
      </c>
      <c r="J232">
        <v>20</v>
      </c>
      <c r="K232" t="s">
        <v>298</v>
      </c>
      <c r="L232" t="s">
        <v>108</v>
      </c>
      <c r="M232" t="str">
        <f>IF(B232="宝箱",VLOOKUP(L232,Sheet2!$G$1:$H$2000,2,0),"")</f>
        <v/>
      </c>
      <c r="AB232" t="s">
        <v>747</v>
      </c>
    </row>
    <row r="233" spans="1:28">
      <c r="A233" s="12">
        <v>228</v>
      </c>
      <c r="B233" s="15" t="s">
        <v>488</v>
      </c>
      <c r="C233" s="12">
        <v>20</v>
      </c>
      <c r="D233" s="12">
        <v>172</v>
      </c>
      <c r="F233" s="12">
        <f>IF(B233="宝箱","",VLOOKUP(D233,[1]instance_info!$A$6:$G$6000,7,0))</f>
        <v>10171</v>
      </c>
      <c r="G233" s="12" t="str">
        <f t="shared" si="6"/>
        <v/>
      </c>
      <c r="H233" s="26" t="str">
        <f>IF(B233="宝箱","",IF(K233="","",VLOOKUP(D233,[1]instance_info!$A$6:$G$6000,7,0)))</f>
        <v/>
      </c>
      <c r="I233" t="s">
        <v>693</v>
      </c>
      <c r="L233" t="s">
        <v>693</v>
      </c>
      <c r="M233" t="str">
        <f>IF(B233="宝箱",VLOOKUP(L233,Sheet2!$G$1:$H$2000,2,0),"")</f>
        <v/>
      </c>
    </row>
    <row r="234" spans="1:28">
      <c r="A234" s="12">
        <v>229</v>
      </c>
      <c r="B234" s="15" t="s">
        <v>489</v>
      </c>
      <c r="C234" s="12">
        <v>20</v>
      </c>
      <c r="D234" s="12">
        <v>173</v>
      </c>
      <c r="F234" s="12">
        <f>IF(B234="宝箱","",VLOOKUP(D234,[1]instance_info!$A$6:$G$6000,7,0))</f>
        <v>10172</v>
      </c>
      <c r="G234" s="12" t="str">
        <f t="shared" si="6"/>
        <v/>
      </c>
      <c r="H234" s="26" t="str">
        <f>IF(B234="宝箱","",IF(K234="","",VLOOKUP(D234,[1]instance_info!$A$6:$G$6000,7,0)))</f>
        <v/>
      </c>
      <c r="I234" t="s">
        <v>693</v>
      </c>
      <c r="L234" t="s">
        <v>693</v>
      </c>
      <c r="M234" t="str">
        <f>IF(B234="宝箱",VLOOKUP(L234,Sheet2!$G$1:$H$2000,2,0),"")</f>
        <v/>
      </c>
    </row>
    <row r="235" spans="1:28">
      <c r="A235" s="12">
        <v>230</v>
      </c>
      <c r="B235" s="16" t="s">
        <v>490</v>
      </c>
      <c r="C235" s="12">
        <v>20</v>
      </c>
      <c r="D235" s="12">
        <v>174</v>
      </c>
      <c r="F235" s="12">
        <f>IF(B235="宝箱","",VLOOKUP(D235,[1]instance_info!$A$6:$G$6000,7,0))</f>
        <v>10173</v>
      </c>
      <c r="G235" s="12" t="str">
        <f t="shared" si="6"/>
        <v/>
      </c>
      <c r="H235" s="26">
        <f>IF(B235="宝箱","",IF(K235="","",VLOOKUP(D235,[1]instance_info!$A$6:$G$6000,7,0)))</f>
        <v>10173</v>
      </c>
      <c r="I235">
        <v>22090</v>
      </c>
      <c r="J235" s="30">
        <v>13</v>
      </c>
      <c r="K235" t="s">
        <v>263</v>
      </c>
      <c r="L235" t="s">
        <v>705</v>
      </c>
      <c r="M235" t="str">
        <f>IF(B235="宝箱",VLOOKUP(L235,Sheet2!$G$1:$H$2000,2,0),"")</f>
        <v/>
      </c>
    </row>
    <row r="236" spans="1:28">
      <c r="A236" s="12">
        <v>231</v>
      </c>
      <c r="B236" s="17" t="s">
        <v>347</v>
      </c>
      <c r="C236" s="12">
        <v>20</v>
      </c>
      <c r="D236" s="12">
        <v>20052</v>
      </c>
      <c r="F236" s="12" t="str">
        <f>IF(B236="宝箱","",VLOOKUP(D236,[1]instance_info!$A$6:$G$6000,7,0))</f>
        <v/>
      </c>
      <c r="G236" s="12">
        <f t="shared" si="6"/>
        <v>20052</v>
      </c>
      <c r="H236" s="26" t="str">
        <f>IF(B236="宝箱","",IF(K236="","",VLOOKUP(D236,[1]instance_info!$A$6:$G$6000,7,0)))</f>
        <v/>
      </c>
      <c r="I236">
        <v>22090</v>
      </c>
      <c r="J236" s="30">
        <v>13</v>
      </c>
      <c r="K236" t="s">
        <v>263</v>
      </c>
      <c r="L236" t="s">
        <v>705</v>
      </c>
      <c r="M236">
        <f>IF(B236="宝箱",VLOOKUP(L236,Sheet2!$G$1:$H$2000,2,0),"")</f>
        <v>10045</v>
      </c>
      <c r="AB236">
        <v>0</v>
      </c>
    </row>
    <row r="237" spans="1:28">
      <c r="A237" s="12">
        <v>232</v>
      </c>
      <c r="B237" s="15" t="s">
        <v>457</v>
      </c>
      <c r="C237" s="12">
        <v>20</v>
      </c>
      <c r="D237" s="12">
        <v>175</v>
      </c>
      <c r="F237" s="12">
        <f>IF(B237="宝箱","",VLOOKUP(D237,[1]instance_info!$A$6:$G$6000,7,0))</f>
        <v>10174</v>
      </c>
      <c r="G237" s="12" t="str">
        <f t="shared" si="6"/>
        <v/>
      </c>
      <c r="H237" s="26" t="str">
        <f>IF(B237="宝箱","",IF(K237="","",VLOOKUP(D237,[1]instance_info!$A$6:$G$6000,7,0)))</f>
        <v/>
      </c>
      <c r="I237" t="s">
        <v>693</v>
      </c>
      <c r="L237" t="s">
        <v>693</v>
      </c>
      <c r="M237" t="str">
        <f>IF(B237="宝箱",VLOOKUP(L237,Sheet2!$G$1:$H$2000,2,0),"")</f>
        <v/>
      </c>
    </row>
    <row r="238" spans="1:28">
      <c r="A238" s="12">
        <v>233</v>
      </c>
      <c r="B238" s="15" t="s">
        <v>458</v>
      </c>
      <c r="C238" s="12">
        <v>20</v>
      </c>
      <c r="D238" s="12">
        <v>176</v>
      </c>
      <c r="F238" s="12">
        <f>IF(B238="宝箱","",VLOOKUP(D238,[1]instance_info!$A$6:$G$6000,7,0))</f>
        <v>10175</v>
      </c>
      <c r="G238" s="12" t="str">
        <f t="shared" si="6"/>
        <v/>
      </c>
      <c r="H238" s="26" t="str">
        <f>IF(B238="宝箱","",IF(K238="","",VLOOKUP(D238,[1]instance_info!$A$6:$G$6000,7,0)))</f>
        <v/>
      </c>
      <c r="I238" t="s">
        <v>693</v>
      </c>
      <c r="L238" t="s">
        <v>693</v>
      </c>
      <c r="M238" t="str">
        <f>IF(B238="宝箱",VLOOKUP(L238,Sheet2!$G$1:$H$2000,2,0),"")</f>
        <v/>
      </c>
    </row>
    <row r="239" spans="1:28">
      <c r="A239" s="12">
        <v>234</v>
      </c>
      <c r="B239" s="16" t="s">
        <v>440</v>
      </c>
      <c r="C239" s="12">
        <v>20</v>
      </c>
      <c r="D239" s="12">
        <v>177</v>
      </c>
      <c r="F239" s="12">
        <f>IF(B239="宝箱","",VLOOKUP(D239,[1]instance_info!$A$6:$G$6000,7,0))</f>
        <v>10176</v>
      </c>
      <c r="G239" s="12" t="str">
        <f t="shared" si="6"/>
        <v/>
      </c>
      <c r="H239" s="26">
        <f>IF(B239="宝箱","",IF(K239="","",VLOOKUP(D239,[1]instance_info!$A$6:$G$6000,7,0)))</f>
        <v>10176</v>
      </c>
      <c r="I239">
        <v>22188</v>
      </c>
      <c r="J239" s="30">
        <v>13</v>
      </c>
      <c r="K239" t="s">
        <v>172</v>
      </c>
      <c r="L239" t="s">
        <v>706</v>
      </c>
      <c r="M239" t="str">
        <f>IF(B239="宝箱",VLOOKUP(L239,Sheet2!$G$1:$H$2000,2,0),"")</f>
        <v/>
      </c>
    </row>
    <row r="240" spans="1:28">
      <c r="A240" s="12">
        <v>235</v>
      </c>
      <c r="B240" s="17" t="s">
        <v>347</v>
      </c>
      <c r="C240" s="12">
        <v>20</v>
      </c>
      <c r="D240" s="12">
        <v>20053</v>
      </c>
      <c r="F240" s="12" t="str">
        <f>IF(B240="宝箱","",VLOOKUP(D240,[1]instance_info!$A$6:$G$6000,7,0))</f>
        <v/>
      </c>
      <c r="G240" s="12">
        <f t="shared" si="6"/>
        <v>20053</v>
      </c>
      <c r="H240" s="26" t="str">
        <f>IF(B240="宝箱","",IF(K240="","",VLOOKUP(D240,[1]instance_info!$A$6:$G$6000,7,0)))</f>
        <v/>
      </c>
      <c r="I240">
        <v>22188</v>
      </c>
      <c r="J240" s="30">
        <v>13</v>
      </c>
      <c r="K240" t="s">
        <v>172</v>
      </c>
      <c r="L240" t="s">
        <v>706</v>
      </c>
      <c r="M240">
        <f>IF(B240="宝箱",VLOOKUP(L240,Sheet2!$G$1:$H$2000,2,0),"")</f>
        <v>10148</v>
      </c>
      <c r="AB240">
        <v>0</v>
      </c>
    </row>
    <row r="241" spans="1:28">
      <c r="A241" s="12">
        <v>236</v>
      </c>
      <c r="B241" s="15" t="s">
        <v>491</v>
      </c>
      <c r="C241" s="12">
        <v>20</v>
      </c>
      <c r="D241" s="12">
        <v>178</v>
      </c>
      <c r="F241" s="12">
        <f>IF(B241="宝箱","",VLOOKUP(D241,[1]instance_info!$A$6:$G$6000,7,0))</f>
        <v>10177</v>
      </c>
      <c r="G241" s="12" t="str">
        <f t="shared" si="6"/>
        <v/>
      </c>
      <c r="H241" s="26" t="str">
        <f>IF(B241="宝箱","",IF(K241="","",VLOOKUP(D241,[1]instance_info!$A$6:$G$6000,7,0)))</f>
        <v/>
      </c>
      <c r="I241" t="s">
        <v>693</v>
      </c>
      <c r="L241" t="s">
        <v>693</v>
      </c>
      <c r="M241" t="str">
        <f>IF(B241="宝箱",VLOOKUP(L241,Sheet2!$G$1:$H$2000,2,0),"")</f>
        <v/>
      </c>
    </row>
    <row r="242" spans="1:28">
      <c r="A242" s="12">
        <v>237</v>
      </c>
      <c r="B242" s="15" t="s">
        <v>492</v>
      </c>
      <c r="C242" s="12">
        <v>20</v>
      </c>
      <c r="D242" s="12">
        <v>179</v>
      </c>
      <c r="F242" s="12">
        <f>IF(B242="宝箱","",VLOOKUP(D242,[1]instance_info!$A$6:$G$6000,7,0))</f>
        <v>10178</v>
      </c>
      <c r="G242" s="12" t="str">
        <f t="shared" si="6"/>
        <v/>
      </c>
      <c r="H242" s="26" t="str">
        <f>IF(B242="宝箱","",IF(K242="","",VLOOKUP(D242,[1]instance_info!$A$6:$G$6000,7,0)))</f>
        <v/>
      </c>
      <c r="I242" t="s">
        <v>693</v>
      </c>
      <c r="L242" t="s">
        <v>693</v>
      </c>
      <c r="M242" t="str">
        <f>IF(B242="宝箱",VLOOKUP(L242,Sheet2!$G$1:$H$2000,2,0),"")</f>
        <v/>
      </c>
    </row>
    <row r="243" spans="1:28">
      <c r="A243" s="12">
        <v>238</v>
      </c>
      <c r="B243" s="19" t="s">
        <v>454</v>
      </c>
      <c r="C243" s="12">
        <v>20</v>
      </c>
      <c r="D243" s="12">
        <v>180</v>
      </c>
      <c r="F243" s="12">
        <f>IF(B243="宝箱","",VLOOKUP(D243,[1]instance_info!$A$6:$G$6000,7,0))</f>
        <v>10179</v>
      </c>
      <c r="G243" s="12" t="str">
        <f t="shared" si="6"/>
        <v/>
      </c>
      <c r="H243" s="26">
        <f>IF(B243="宝箱","",IF(K243="","",VLOOKUP(D243,[1]instance_info!$A$6:$G$6000,7,0)))</f>
        <v>10179</v>
      </c>
      <c r="I243">
        <v>22058</v>
      </c>
      <c r="J243" s="30">
        <v>18</v>
      </c>
      <c r="K243" t="s">
        <v>240</v>
      </c>
      <c r="L243" t="s">
        <v>56</v>
      </c>
      <c r="M243" t="str">
        <f>IF(B243="宝箱",VLOOKUP(L243,Sheet2!$G$1:$H$2000,2,0),"")</f>
        <v/>
      </c>
    </row>
    <row r="244" spans="1:28">
      <c r="A244" s="12">
        <v>239</v>
      </c>
      <c r="B244" s="17" t="s">
        <v>347</v>
      </c>
      <c r="C244" s="12">
        <v>20</v>
      </c>
      <c r="D244" s="12">
        <v>20054</v>
      </c>
      <c r="F244" s="12" t="str">
        <f>IF(B244="宝箱","",VLOOKUP(D244,[1]instance_info!$A$6:$G$6000,7,0))</f>
        <v/>
      </c>
      <c r="G244" s="12">
        <f t="shared" si="6"/>
        <v>20054</v>
      </c>
      <c r="H244" s="26" t="str">
        <f>IF(B244="宝箱","",IF(K244="","",VLOOKUP(D244,[1]instance_info!$A$6:$G$6000,7,0)))</f>
        <v/>
      </c>
      <c r="I244">
        <v>22058</v>
      </c>
      <c r="J244" s="30">
        <v>18</v>
      </c>
      <c r="K244" t="s">
        <v>240</v>
      </c>
      <c r="L244" t="s">
        <v>56</v>
      </c>
      <c r="M244">
        <f>IF(B244="宝箱",VLOOKUP(L244,Sheet2!$G$1:$H$2000,2,0),"")</f>
        <v>10020</v>
      </c>
      <c r="AB244" t="s">
        <v>748</v>
      </c>
    </row>
    <row r="245" spans="1:28">
      <c r="A245" s="12">
        <v>240</v>
      </c>
      <c r="B245" s="20" t="s">
        <v>309</v>
      </c>
      <c r="C245" s="12">
        <v>20</v>
      </c>
      <c r="D245" s="12">
        <v>181</v>
      </c>
      <c r="F245" s="12">
        <f>IF(B245="宝箱","",VLOOKUP(D245,[1]instance_info!$A$6:$G$6000,7,0))</f>
        <v>10180</v>
      </c>
      <c r="G245" s="12" t="str">
        <f t="shared" si="6"/>
        <v/>
      </c>
      <c r="H245" s="26">
        <f>IF(B245="宝箱","",IF(K245="","",VLOOKUP(D245,[1]instance_info!$A$6:$G$6000,7,0)))</f>
        <v>10180</v>
      </c>
      <c r="I245">
        <v>22084</v>
      </c>
      <c r="J245">
        <v>20</v>
      </c>
      <c r="K245" t="s">
        <v>299</v>
      </c>
      <c r="L245" t="s">
        <v>109</v>
      </c>
      <c r="M245" t="str">
        <f>IF(B245="宝箱",VLOOKUP(L245,Sheet2!$G$1:$H$2000,2,0),"")</f>
        <v/>
      </c>
      <c r="AB245" t="s">
        <v>748</v>
      </c>
    </row>
    <row r="246" spans="1:28">
      <c r="A246" s="12">
        <v>241</v>
      </c>
      <c r="B246" s="22" t="s">
        <v>450</v>
      </c>
      <c r="C246" s="12">
        <f>C233+1</f>
        <v>21</v>
      </c>
      <c r="D246" s="12">
        <v>186</v>
      </c>
      <c r="F246" s="12">
        <f>IF(B246="宝箱","",VLOOKUP(D246,[1]instance_info!$A$6:$G$6000,7,0))</f>
        <v>10185</v>
      </c>
      <c r="G246" s="12" t="str">
        <f t="shared" si="6"/>
        <v/>
      </c>
      <c r="H246" s="26" t="str">
        <f>IF(B246="宝箱","",IF(K246="","",VLOOKUP(D246,[1]instance_info!$A$6:$G$6000,7,0)))</f>
        <v/>
      </c>
      <c r="I246" t="s">
        <v>693</v>
      </c>
      <c r="L246" t="s">
        <v>693</v>
      </c>
      <c r="M246" t="str">
        <f>IF(B246="宝箱",VLOOKUP(L246,Sheet2!$G$1:$H$2000,2,0),"")</f>
        <v/>
      </c>
    </row>
    <row r="247" spans="1:28">
      <c r="A247" s="12">
        <v>242</v>
      </c>
      <c r="B247" s="22" t="s">
        <v>451</v>
      </c>
      <c r="C247" s="12">
        <f t="shared" ref="C247:C310" si="7">C234+1</f>
        <v>21</v>
      </c>
      <c r="D247" s="12">
        <v>187</v>
      </c>
      <c r="F247" s="12">
        <f>IF(B247="宝箱","",VLOOKUP(D247,[1]instance_info!$A$6:$G$6000,7,0))</f>
        <v>10186</v>
      </c>
      <c r="G247" s="12" t="str">
        <f t="shared" si="6"/>
        <v/>
      </c>
      <c r="H247" s="26" t="str">
        <f>IF(B247="宝箱","",IF(K247="","",VLOOKUP(D247,[1]instance_info!$A$6:$G$6000,7,0)))</f>
        <v/>
      </c>
      <c r="I247" t="s">
        <v>693</v>
      </c>
      <c r="L247" t="s">
        <v>693</v>
      </c>
      <c r="M247" t="str">
        <f>IF(B247="宝箱",VLOOKUP(L247,Sheet2!$G$1:$H$2000,2,0),"")</f>
        <v/>
      </c>
    </row>
    <row r="248" spans="1:28">
      <c r="A248" s="12">
        <v>243</v>
      </c>
      <c r="B248" s="19" t="s">
        <v>493</v>
      </c>
      <c r="C248" s="12">
        <f t="shared" si="7"/>
        <v>21</v>
      </c>
      <c r="D248" s="12">
        <v>188</v>
      </c>
      <c r="F248" s="12">
        <f>IF(B248="宝箱","",VLOOKUP(D248,[1]instance_info!$A$6:$G$6000,7,0))</f>
        <v>10187</v>
      </c>
      <c r="G248" s="12" t="str">
        <f t="shared" si="6"/>
        <v/>
      </c>
      <c r="H248" s="26">
        <f>IF(B248="宝箱","",IF(K248="","",VLOOKUP(D248,[1]instance_info!$A$6:$G$6000,7,0)))</f>
        <v>10187</v>
      </c>
      <c r="I248">
        <v>22107</v>
      </c>
      <c r="J248" s="30">
        <v>13</v>
      </c>
      <c r="K248" t="s">
        <v>123</v>
      </c>
      <c r="L248" t="s">
        <v>182</v>
      </c>
      <c r="M248" t="str">
        <f>IF(B248="宝箱",VLOOKUP(L248,Sheet2!$G$1:$H$2000,2,0),"")</f>
        <v/>
      </c>
    </row>
    <row r="249" spans="1:28">
      <c r="A249" s="12">
        <v>244</v>
      </c>
      <c r="B249" s="23" t="s">
        <v>339</v>
      </c>
      <c r="C249" s="12">
        <f t="shared" si="7"/>
        <v>21</v>
      </c>
      <c r="D249" s="12">
        <v>20057</v>
      </c>
      <c r="F249" s="12" t="str">
        <f>IF(B249="宝箱","",VLOOKUP(D249,[1]instance_info!$A$6:$G$6000,7,0))</f>
        <v/>
      </c>
      <c r="G249" s="12">
        <f t="shared" si="6"/>
        <v>20057</v>
      </c>
      <c r="H249" s="26" t="str">
        <f>IF(B249="宝箱","",IF(K249="","",VLOOKUP(D249,[1]instance_info!$A$6:$G$6000,7,0)))</f>
        <v/>
      </c>
      <c r="I249">
        <v>22107</v>
      </c>
      <c r="J249" s="30">
        <v>13</v>
      </c>
      <c r="K249" t="s">
        <v>123</v>
      </c>
      <c r="L249" t="s">
        <v>182</v>
      </c>
      <c r="M249">
        <f>IF(B249="宝箱",VLOOKUP(L249,Sheet2!$G$1:$H$2000,2,0),"")</f>
        <v>10099</v>
      </c>
      <c r="AB249">
        <v>0</v>
      </c>
    </row>
    <row r="250" spans="1:28">
      <c r="A250" s="12">
        <v>245</v>
      </c>
      <c r="B250" s="22" t="s">
        <v>494</v>
      </c>
      <c r="C250" s="12">
        <f t="shared" si="7"/>
        <v>21</v>
      </c>
      <c r="D250" s="12">
        <v>189</v>
      </c>
      <c r="F250" s="12">
        <f>IF(B250="宝箱","",VLOOKUP(D250,[1]instance_info!$A$6:$G$6000,7,0))</f>
        <v>10188</v>
      </c>
      <c r="G250" s="12" t="str">
        <f t="shared" si="6"/>
        <v/>
      </c>
      <c r="H250" s="26" t="str">
        <f>IF(B250="宝箱","",IF(K250="","",VLOOKUP(D250,[1]instance_info!$A$6:$G$6000,7,0)))</f>
        <v/>
      </c>
      <c r="I250" t="s">
        <v>693</v>
      </c>
      <c r="L250" t="s">
        <v>693</v>
      </c>
      <c r="M250" t="str">
        <f>IF(B250="宝箱",VLOOKUP(L250,Sheet2!$G$1:$H$2000,2,0),"")</f>
        <v/>
      </c>
    </row>
    <row r="251" spans="1:28">
      <c r="A251" s="12">
        <v>246</v>
      </c>
      <c r="B251" s="22" t="s">
        <v>495</v>
      </c>
      <c r="C251" s="12">
        <f t="shared" si="7"/>
        <v>21</v>
      </c>
      <c r="D251" s="12">
        <v>190</v>
      </c>
      <c r="F251" s="12">
        <f>IF(B251="宝箱","",VLOOKUP(D251,[1]instance_info!$A$6:$G$6000,7,0))</f>
        <v>10189</v>
      </c>
      <c r="G251" s="12" t="str">
        <f t="shared" si="6"/>
        <v/>
      </c>
      <c r="H251" s="26" t="str">
        <f>IF(B251="宝箱","",IF(K251="","",VLOOKUP(D251,[1]instance_info!$A$6:$G$6000,7,0)))</f>
        <v/>
      </c>
      <c r="I251" t="s">
        <v>693</v>
      </c>
      <c r="L251" t="s">
        <v>693</v>
      </c>
      <c r="M251" t="str">
        <f>IF(B251="宝箱",VLOOKUP(L251,Sheet2!$G$1:$H$2000,2,0),"")</f>
        <v/>
      </c>
    </row>
    <row r="252" spans="1:28">
      <c r="A252" s="12">
        <v>247</v>
      </c>
      <c r="B252" s="19" t="s">
        <v>496</v>
      </c>
      <c r="C252" s="12">
        <f t="shared" si="7"/>
        <v>21</v>
      </c>
      <c r="D252" s="12">
        <v>191</v>
      </c>
      <c r="F252" s="12">
        <f>IF(B252="宝箱","",VLOOKUP(D252,[1]instance_info!$A$6:$G$6000,7,0))</f>
        <v>10190</v>
      </c>
      <c r="G252" s="12" t="str">
        <f t="shared" si="6"/>
        <v/>
      </c>
      <c r="H252" s="26">
        <f>IF(B252="宝箱","",IF(K252="","",VLOOKUP(D252,[1]instance_info!$A$6:$G$6000,7,0)))</f>
        <v>10190</v>
      </c>
      <c r="I252">
        <v>22113</v>
      </c>
      <c r="J252" s="30">
        <v>13</v>
      </c>
      <c r="K252" t="s">
        <v>129</v>
      </c>
      <c r="L252" t="s">
        <v>186</v>
      </c>
      <c r="M252" t="str">
        <f>IF(B252="宝箱",VLOOKUP(L252,Sheet2!$G$1:$H$2000,2,0),"")</f>
        <v/>
      </c>
    </row>
    <row r="253" spans="1:28">
      <c r="A253" s="12">
        <v>248</v>
      </c>
      <c r="B253" s="23" t="s">
        <v>339</v>
      </c>
      <c r="C253" s="12">
        <f t="shared" si="7"/>
        <v>21</v>
      </c>
      <c r="D253" s="12">
        <v>20058</v>
      </c>
      <c r="F253" s="12" t="str">
        <f>IF(B253="宝箱","",VLOOKUP(D253,[1]instance_info!$A$6:$G$6000,7,0))</f>
        <v/>
      </c>
      <c r="G253" s="12">
        <f t="shared" si="6"/>
        <v>20058</v>
      </c>
      <c r="H253" s="26" t="str">
        <f>IF(B253="宝箱","",IF(K253="","",VLOOKUP(D253,[1]instance_info!$A$6:$G$6000,7,0)))</f>
        <v/>
      </c>
      <c r="I253">
        <v>22113</v>
      </c>
      <c r="J253" s="30">
        <v>13</v>
      </c>
      <c r="K253" t="s">
        <v>129</v>
      </c>
      <c r="L253" t="s">
        <v>186</v>
      </c>
      <c r="M253">
        <f>IF(B253="宝箱",VLOOKUP(L253,Sheet2!$G$1:$H$2000,2,0),"")</f>
        <v>10105</v>
      </c>
      <c r="AB253">
        <v>0</v>
      </c>
    </row>
    <row r="254" spans="1:28">
      <c r="A254" s="12">
        <v>249</v>
      </c>
      <c r="B254" s="22" t="s">
        <v>497</v>
      </c>
      <c r="C254" s="12">
        <f t="shared" si="7"/>
        <v>21</v>
      </c>
      <c r="D254" s="12">
        <v>192</v>
      </c>
      <c r="F254" s="12">
        <f>IF(B254="宝箱","",VLOOKUP(D254,[1]instance_info!$A$6:$G$6000,7,0))</f>
        <v>10191</v>
      </c>
      <c r="G254" s="12" t="str">
        <f t="shared" si="6"/>
        <v/>
      </c>
      <c r="H254" s="26" t="str">
        <f>IF(B254="宝箱","",IF(K254="","",VLOOKUP(D254,[1]instance_info!$A$6:$G$6000,7,0)))</f>
        <v/>
      </c>
      <c r="I254" t="s">
        <v>693</v>
      </c>
      <c r="L254" t="s">
        <v>693</v>
      </c>
      <c r="M254" t="str">
        <f>IF(B254="宝箱",VLOOKUP(L254,Sheet2!$G$1:$H$2000,2,0),"")</f>
        <v/>
      </c>
    </row>
    <row r="255" spans="1:28">
      <c r="A255" s="12">
        <v>250</v>
      </c>
      <c r="B255" s="22" t="s">
        <v>498</v>
      </c>
      <c r="C255" s="12">
        <f t="shared" si="7"/>
        <v>21</v>
      </c>
      <c r="D255" s="12">
        <v>193</v>
      </c>
      <c r="F255" s="12">
        <f>IF(B255="宝箱","",VLOOKUP(D255,[1]instance_info!$A$6:$G$6000,7,0))</f>
        <v>10192</v>
      </c>
      <c r="G255" s="12" t="str">
        <f t="shared" si="6"/>
        <v/>
      </c>
      <c r="H255" s="26" t="str">
        <f>IF(B255="宝箱","",IF(K255="","",VLOOKUP(D255,[1]instance_info!$A$6:$G$6000,7,0)))</f>
        <v/>
      </c>
      <c r="I255" t="s">
        <v>693</v>
      </c>
      <c r="L255" t="s">
        <v>693</v>
      </c>
      <c r="M255" t="str">
        <f>IF(B255="宝箱",VLOOKUP(L255,Sheet2!$G$1:$H$2000,2,0),"")</f>
        <v/>
      </c>
    </row>
    <row r="256" spans="1:28">
      <c r="A256" s="12">
        <v>251</v>
      </c>
      <c r="B256" s="19" t="s">
        <v>499</v>
      </c>
      <c r="C256" s="12">
        <f t="shared" si="7"/>
        <v>21</v>
      </c>
      <c r="D256" s="12">
        <v>194</v>
      </c>
      <c r="F256" s="12">
        <f>IF(B256="宝箱","",VLOOKUP(D256,[1]instance_info!$A$6:$G$6000,7,0))</f>
        <v>10193</v>
      </c>
      <c r="G256" s="12" t="str">
        <f t="shared" si="6"/>
        <v/>
      </c>
      <c r="H256" s="26">
        <f>IF(B256="宝箱","",IF(K256="","",VLOOKUP(D256,[1]instance_info!$A$6:$G$6000,7,0)))</f>
        <v>10193</v>
      </c>
      <c r="I256">
        <v>22053</v>
      </c>
      <c r="J256" s="30">
        <v>18</v>
      </c>
      <c r="K256" t="s">
        <v>235</v>
      </c>
      <c r="L256" t="s">
        <v>51</v>
      </c>
      <c r="M256" t="str">
        <f>IF(B256="宝箱",VLOOKUP(L256,Sheet2!$G$1:$H$2000,2,0),"")</f>
        <v/>
      </c>
    </row>
    <row r="257" spans="1:28">
      <c r="A257" s="12">
        <v>252</v>
      </c>
      <c r="B257" s="23" t="s">
        <v>339</v>
      </c>
      <c r="C257" s="12">
        <f t="shared" si="7"/>
        <v>21</v>
      </c>
      <c r="D257" s="12">
        <v>20059</v>
      </c>
      <c r="F257" s="12" t="str">
        <f>IF(B257="宝箱","",VLOOKUP(D257,[1]instance_info!$A$6:$G$6000,7,0))</f>
        <v/>
      </c>
      <c r="G257" s="12">
        <f t="shared" si="6"/>
        <v>20059</v>
      </c>
      <c r="H257" s="26" t="str">
        <f>IF(B257="宝箱","",IF(K257="","",VLOOKUP(D257,[1]instance_info!$A$6:$G$6000,7,0)))</f>
        <v/>
      </c>
      <c r="I257">
        <v>22053</v>
      </c>
      <c r="J257" s="30">
        <v>18</v>
      </c>
      <c r="K257" t="s">
        <v>235</v>
      </c>
      <c r="L257" t="s">
        <v>51</v>
      </c>
      <c r="M257">
        <f>IF(B257="宝箱",VLOOKUP(L257,Sheet2!$G$1:$H$2000,2,0),"")</f>
        <v>10015</v>
      </c>
      <c r="AB257" t="s">
        <v>749</v>
      </c>
    </row>
    <row r="258" spans="1:28">
      <c r="A258" s="12">
        <v>253</v>
      </c>
      <c r="B258" s="24" t="s">
        <v>227</v>
      </c>
      <c r="C258" s="12">
        <f t="shared" si="7"/>
        <v>21</v>
      </c>
      <c r="D258" s="12">
        <v>195</v>
      </c>
      <c r="F258" s="12">
        <f>IF(B258="宝箱","",VLOOKUP(D258,[1]instance_info!$A$6:$G$6000,7,0))</f>
        <v>10194</v>
      </c>
      <c r="G258" s="12" t="str">
        <f t="shared" si="6"/>
        <v/>
      </c>
      <c r="H258" s="26">
        <f>IF(B258="宝箱","",IF(K258="","",VLOOKUP(D258,[1]instance_info!$A$6:$G$6000,7,0)))</f>
        <v>10194</v>
      </c>
      <c r="I258">
        <v>22050</v>
      </c>
      <c r="J258">
        <v>20</v>
      </c>
      <c r="K258" t="s">
        <v>229</v>
      </c>
      <c r="L258" t="s">
        <v>48</v>
      </c>
      <c r="M258" t="str">
        <f>IF(B258="宝箱",VLOOKUP(L258,Sheet2!$G$1:$H$2000,2,0),"")</f>
        <v/>
      </c>
      <c r="AB258" t="s">
        <v>749</v>
      </c>
    </row>
    <row r="259" spans="1:28">
      <c r="A259" s="12">
        <v>254</v>
      </c>
      <c r="B259" s="22" t="s">
        <v>500</v>
      </c>
      <c r="C259" s="12">
        <f t="shared" si="7"/>
        <v>22</v>
      </c>
      <c r="D259" s="12">
        <v>196</v>
      </c>
      <c r="F259" s="12">
        <f>IF(B259="宝箱","",VLOOKUP(D259,[1]instance_info!$A$6:$G$6000,7,0))</f>
        <v>10195</v>
      </c>
      <c r="G259" s="12" t="str">
        <f t="shared" si="6"/>
        <v/>
      </c>
      <c r="H259" s="26" t="str">
        <f>IF(B259="宝箱","",IF(K259="","",VLOOKUP(D259,[1]instance_info!$A$6:$G$6000,7,0)))</f>
        <v/>
      </c>
      <c r="I259" t="s">
        <v>693</v>
      </c>
      <c r="L259" t="s">
        <v>693</v>
      </c>
      <c r="M259" t="str">
        <f>IF(B259="宝箱",VLOOKUP(L259,Sheet2!$G$1:$H$2000,2,0),"")</f>
        <v/>
      </c>
    </row>
    <row r="260" spans="1:28">
      <c r="A260" s="12">
        <v>255</v>
      </c>
      <c r="B260" s="22" t="s">
        <v>501</v>
      </c>
      <c r="C260" s="12">
        <f t="shared" si="7"/>
        <v>22</v>
      </c>
      <c r="D260" s="12">
        <v>197</v>
      </c>
      <c r="F260" s="12">
        <f>IF(B260="宝箱","",VLOOKUP(D260,[1]instance_info!$A$6:$G$6000,7,0))</f>
        <v>10196</v>
      </c>
      <c r="G260" s="12" t="str">
        <f t="shared" si="6"/>
        <v/>
      </c>
      <c r="H260" s="26" t="str">
        <f>IF(B260="宝箱","",IF(K260="","",VLOOKUP(D260,[1]instance_info!$A$6:$G$6000,7,0)))</f>
        <v/>
      </c>
      <c r="I260" t="s">
        <v>693</v>
      </c>
      <c r="L260" t="s">
        <v>693</v>
      </c>
      <c r="M260" t="str">
        <f>IF(B260="宝箱",VLOOKUP(L260,Sheet2!$G$1:$H$2000,2,0),"")</f>
        <v/>
      </c>
    </row>
    <row r="261" spans="1:28">
      <c r="A261" s="12">
        <v>256</v>
      </c>
      <c r="B261" s="19" t="s">
        <v>490</v>
      </c>
      <c r="C261" s="12">
        <f t="shared" si="7"/>
        <v>22</v>
      </c>
      <c r="D261" s="12">
        <v>198</v>
      </c>
      <c r="F261" s="12">
        <f>IF(B261="宝箱","",VLOOKUP(D261,[1]instance_info!$A$6:$G$6000,7,0))</f>
        <v>10197</v>
      </c>
      <c r="G261" s="12" t="str">
        <f t="shared" si="6"/>
        <v/>
      </c>
      <c r="H261" s="26">
        <f>IF(B261="宝箱","",IF(K261="","",VLOOKUP(D261,[1]instance_info!$A$6:$G$6000,7,0)))</f>
        <v>10197</v>
      </c>
      <c r="I261">
        <v>22120</v>
      </c>
      <c r="J261" s="30">
        <v>13</v>
      </c>
      <c r="K261" t="s">
        <v>136</v>
      </c>
      <c r="L261" t="s">
        <v>707</v>
      </c>
      <c r="M261" t="str">
        <f>IF(B261="宝箱",VLOOKUP(L261,Sheet2!$G$1:$H$2000,2,0),"")</f>
        <v/>
      </c>
    </row>
    <row r="262" spans="1:28">
      <c r="A262" s="12">
        <v>257</v>
      </c>
      <c r="B262" s="23" t="s">
        <v>339</v>
      </c>
      <c r="C262" s="12">
        <f t="shared" si="7"/>
        <v>22</v>
      </c>
      <c r="D262" s="12">
        <v>20060</v>
      </c>
      <c r="F262" s="12" t="str">
        <f>IF(B262="宝箱","",VLOOKUP(D262,[1]instance_info!$A$6:$G$6000,7,0))</f>
        <v/>
      </c>
      <c r="G262" s="12">
        <f t="shared" si="6"/>
        <v>20060</v>
      </c>
      <c r="H262" s="26" t="str">
        <f>IF(B262="宝箱","",IF(K262="","",VLOOKUP(D262,[1]instance_info!$A$6:$G$6000,7,0)))</f>
        <v/>
      </c>
      <c r="I262">
        <v>22120</v>
      </c>
      <c r="J262" s="30">
        <v>13</v>
      </c>
      <c r="K262" t="s">
        <v>136</v>
      </c>
      <c r="L262" t="s">
        <v>707</v>
      </c>
      <c r="M262">
        <f>IF(B262="宝箱",VLOOKUP(L262,Sheet2!$G$1:$H$2000,2,0),"")</f>
        <v>10112</v>
      </c>
      <c r="AB262">
        <v>0</v>
      </c>
    </row>
    <row r="263" spans="1:28">
      <c r="A263" s="12">
        <v>258</v>
      </c>
      <c r="B263" s="22" t="s">
        <v>502</v>
      </c>
      <c r="C263" s="12">
        <f t="shared" si="7"/>
        <v>22</v>
      </c>
      <c r="D263" s="12">
        <v>199</v>
      </c>
      <c r="F263" s="12">
        <f>IF(B263="宝箱","",VLOOKUP(D263,[1]instance_info!$A$6:$G$6000,7,0))</f>
        <v>10198</v>
      </c>
      <c r="G263" s="12" t="str">
        <f t="shared" ref="G263:G326" si="8">IF(B263="宝箱",D263,"")</f>
        <v/>
      </c>
      <c r="H263" s="26" t="str">
        <f>IF(B263="宝箱","",IF(K263="","",VLOOKUP(D263,[1]instance_info!$A$6:$G$6000,7,0)))</f>
        <v/>
      </c>
      <c r="I263" t="s">
        <v>693</v>
      </c>
      <c r="L263" t="s">
        <v>693</v>
      </c>
      <c r="M263" t="str">
        <f>IF(B263="宝箱",VLOOKUP(L263,Sheet2!$G$1:$H$2000,2,0),"")</f>
        <v/>
      </c>
    </row>
    <row r="264" spans="1:28">
      <c r="A264" s="12">
        <v>259</v>
      </c>
      <c r="B264" s="22" t="s">
        <v>503</v>
      </c>
      <c r="C264" s="12">
        <f t="shared" si="7"/>
        <v>22</v>
      </c>
      <c r="D264" s="12">
        <v>200</v>
      </c>
      <c r="F264" s="12">
        <f>IF(B264="宝箱","",VLOOKUP(D264,[1]instance_info!$A$6:$G$6000,7,0))</f>
        <v>10199</v>
      </c>
      <c r="G264" s="12" t="str">
        <f t="shared" si="8"/>
        <v/>
      </c>
      <c r="H264" s="26" t="str">
        <f>IF(B264="宝箱","",IF(K264="","",VLOOKUP(D264,[1]instance_info!$A$6:$G$6000,7,0)))</f>
        <v/>
      </c>
      <c r="I264" t="s">
        <v>693</v>
      </c>
      <c r="L264" t="s">
        <v>693</v>
      </c>
      <c r="M264" t="str">
        <f>IF(B264="宝箱",VLOOKUP(L264,Sheet2!$G$1:$H$2000,2,0),"")</f>
        <v/>
      </c>
    </row>
    <row r="265" spans="1:28">
      <c r="A265" s="12">
        <v>260</v>
      </c>
      <c r="B265" s="19" t="s">
        <v>452</v>
      </c>
      <c r="C265" s="12">
        <f t="shared" si="7"/>
        <v>22</v>
      </c>
      <c r="D265" s="12">
        <v>201</v>
      </c>
      <c r="F265" s="12">
        <f>IF(B265="宝箱","",VLOOKUP(D265,[1]instance_info!$A$6:$G$6000,7,0))</f>
        <v>10200</v>
      </c>
      <c r="G265" s="12" t="str">
        <f t="shared" si="8"/>
        <v/>
      </c>
      <c r="H265" s="26">
        <f>IF(B265="宝箱","",IF(K265="","",VLOOKUP(D265,[1]instance_info!$A$6:$G$6000,7,0)))</f>
        <v>10200</v>
      </c>
      <c r="I265">
        <v>22127</v>
      </c>
      <c r="J265" s="30">
        <v>13</v>
      </c>
      <c r="K265" t="s">
        <v>143</v>
      </c>
      <c r="L265" t="s">
        <v>708</v>
      </c>
      <c r="M265" t="str">
        <f>IF(B265="宝箱",VLOOKUP(L265,Sheet2!$G$1:$H$2000,2,0),"")</f>
        <v/>
      </c>
    </row>
    <row r="266" spans="1:28">
      <c r="A266" s="12">
        <v>261</v>
      </c>
      <c r="B266" s="23" t="s">
        <v>339</v>
      </c>
      <c r="C266" s="12">
        <f t="shared" si="7"/>
        <v>22</v>
      </c>
      <c r="D266" s="12">
        <v>20061</v>
      </c>
      <c r="F266" s="12" t="str">
        <f>IF(B266="宝箱","",VLOOKUP(D266,[1]instance_info!$A$6:$G$6000,7,0))</f>
        <v/>
      </c>
      <c r="G266" s="12">
        <f t="shared" si="8"/>
        <v>20061</v>
      </c>
      <c r="H266" s="26" t="str">
        <f>IF(B266="宝箱","",IF(K266="","",VLOOKUP(D266,[1]instance_info!$A$6:$G$6000,7,0)))</f>
        <v/>
      </c>
      <c r="I266">
        <v>22127</v>
      </c>
      <c r="J266" s="30">
        <v>13</v>
      </c>
      <c r="K266" t="s">
        <v>143</v>
      </c>
      <c r="L266" t="s">
        <v>708</v>
      </c>
      <c r="M266">
        <f>IF(B266="宝箱",VLOOKUP(L266,Sheet2!$G$1:$H$2000,2,0),"")</f>
        <v>10119</v>
      </c>
      <c r="AB266">
        <v>0</v>
      </c>
    </row>
    <row r="267" spans="1:28">
      <c r="A267" s="12">
        <v>262</v>
      </c>
      <c r="B267" s="22" t="s">
        <v>504</v>
      </c>
      <c r="C267" s="12">
        <f t="shared" si="7"/>
        <v>22</v>
      </c>
      <c r="D267" s="12">
        <v>202</v>
      </c>
      <c r="F267" s="12">
        <f>IF(B267="宝箱","",VLOOKUP(D267,[1]instance_info!$A$6:$G$6000,7,0))</f>
        <v>10201</v>
      </c>
      <c r="G267" s="12" t="str">
        <f t="shared" si="8"/>
        <v/>
      </c>
      <c r="H267" s="26" t="str">
        <f>IF(B267="宝箱","",IF(K267="","",VLOOKUP(D267,[1]instance_info!$A$6:$G$6000,7,0)))</f>
        <v/>
      </c>
      <c r="I267" t="s">
        <v>693</v>
      </c>
      <c r="L267" t="s">
        <v>693</v>
      </c>
      <c r="M267" t="str">
        <f>IF(B267="宝箱",VLOOKUP(L267,Sheet2!$G$1:$H$2000,2,0),"")</f>
        <v/>
      </c>
    </row>
    <row r="268" spans="1:28">
      <c r="A268" s="12">
        <v>263</v>
      </c>
      <c r="B268" s="22" t="s">
        <v>505</v>
      </c>
      <c r="C268" s="12">
        <f t="shared" si="7"/>
        <v>22</v>
      </c>
      <c r="D268" s="12">
        <v>203</v>
      </c>
      <c r="F268" s="12">
        <f>IF(B268="宝箱","",VLOOKUP(D268,[1]instance_info!$A$6:$G$6000,7,0))</f>
        <v>10202</v>
      </c>
      <c r="G268" s="12" t="str">
        <f t="shared" si="8"/>
        <v/>
      </c>
      <c r="H268" s="26" t="str">
        <f>IF(B268="宝箱","",IF(K268="","",VLOOKUP(D268,[1]instance_info!$A$6:$G$6000,7,0)))</f>
        <v/>
      </c>
      <c r="I268" t="s">
        <v>693</v>
      </c>
      <c r="L268" t="s">
        <v>693</v>
      </c>
      <c r="M268" t="str">
        <f>IF(B268="宝箱",VLOOKUP(L268,Sheet2!$G$1:$H$2000,2,0),"")</f>
        <v/>
      </c>
    </row>
    <row r="269" spans="1:28">
      <c r="A269" s="12">
        <v>264</v>
      </c>
      <c r="B269" s="19" t="s">
        <v>483</v>
      </c>
      <c r="C269" s="12">
        <f t="shared" si="7"/>
        <v>22</v>
      </c>
      <c r="D269" s="12">
        <v>204</v>
      </c>
      <c r="F269" s="12">
        <f>IF(B269="宝箱","",VLOOKUP(D269,[1]instance_info!$A$6:$G$6000,7,0))</f>
        <v>10203</v>
      </c>
      <c r="G269" s="12" t="str">
        <f t="shared" si="8"/>
        <v/>
      </c>
      <c r="H269" s="26">
        <f>IF(B269="宝箱","",IF(K269="","",VLOOKUP(D269,[1]instance_info!$A$6:$G$6000,7,0)))</f>
        <v>10203</v>
      </c>
      <c r="I269">
        <v>22064</v>
      </c>
      <c r="J269" s="30">
        <v>18</v>
      </c>
      <c r="K269" t="s">
        <v>258</v>
      </c>
      <c r="L269" t="s">
        <v>70</v>
      </c>
      <c r="M269" t="str">
        <f>IF(B269="宝箱",VLOOKUP(L269,Sheet2!$G$1:$H$2000,2,0),"")</f>
        <v/>
      </c>
    </row>
    <row r="270" spans="1:28">
      <c r="A270" s="12">
        <v>265</v>
      </c>
      <c r="B270" s="23" t="s">
        <v>339</v>
      </c>
      <c r="C270" s="12">
        <f t="shared" si="7"/>
        <v>22</v>
      </c>
      <c r="D270" s="12">
        <v>20062</v>
      </c>
      <c r="F270" s="12" t="str">
        <f>IF(B270="宝箱","",VLOOKUP(D270,[1]instance_info!$A$6:$G$6000,7,0))</f>
        <v/>
      </c>
      <c r="G270" s="12">
        <f t="shared" si="8"/>
        <v>20062</v>
      </c>
      <c r="H270" s="26" t="str">
        <f>IF(B270="宝箱","",IF(K270="","",VLOOKUP(D270,[1]instance_info!$A$6:$G$6000,7,0)))</f>
        <v/>
      </c>
      <c r="I270">
        <v>22064</v>
      </c>
      <c r="J270" s="30">
        <v>18</v>
      </c>
      <c r="K270" t="s">
        <v>258</v>
      </c>
      <c r="L270" t="s">
        <v>70</v>
      </c>
      <c r="M270">
        <f>IF(B270="宝箱",VLOOKUP(L270,Sheet2!$G$1:$H$2000,2,0),"")</f>
        <v>10040</v>
      </c>
      <c r="AB270" t="s">
        <v>750</v>
      </c>
    </row>
    <row r="271" spans="1:28">
      <c r="A271" s="12">
        <v>266</v>
      </c>
      <c r="B271" s="24" t="s">
        <v>506</v>
      </c>
      <c r="C271" s="12">
        <f t="shared" si="7"/>
        <v>22</v>
      </c>
      <c r="D271" s="12">
        <v>205</v>
      </c>
      <c r="F271" s="12">
        <f>IF(B271="宝箱","",VLOOKUP(D271,[1]instance_info!$A$6:$G$6000,7,0))</f>
        <v>10204</v>
      </c>
      <c r="G271" s="12" t="str">
        <f t="shared" si="8"/>
        <v/>
      </c>
      <c r="H271" s="26">
        <f>IF(B271="宝箱","",IF(K271="","",VLOOKUP(D271,[1]instance_info!$A$6:$G$6000,7,0)))</f>
        <v>10204</v>
      </c>
      <c r="I271">
        <v>22028</v>
      </c>
      <c r="J271">
        <v>20</v>
      </c>
      <c r="K271" t="s">
        <v>248</v>
      </c>
      <c r="L271" t="s">
        <v>61</v>
      </c>
      <c r="M271" t="str">
        <f>IF(B271="宝箱",VLOOKUP(L271,Sheet2!$G$1:$H$2000,2,0),"")</f>
        <v/>
      </c>
      <c r="AB271" t="s">
        <v>750</v>
      </c>
    </row>
    <row r="272" spans="1:28">
      <c r="A272" s="12">
        <v>267</v>
      </c>
      <c r="B272" s="22" t="s">
        <v>507</v>
      </c>
      <c r="C272" s="12">
        <f t="shared" si="7"/>
        <v>23</v>
      </c>
      <c r="D272" s="12">
        <v>206</v>
      </c>
      <c r="F272" s="12">
        <f>IF(B272="宝箱","",VLOOKUP(D272,[1]instance_info!$A$6:$G$6000,7,0))</f>
        <v>10205</v>
      </c>
      <c r="G272" s="12" t="str">
        <f t="shared" si="8"/>
        <v/>
      </c>
      <c r="H272" s="26" t="str">
        <f>IF(B272="宝箱","",IF(K272="","",VLOOKUP(D272,[1]instance_info!$A$6:$G$6000,7,0)))</f>
        <v/>
      </c>
      <c r="I272" t="s">
        <v>693</v>
      </c>
      <c r="L272" t="s">
        <v>693</v>
      </c>
      <c r="M272" t="str">
        <f>IF(B272="宝箱",VLOOKUP(L272,Sheet2!$G$1:$H$2000,2,0),"")</f>
        <v/>
      </c>
    </row>
    <row r="273" spans="1:28">
      <c r="A273" s="12">
        <v>268</v>
      </c>
      <c r="B273" s="22" t="s">
        <v>508</v>
      </c>
      <c r="C273" s="12">
        <f t="shared" si="7"/>
        <v>23</v>
      </c>
      <c r="D273" s="12">
        <v>207</v>
      </c>
      <c r="F273" s="12">
        <f>IF(B273="宝箱","",VLOOKUP(D273,[1]instance_info!$A$6:$G$6000,7,0))</f>
        <v>10206</v>
      </c>
      <c r="G273" s="12" t="str">
        <f t="shared" si="8"/>
        <v/>
      </c>
      <c r="H273" s="26" t="str">
        <f>IF(B273="宝箱","",IF(K273="","",VLOOKUP(D273,[1]instance_info!$A$6:$G$6000,7,0)))</f>
        <v/>
      </c>
      <c r="I273" t="s">
        <v>693</v>
      </c>
      <c r="L273" t="s">
        <v>693</v>
      </c>
      <c r="M273" t="str">
        <f>IF(B273="宝箱",VLOOKUP(L273,Sheet2!$G$1:$H$2000,2,0),"")</f>
        <v/>
      </c>
    </row>
    <row r="274" spans="1:28">
      <c r="A274" s="12">
        <v>269</v>
      </c>
      <c r="B274" s="19" t="s">
        <v>456</v>
      </c>
      <c r="C274" s="12">
        <f t="shared" si="7"/>
        <v>23</v>
      </c>
      <c r="D274" s="12">
        <v>208</v>
      </c>
      <c r="F274" s="12">
        <f>IF(B274="宝箱","",VLOOKUP(D274,[1]instance_info!$A$6:$G$6000,7,0))</f>
        <v>10207</v>
      </c>
      <c r="G274" s="12" t="str">
        <f t="shared" si="8"/>
        <v/>
      </c>
      <c r="H274" s="26">
        <f>IF(B274="宝箱","",IF(K274="","",VLOOKUP(D274,[1]instance_info!$A$6:$G$6000,7,0)))</f>
        <v>10207</v>
      </c>
      <c r="I274">
        <v>22135</v>
      </c>
      <c r="J274" s="30">
        <v>13</v>
      </c>
      <c r="K274" t="s">
        <v>151</v>
      </c>
      <c r="L274" t="s">
        <v>202</v>
      </c>
      <c r="M274" t="str">
        <f>IF(B274="宝箱",VLOOKUP(L274,Sheet2!$G$1:$H$2000,2,0),"")</f>
        <v/>
      </c>
    </row>
    <row r="275" spans="1:28">
      <c r="A275" s="12">
        <v>270</v>
      </c>
      <c r="B275" s="23" t="s">
        <v>339</v>
      </c>
      <c r="C275" s="12">
        <f t="shared" si="7"/>
        <v>23</v>
      </c>
      <c r="D275" s="12">
        <v>20063</v>
      </c>
      <c r="F275" s="12" t="str">
        <f>IF(B275="宝箱","",VLOOKUP(D275,[1]instance_info!$A$6:$G$6000,7,0))</f>
        <v/>
      </c>
      <c r="G275" s="12">
        <f t="shared" si="8"/>
        <v>20063</v>
      </c>
      <c r="H275" s="26" t="str">
        <f>IF(B275="宝箱","",IF(K275="","",VLOOKUP(D275,[1]instance_info!$A$6:$G$6000,7,0)))</f>
        <v/>
      </c>
      <c r="I275">
        <v>22135</v>
      </c>
      <c r="J275" s="30">
        <v>13</v>
      </c>
      <c r="K275" t="s">
        <v>151</v>
      </c>
      <c r="L275" t="s">
        <v>202</v>
      </c>
      <c r="M275">
        <f>IF(B275="宝箱",VLOOKUP(L275,Sheet2!$G$1:$H$2000,2,0),"")</f>
        <v>10127</v>
      </c>
      <c r="AB275">
        <v>0</v>
      </c>
    </row>
    <row r="276" spans="1:28">
      <c r="A276" s="12">
        <v>271</v>
      </c>
      <c r="B276" s="22" t="s">
        <v>509</v>
      </c>
      <c r="C276" s="12">
        <f t="shared" si="7"/>
        <v>23</v>
      </c>
      <c r="D276" s="12">
        <v>209</v>
      </c>
      <c r="F276" s="12">
        <f>IF(B276="宝箱","",VLOOKUP(D276,[1]instance_info!$A$6:$G$6000,7,0))</f>
        <v>10208</v>
      </c>
      <c r="G276" s="12" t="str">
        <f t="shared" si="8"/>
        <v/>
      </c>
      <c r="H276" s="26" t="str">
        <f>IF(B276="宝箱","",IF(K276="","",VLOOKUP(D276,[1]instance_info!$A$6:$G$6000,7,0)))</f>
        <v/>
      </c>
      <c r="I276" t="s">
        <v>693</v>
      </c>
      <c r="L276" t="s">
        <v>693</v>
      </c>
      <c r="M276" t="str">
        <f>IF(B276="宝箱",VLOOKUP(L276,Sheet2!$G$1:$H$2000,2,0),"")</f>
        <v/>
      </c>
    </row>
    <row r="277" spans="1:28">
      <c r="A277" s="12">
        <v>272</v>
      </c>
      <c r="B277" s="22" t="s">
        <v>510</v>
      </c>
      <c r="C277" s="12">
        <f t="shared" si="7"/>
        <v>23</v>
      </c>
      <c r="D277" s="12">
        <v>210</v>
      </c>
      <c r="F277" s="12">
        <f>IF(B277="宝箱","",VLOOKUP(D277,[1]instance_info!$A$6:$G$6000,7,0))</f>
        <v>10209</v>
      </c>
      <c r="G277" s="12" t="str">
        <f t="shared" si="8"/>
        <v/>
      </c>
      <c r="H277" s="26" t="str">
        <f>IF(B277="宝箱","",IF(K277="","",VLOOKUP(D277,[1]instance_info!$A$6:$G$6000,7,0)))</f>
        <v/>
      </c>
      <c r="I277" t="s">
        <v>693</v>
      </c>
      <c r="L277" t="s">
        <v>693</v>
      </c>
      <c r="M277" t="str">
        <f>IF(B277="宝箱",VLOOKUP(L277,Sheet2!$G$1:$H$2000,2,0),"")</f>
        <v/>
      </c>
    </row>
    <row r="278" spans="1:28">
      <c r="A278" s="12">
        <v>273</v>
      </c>
      <c r="B278" s="19" t="s">
        <v>511</v>
      </c>
      <c r="C278" s="12">
        <f t="shared" si="7"/>
        <v>23</v>
      </c>
      <c r="D278" s="12">
        <v>211</v>
      </c>
      <c r="F278" s="12">
        <f>IF(B278="宝箱","",VLOOKUP(D278,[1]instance_info!$A$6:$G$6000,7,0))</f>
        <v>10210</v>
      </c>
      <c r="G278" s="12" t="str">
        <f t="shared" si="8"/>
        <v/>
      </c>
      <c r="H278" s="26">
        <f>IF(B278="宝箱","",IF(K278="","",VLOOKUP(D278,[1]instance_info!$A$6:$G$6000,7,0)))</f>
        <v>10210</v>
      </c>
      <c r="I278">
        <v>22173</v>
      </c>
      <c r="J278" s="30">
        <v>13</v>
      </c>
      <c r="K278" t="s">
        <v>157</v>
      </c>
      <c r="L278" t="s">
        <v>208</v>
      </c>
      <c r="M278" t="str">
        <f>IF(B278="宝箱",VLOOKUP(L278,Sheet2!$G$1:$H$2000,2,0),"")</f>
        <v/>
      </c>
    </row>
    <row r="279" spans="1:28">
      <c r="A279" s="12">
        <v>274</v>
      </c>
      <c r="B279" s="23" t="s">
        <v>339</v>
      </c>
      <c r="C279" s="12">
        <f t="shared" si="7"/>
        <v>23</v>
      </c>
      <c r="D279" s="12">
        <v>20064</v>
      </c>
      <c r="F279" s="12" t="str">
        <f>IF(B279="宝箱","",VLOOKUP(D279,[1]instance_info!$A$6:$G$6000,7,0))</f>
        <v/>
      </c>
      <c r="G279" s="12">
        <f t="shared" si="8"/>
        <v>20064</v>
      </c>
      <c r="H279" s="26" t="str">
        <f>IF(B279="宝箱","",IF(K279="","",VLOOKUP(D279,[1]instance_info!$A$6:$G$6000,7,0)))</f>
        <v/>
      </c>
      <c r="I279">
        <v>22173</v>
      </c>
      <c r="J279" s="30">
        <v>13</v>
      </c>
      <c r="K279" t="s">
        <v>157</v>
      </c>
      <c r="L279" t="s">
        <v>208</v>
      </c>
      <c r="M279">
        <f>IF(B279="宝箱",VLOOKUP(L279,Sheet2!$G$1:$H$2000,2,0),"")</f>
        <v>10133</v>
      </c>
      <c r="AB279">
        <v>0</v>
      </c>
    </row>
    <row r="280" spans="1:28">
      <c r="A280" s="12">
        <v>275</v>
      </c>
      <c r="B280" s="22" t="s">
        <v>512</v>
      </c>
      <c r="C280" s="12">
        <f t="shared" si="7"/>
        <v>23</v>
      </c>
      <c r="D280" s="12">
        <v>212</v>
      </c>
      <c r="F280" s="12">
        <f>IF(B280="宝箱","",VLOOKUP(D280,[1]instance_info!$A$6:$G$6000,7,0))</f>
        <v>10211</v>
      </c>
      <c r="G280" s="12" t="str">
        <f t="shared" si="8"/>
        <v/>
      </c>
      <c r="H280" s="26" t="str">
        <f>IF(B280="宝箱","",IF(K280="","",VLOOKUP(D280,[1]instance_info!$A$6:$G$6000,7,0)))</f>
        <v/>
      </c>
      <c r="I280" t="s">
        <v>693</v>
      </c>
      <c r="L280" t="s">
        <v>693</v>
      </c>
      <c r="M280" t="str">
        <f>IF(B280="宝箱",VLOOKUP(L280,Sheet2!$G$1:$H$2000,2,0),"")</f>
        <v/>
      </c>
    </row>
    <row r="281" spans="1:28">
      <c r="A281" s="12">
        <v>276</v>
      </c>
      <c r="B281" s="22" t="s">
        <v>513</v>
      </c>
      <c r="C281" s="12">
        <f t="shared" si="7"/>
        <v>23</v>
      </c>
      <c r="D281" s="12">
        <v>213</v>
      </c>
      <c r="F281" s="12">
        <f>IF(B281="宝箱","",VLOOKUP(D281,[1]instance_info!$A$6:$G$6000,7,0))</f>
        <v>10212</v>
      </c>
      <c r="G281" s="12" t="str">
        <f t="shared" si="8"/>
        <v/>
      </c>
      <c r="H281" s="26" t="str">
        <f>IF(B281="宝箱","",IF(K281="","",VLOOKUP(D281,[1]instance_info!$A$6:$G$6000,7,0)))</f>
        <v/>
      </c>
      <c r="I281" t="s">
        <v>693</v>
      </c>
      <c r="L281" t="s">
        <v>693</v>
      </c>
      <c r="M281" t="str">
        <f>IF(B281="宝箱",VLOOKUP(L281,Sheet2!$G$1:$H$2000,2,0),"")</f>
        <v/>
      </c>
    </row>
    <row r="282" spans="1:28">
      <c r="A282" s="12">
        <v>277</v>
      </c>
      <c r="B282" s="19" t="s">
        <v>514</v>
      </c>
      <c r="C282" s="12">
        <f t="shared" si="7"/>
        <v>23</v>
      </c>
      <c r="D282" s="12">
        <v>214</v>
      </c>
      <c r="F282" s="12">
        <f>IF(B282="宝箱","",VLOOKUP(D282,[1]instance_info!$A$6:$G$6000,7,0))</f>
        <v>10213</v>
      </c>
      <c r="G282" s="12" t="str">
        <f t="shared" si="8"/>
        <v/>
      </c>
      <c r="H282" s="26">
        <f>IF(B282="宝箱","",IF(K282="","",VLOOKUP(D282,[1]instance_info!$A$6:$G$6000,7,0)))</f>
        <v>10213</v>
      </c>
      <c r="I282">
        <v>22065</v>
      </c>
      <c r="J282" s="30">
        <v>18</v>
      </c>
      <c r="K282" t="s">
        <v>259</v>
      </c>
      <c r="L282" t="s">
        <v>71</v>
      </c>
      <c r="M282" t="str">
        <f>IF(B282="宝箱",VLOOKUP(L282,Sheet2!$G$1:$H$2000,2,0),"")</f>
        <v/>
      </c>
    </row>
    <row r="283" spans="1:28">
      <c r="A283" s="12">
        <v>278</v>
      </c>
      <c r="B283" s="23" t="s">
        <v>339</v>
      </c>
      <c r="C283" s="12">
        <f t="shared" si="7"/>
        <v>23</v>
      </c>
      <c r="D283" s="12">
        <v>20065</v>
      </c>
      <c r="F283" s="12" t="str">
        <f>IF(B283="宝箱","",VLOOKUP(D283,[1]instance_info!$A$6:$G$6000,7,0))</f>
        <v/>
      </c>
      <c r="G283" s="12">
        <f t="shared" si="8"/>
        <v>20065</v>
      </c>
      <c r="H283" s="26" t="str">
        <f>IF(B283="宝箱","",IF(K283="","",VLOOKUP(D283,[1]instance_info!$A$6:$G$6000,7,0)))</f>
        <v/>
      </c>
      <c r="I283">
        <v>22065</v>
      </c>
      <c r="J283" s="30">
        <v>18</v>
      </c>
      <c r="K283" t="s">
        <v>259</v>
      </c>
      <c r="L283" t="s">
        <v>71</v>
      </c>
      <c r="M283">
        <f>IF(B283="宝箱",VLOOKUP(L283,Sheet2!$G$1:$H$2000,2,0),"")</f>
        <v>10041</v>
      </c>
      <c r="AB283" t="s">
        <v>26</v>
      </c>
    </row>
    <row r="284" spans="1:28">
      <c r="A284" s="12">
        <v>279</v>
      </c>
      <c r="B284" s="24" t="s">
        <v>167</v>
      </c>
      <c r="C284" s="12">
        <f t="shared" si="7"/>
        <v>23</v>
      </c>
      <c r="D284" s="12">
        <v>215</v>
      </c>
      <c r="F284" s="12">
        <f>IF(B284="宝箱","",VLOOKUP(D284,[1]instance_info!$A$6:$G$6000,7,0))</f>
        <v>10214</v>
      </c>
      <c r="G284" s="12" t="str">
        <f t="shared" si="8"/>
        <v/>
      </c>
      <c r="H284" s="26">
        <f>IF(B284="宝箱","",IF(K284="","",VLOOKUP(D284,[1]instance_info!$A$6:$G$6000,7,0)))</f>
        <v>10214</v>
      </c>
      <c r="I284">
        <v>22033</v>
      </c>
      <c r="J284">
        <v>20</v>
      </c>
      <c r="K284" t="s">
        <v>266</v>
      </c>
      <c r="L284" t="s">
        <v>78</v>
      </c>
      <c r="M284" t="str">
        <f>IF(B284="宝箱",VLOOKUP(L284,Sheet2!$G$1:$H$2000,2,0),"")</f>
        <v/>
      </c>
      <c r="AB284" t="s">
        <v>26</v>
      </c>
    </row>
    <row r="285" spans="1:28">
      <c r="A285" s="12">
        <v>280</v>
      </c>
      <c r="B285" s="22" t="s">
        <v>515</v>
      </c>
      <c r="C285" s="12">
        <f t="shared" si="7"/>
        <v>24</v>
      </c>
      <c r="D285" s="12">
        <v>216</v>
      </c>
      <c r="F285" s="12">
        <f>IF(B285="宝箱","",VLOOKUP(D285,[1]instance_info!$A$6:$G$6000,7,0))</f>
        <v>10215</v>
      </c>
      <c r="G285" s="12" t="str">
        <f t="shared" si="8"/>
        <v/>
      </c>
      <c r="H285" s="26" t="str">
        <f>IF(B285="宝箱","",IF(K285="","",VLOOKUP(D285,[1]instance_info!$A$6:$G$6000,7,0)))</f>
        <v/>
      </c>
      <c r="I285" t="s">
        <v>693</v>
      </c>
      <c r="L285" t="s">
        <v>693</v>
      </c>
      <c r="M285" t="str">
        <f>IF(B285="宝箱",VLOOKUP(L285,Sheet2!$G$1:$H$2000,2,0),"")</f>
        <v/>
      </c>
    </row>
    <row r="286" spans="1:28">
      <c r="A286" s="12">
        <v>281</v>
      </c>
      <c r="B286" s="22" t="s">
        <v>516</v>
      </c>
      <c r="C286" s="12">
        <f t="shared" si="7"/>
        <v>24</v>
      </c>
      <c r="D286" s="12">
        <v>217</v>
      </c>
      <c r="F286" s="12">
        <f>IF(B286="宝箱","",VLOOKUP(D286,[1]instance_info!$A$6:$G$6000,7,0))</f>
        <v>10216</v>
      </c>
      <c r="G286" s="12" t="str">
        <f t="shared" si="8"/>
        <v/>
      </c>
      <c r="H286" s="26" t="str">
        <f>IF(B286="宝箱","",IF(K286="","",VLOOKUP(D286,[1]instance_info!$A$6:$G$6000,7,0)))</f>
        <v/>
      </c>
      <c r="I286" t="s">
        <v>693</v>
      </c>
      <c r="L286" t="s">
        <v>693</v>
      </c>
      <c r="M286" t="str">
        <f>IF(B286="宝箱",VLOOKUP(L286,Sheet2!$G$1:$H$2000,2,0),"")</f>
        <v/>
      </c>
    </row>
    <row r="287" spans="1:28">
      <c r="A287" s="12">
        <v>282</v>
      </c>
      <c r="B287" s="19" t="s">
        <v>517</v>
      </c>
      <c r="C287" s="12">
        <f t="shared" si="7"/>
        <v>24</v>
      </c>
      <c r="D287" s="12">
        <v>218</v>
      </c>
      <c r="F287" s="12">
        <f>IF(B287="宝箱","",VLOOKUP(D287,[1]instance_info!$A$6:$G$6000,7,0))</f>
        <v>10217</v>
      </c>
      <c r="G287" s="12" t="str">
        <f t="shared" si="8"/>
        <v/>
      </c>
      <c r="H287" s="26">
        <f>IF(B287="宝箱","",IF(K287="","",VLOOKUP(D287,[1]instance_info!$A$6:$G$6000,7,0)))</f>
        <v>10217</v>
      </c>
      <c r="I287">
        <v>22184</v>
      </c>
      <c r="J287" s="30">
        <v>13</v>
      </c>
      <c r="K287" t="s">
        <v>168</v>
      </c>
      <c r="L287" t="s">
        <v>217</v>
      </c>
      <c r="M287" t="str">
        <f>IF(B287="宝箱",VLOOKUP(L287,Sheet2!$G$1:$H$2000,2,0),"")</f>
        <v/>
      </c>
    </row>
    <row r="288" spans="1:28">
      <c r="A288" s="12">
        <v>283</v>
      </c>
      <c r="B288" s="23" t="s">
        <v>339</v>
      </c>
      <c r="C288" s="12">
        <f t="shared" si="7"/>
        <v>24</v>
      </c>
      <c r="D288" s="12">
        <v>20066</v>
      </c>
      <c r="F288" s="12" t="str">
        <f>IF(B288="宝箱","",VLOOKUP(D288,[1]instance_info!$A$6:$G$6000,7,0))</f>
        <v/>
      </c>
      <c r="G288" s="12">
        <f t="shared" si="8"/>
        <v>20066</v>
      </c>
      <c r="H288" s="26" t="str">
        <f>IF(B288="宝箱","",IF(K288="","",VLOOKUP(D288,[1]instance_info!$A$6:$G$6000,7,0)))</f>
        <v/>
      </c>
      <c r="I288">
        <v>22184</v>
      </c>
      <c r="J288" s="30">
        <v>13</v>
      </c>
      <c r="K288" t="s">
        <v>168</v>
      </c>
      <c r="L288" t="s">
        <v>217</v>
      </c>
      <c r="M288">
        <f>IF(B288="宝箱",VLOOKUP(L288,Sheet2!$G$1:$H$2000,2,0),"")</f>
        <v>10144</v>
      </c>
      <c r="AB288">
        <v>0</v>
      </c>
    </row>
    <row r="289" spans="1:28">
      <c r="A289" s="12">
        <v>284</v>
      </c>
      <c r="B289" s="22" t="s">
        <v>518</v>
      </c>
      <c r="C289" s="12">
        <f t="shared" si="7"/>
        <v>24</v>
      </c>
      <c r="D289" s="12">
        <v>219</v>
      </c>
      <c r="F289" s="12">
        <f>IF(B289="宝箱","",VLOOKUP(D289,[1]instance_info!$A$6:$G$6000,7,0))</f>
        <v>10218</v>
      </c>
      <c r="G289" s="12" t="str">
        <f t="shared" si="8"/>
        <v/>
      </c>
      <c r="H289" s="26" t="str">
        <f>IF(B289="宝箱","",IF(K289="","",VLOOKUP(D289,[1]instance_info!$A$6:$G$6000,7,0)))</f>
        <v/>
      </c>
      <c r="I289" t="s">
        <v>693</v>
      </c>
      <c r="L289" t="s">
        <v>693</v>
      </c>
      <c r="M289" t="str">
        <f>IF(B289="宝箱",VLOOKUP(L289,Sheet2!$G$1:$H$2000,2,0),"")</f>
        <v/>
      </c>
    </row>
    <row r="290" spans="1:28">
      <c r="A290" s="12">
        <v>285</v>
      </c>
      <c r="B290" s="22" t="s">
        <v>519</v>
      </c>
      <c r="C290" s="12">
        <f t="shared" si="7"/>
        <v>24</v>
      </c>
      <c r="D290" s="12">
        <v>220</v>
      </c>
      <c r="F290" s="12">
        <f>IF(B290="宝箱","",VLOOKUP(D290,[1]instance_info!$A$6:$G$6000,7,0))</f>
        <v>10219</v>
      </c>
      <c r="G290" s="12" t="str">
        <f t="shared" si="8"/>
        <v/>
      </c>
      <c r="H290" s="26" t="str">
        <f>IF(B290="宝箱","",IF(K290="","",VLOOKUP(D290,[1]instance_info!$A$6:$G$6000,7,0)))</f>
        <v/>
      </c>
      <c r="I290" t="s">
        <v>693</v>
      </c>
      <c r="L290" t="s">
        <v>693</v>
      </c>
      <c r="M290" t="str">
        <f>IF(B290="宝箱",VLOOKUP(L290,Sheet2!$G$1:$H$2000,2,0),"")</f>
        <v/>
      </c>
    </row>
    <row r="291" spans="1:28">
      <c r="A291" s="12">
        <v>286</v>
      </c>
      <c r="B291" s="19" t="s">
        <v>520</v>
      </c>
      <c r="C291" s="12">
        <f t="shared" si="7"/>
        <v>24</v>
      </c>
      <c r="D291" s="12">
        <v>221</v>
      </c>
      <c r="F291" s="12">
        <f>IF(B291="宝箱","",VLOOKUP(D291,[1]instance_info!$A$6:$G$6000,7,0))</f>
        <v>10220</v>
      </c>
      <c r="G291" s="12" t="str">
        <f t="shared" si="8"/>
        <v/>
      </c>
      <c r="H291" s="26">
        <f>IF(B291="宝箱","",IF(K291="","",VLOOKUP(D291,[1]instance_info!$A$6:$G$6000,7,0)))</f>
        <v>10220</v>
      </c>
      <c r="I291">
        <v>22174</v>
      </c>
      <c r="J291" s="30">
        <v>13</v>
      </c>
      <c r="K291" t="s">
        <v>158</v>
      </c>
      <c r="L291" t="s">
        <v>209</v>
      </c>
      <c r="M291" t="str">
        <f>IF(B291="宝箱",VLOOKUP(L291,Sheet2!$G$1:$H$2000,2,0),"")</f>
        <v/>
      </c>
    </row>
    <row r="292" spans="1:28">
      <c r="A292" s="12">
        <v>287</v>
      </c>
      <c r="B292" s="23" t="s">
        <v>339</v>
      </c>
      <c r="C292" s="12">
        <f t="shared" si="7"/>
        <v>24</v>
      </c>
      <c r="D292" s="12">
        <v>20067</v>
      </c>
      <c r="F292" s="12" t="str">
        <f>IF(B292="宝箱","",VLOOKUP(D292,[1]instance_info!$A$6:$G$6000,7,0))</f>
        <v/>
      </c>
      <c r="G292" s="12">
        <f t="shared" si="8"/>
        <v>20067</v>
      </c>
      <c r="H292" s="26" t="str">
        <f>IF(B292="宝箱","",IF(K292="","",VLOOKUP(D292,[1]instance_info!$A$6:$G$6000,7,0)))</f>
        <v/>
      </c>
      <c r="I292">
        <v>22174</v>
      </c>
      <c r="J292" s="30">
        <v>13</v>
      </c>
      <c r="K292" t="s">
        <v>158</v>
      </c>
      <c r="L292" t="s">
        <v>209</v>
      </c>
      <c r="M292">
        <f>IF(B292="宝箱",VLOOKUP(L292,Sheet2!$G$1:$H$2000,2,0),"")</f>
        <v>10134</v>
      </c>
      <c r="AB292">
        <v>0</v>
      </c>
    </row>
    <row r="293" spans="1:28">
      <c r="A293" s="12">
        <v>288</v>
      </c>
      <c r="B293" s="22" t="s">
        <v>521</v>
      </c>
      <c r="C293" s="12">
        <f t="shared" si="7"/>
        <v>24</v>
      </c>
      <c r="D293" s="12">
        <v>222</v>
      </c>
      <c r="F293" s="12">
        <f>IF(B293="宝箱","",VLOOKUP(D293,[1]instance_info!$A$6:$G$6000,7,0))</f>
        <v>10221</v>
      </c>
      <c r="G293" s="12" t="str">
        <f t="shared" si="8"/>
        <v/>
      </c>
      <c r="H293" s="26" t="str">
        <f>IF(B293="宝箱","",IF(K293="","",VLOOKUP(D293,[1]instance_info!$A$6:$G$6000,7,0)))</f>
        <v/>
      </c>
      <c r="I293" t="s">
        <v>693</v>
      </c>
      <c r="L293" t="s">
        <v>693</v>
      </c>
      <c r="M293" t="str">
        <f>IF(B293="宝箱",VLOOKUP(L293,Sheet2!$G$1:$H$2000,2,0),"")</f>
        <v/>
      </c>
    </row>
    <row r="294" spans="1:28">
      <c r="A294" s="12">
        <v>289</v>
      </c>
      <c r="B294" s="22" t="s">
        <v>522</v>
      </c>
      <c r="C294" s="12">
        <f t="shared" si="7"/>
        <v>24</v>
      </c>
      <c r="D294" s="12">
        <v>223</v>
      </c>
      <c r="F294" s="12">
        <f>IF(B294="宝箱","",VLOOKUP(D294,[1]instance_info!$A$6:$G$6000,7,0))</f>
        <v>10222</v>
      </c>
      <c r="G294" s="12" t="str">
        <f t="shared" si="8"/>
        <v/>
      </c>
      <c r="H294" s="26" t="str">
        <f>IF(B294="宝箱","",IF(K294="","",VLOOKUP(D294,[1]instance_info!$A$6:$G$6000,7,0)))</f>
        <v/>
      </c>
      <c r="I294" t="s">
        <v>693</v>
      </c>
      <c r="L294" t="s">
        <v>693</v>
      </c>
      <c r="M294" t="str">
        <f>IF(B294="宝箱",VLOOKUP(L294,Sheet2!$G$1:$H$2000,2,0),"")</f>
        <v/>
      </c>
    </row>
    <row r="295" spans="1:28">
      <c r="A295" s="12">
        <v>290</v>
      </c>
      <c r="B295" s="19" t="s">
        <v>523</v>
      </c>
      <c r="C295" s="12">
        <f t="shared" si="7"/>
        <v>24</v>
      </c>
      <c r="D295" s="12">
        <v>224</v>
      </c>
      <c r="F295" s="12">
        <f>IF(B295="宝箱","",VLOOKUP(D295,[1]instance_info!$A$6:$G$6000,7,0))</f>
        <v>10223</v>
      </c>
      <c r="G295" s="12" t="str">
        <f t="shared" si="8"/>
        <v/>
      </c>
      <c r="H295" s="26">
        <f>IF(B295="宝箱","",IF(K295="","",VLOOKUP(D295,[1]instance_info!$A$6:$G$6000,7,0)))</f>
        <v>10223</v>
      </c>
      <c r="I295">
        <v>22056</v>
      </c>
      <c r="J295" s="30">
        <v>18</v>
      </c>
      <c r="K295" t="s">
        <v>238</v>
      </c>
      <c r="L295" t="s">
        <v>54</v>
      </c>
      <c r="M295" t="str">
        <f>IF(B295="宝箱",VLOOKUP(L295,Sheet2!$G$1:$H$2000,2,0),"")</f>
        <v/>
      </c>
    </row>
    <row r="296" spans="1:28">
      <c r="A296" s="12">
        <v>291</v>
      </c>
      <c r="B296" s="23" t="s">
        <v>339</v>
      </c>
      <c r="C296" s="12">
        <f t="shared" si="7"/>
        <v>24</v>
      </c>
      <c r="D296" s="12">
        <v>20068</v>
      </c>
      <c r="F296" s="12" t="str">
        <f>IF(B296="宝箱","",VLOOKUP(D296,[1]instance_info!$A$6:$G$6000,7,0))</f>
        <v/>
      </c>
      <c r="G296" s="12">
        <f t="shared" si="8"/>
        <v>20068</v>
      </c>
      <c r="H296" s="26" t="str">
        <f>IF(B296="宝箱","",IF(K296="","",VLOOKUP(D296,[1]instance_info!$A$6:$G$6000,7,0)))</f>
        <v/>
      </c>
      <c r="I296">
        <v>22056</v>
      </c>
      <c r="J296" s="30">
        <v>18</v>
      </c>
      <c r="K296" t="s">
        <v>238</v>
      </c>
      <c r="L296" t="s">
        <v>54</v>
      </c>
      <c r="M296">
        <f>IF(B296="宝箱",VLOOKUP(L296,Sheet2!$G$1:$H$2000,2,0),"")</f>
        <v>10018</v>
      </c>
      <c r="AB296" t="s">
        <v>27</v>
      </c>
    </row>
    <row r="297" spans="1:28">
      <c r="A297" s="12">
        <v>292</v>
      </c>
      <c r="B297" s="24" t="s">
        <v>524</v>
      </c>
      <c r="C297" s="12">
        <f t="shared" si="7"/>
        <v>24</v>
      </c>
      <c r="D297" s="12">
        <v>225</v>
      </c>
      <c r="F297" s="12">
        <f>IF(B297="宝箱","",VLOOKUP(D297,[1]instance_info!$A$6:$G$6000,7,0))</f>
        <v>10224</v>
      </c>
      <c r="G297" s="12" t="str">
        <f t="shared" si="8"/>
        <v/>
      </c>
      <c r="H297" s="26">
        <f>IF(B297="宝箱","",IF(K297="","",VLOOKUP(D297,[1]instance_info!$A$6:$G$6000,7,0)))</f>
        <v>10224</v>
      </c>
      <c r="I297">
        <v>22043</v>
      </c>
      <c r="J297">
        <v>20</v>
      </c>
      <c r="K297" t="s">
        <v>290</v>
      </c>
      <c r="L297" t="s">
        <v>709</v>
      </c>
      <c r="M297" t="str">
        <f>IF(B297="宝箱",VLOOKUP(L297,Sheet2!$G$1:$H$2000,2,0),"")</f>
        <v/>
      </c>
      <c r="AB297" t="s">
        <v>27</v>
      </c>
    </row>
    <row r="298" spans="1:28">
      <c r="A298" s="12">
        <v>293</v>
      </c>
      <c r="B298" s="15" t="s">
        <v>525</v>
      </c>
      <c r="C298" s="12">
        <f t="shared" si="7"/>
        <v>25</v>
      </c>
      <c r="D298" s="12">
        <v>226</v>
      </c>
      <c r="F298" s="12">
        <f>IF(B298="宝箱","",VLOOKUP(D298,[1]instance_info!$A$6:$G$6000,7,0))</f>
        <v>10225</v>
      </c>
      <c r="G298" s="12" t="str">
        <f t="shared" si="8"/>
        <v/>
      </c>
      <c r="H298" s="26" t="str">
        <f>IF(B298="宝箱","",IF(K298="","",VLOOKUP(D298,[1]instance_info!$A$6:$G$6000,7,0)))</f>
        <v/>
      </c>
      <c r="I298" t="s">
        <v>693</v>
      </c>
      <c r="L298" t="s">
        <v>693</v>
      </c>
      <c r="M298" t="str">
        <f>IF(B298="宝箱",VLOOKUP(L298,Sheet2!$G$1:$H$2000,2,0),"")</f>
        <v/>
      </c>
    </row>
    <row r="299" spans="1:28">
      <c r="A299" s="12">
        <v>294</v>
      </c>
      <c r="B299" s="15" t="s">
        <v>526</v>
      </c>
      <c r="C299" s="12">
        <f t="shared" si="7"/>
        <v>25</v>
      </c>
      <c r="D299" s="12">
        <v>227</v>
      </c>
      <c r="F299" s="12">
        <f>IF(B299="宝箱","",VLOOKUP(D299,[1]instance_info!$A$6:$G$6000,7,0))</f>
        <v>10226</v>
      </c>
      <c r="G299" s="12" t="str">
        <f t="shared" si="8"/>
        <v/>
      </c>
      <c r="H299" s="26" t="str">
        <f>IF(B299="宝箱","",IF(K299="","",VLOOKUP(D299,[1]instance_info!$A$6:$G$6000,7,0)))</f>
        <v/>
      </c>
      <c r="I299" t="s">
        <v>693</v>
      </c>
      <c r="L299" t="s">
        <v>693</v>
      </c>
      <c r="M299" t="str">
        <f>IF(B299="宝箱",VLOOKUP(L299,Sheet2!$G$1:$H$2000,2,0),"")</f>
        <v/>
      </c>
    </row>
    <row r="300" spans="1:28">
      <c r="A300" s="12">
        <v>295</v>
      </c>
      <c r="B300" s="16" t="s">
        <v>527</v>
      </c>
      <c r="C300" s="12">
        <f t="shared" si="7"/>
        <v>25</v>
      </c>
      <c r="D300" s="12">
        <v>228</v>
      </c>
      <c r="F300" s="12">
        <f>IF(B300="宝箱","",VLOOKUP(D300,[1]instance_info!$A$6:$G$6000,7,0))</f>
        <v>10227</v>
      </c>
      <c r="G300" s="12" t="str">
        <f t="shared" si="8"/>
        <v/>
      </c>
      <c r="H300" s="26">
        <f>IF(B300="宝箱","",IF(K300="","",VLOOKUP(D300,[1]instance_info!$A$6:$G$6000,7,0)))</f>
        <v>10227</v>
      </c>
      <c r="I300">
        <v>22108</v>
      </c>
      <c r="J300" s="30">
        <v>13</v>
      </c>
      <c r="K300" t="s">
        <v>124</v>
      </c>
      <c r="L300" t="s">
        <v>710</v>
      </c>
      <c r="M300" t="str">
        <f>IF(B300="宝箱",VLOOKUP(L300,Sheet2!$G$1:$H$2000,2,0),"")</f>
        <v/>
      </c>
    </row>
    <row r="301" spans="1:28">
      <c r="A301" s="12">
        <v>296</v>
      </c>
      <c r="B301" s="17" t="s">
        <v>347</v>
      </c>
      <c r="C301" s="12">
        <f t="shared" si="7"/>
        <v>25</v>
      </c>
      <c r="D301" s="12">
        <v>20069</v>
      </c>
      <c r="F301" s="12" t="str">
        <f>IF(B301="宝箱","",VLOOKUP(D301,[1]instance_info!$A$6:$G$6000,7,0))</f>
        <v/>
      </c>
      <c r="G301" s="12">
        <f t="shared" si="8"/>
        <v>20069</v>
      </c>
      <c r="H301" s="26" t="str">
        <f>IF(B301="宝箱","",IF(K301="","",VLOOKUP(D301,[1]instance_info!$A$6:$G$6000,7,0)))</f>
        <v/>
      </c>
      <c r="I301">
        <v>22108</v>
      </c>
      <c r="J301" s="30">
        <v>13</v>
      </c>
      <c r="K301" t="s">
        <v>124</v>
      </c>
      <c r="L301" t="s">
        <v>710</v>
      </c>
      <c r="M301">
        <f>IF(B301="宝箱",VLOOKUP(L301,Sheet2!$G$1:$H$2000,2,0),"")</f>
        <v>10100</v>
      </c>
      <c r="AB301">
        <v>0</v>
      </c>
    </row>
    <row r="302" spans="1:28">
      <c r="A302" s="12">
        <v>297</v>
      </c>
      <c r="B302" s="15" t="s">
        <v>528</v>
      </c>
      <c r="C302" s="12">
        <f t="shared" si="7"/>
        <v>25</v>
      </c>
      <c r="D302" s="12">
        <v>229</v>
      </c>
      <c r="F302" s="12">
        <f>IF(B302="宝箱","",VLOOKUP(D302,[1]instance_info!$A$6:$G$6000,7,0))</f>
        <v>10228</v>
      </c>
      <c r="G302" s="12" t="str">
        <f t="shared" si="8"/>
        <v/>
      </c>
      <c r="H302" s="26" t="str">
        <f>IF(B302="宝箱","",IF(K302="","",VLOOKUP(D302,[1]instance_info!$A$6:$G$6000,7,0)))</f>
        <v/>
      </c>
      <c r="I302" t="s">
        <v>693</v>
      </c>
      <c r="L302" t="s">
        <v>693</v>
      </c>
      <c r="M302" t="str">
        <f>IF(B302="宝箱",VLOOKUP(L302,Sheet2!$G$1:$H$2000,2,0),"")</f>
        <v/>
      </c>
    </row>
    <row r="303" spans="1:28">
      <c r="A303" s="12">
        <v>298</v>
      </c>
      <c r="B303" s="15" t="s">
        <v>529</v>
      </c>
      <c r="C303" s="12">
        <f t="shared" si="7"/>
        <v>25</v>
      </c>
      <c r="D303" s="12">
        <v>230</v>
      </c>
      <c r="F303" s="12">
        <f>IF(B303="宝箱","",VLOOKUP(D303,[1]instance_info!$A$6:$G$6000,7,0))</f>
        <v>10229</v>
      </c>
      <c r="G303" s="12" t="str">
        <f t="shared" si="8"/>
        <v/>
      </c>
      <c r="H303" s="26" t="str">
        <f>IF(B303="宝箱","",IF(K303="","",VLOOKUP(D303,[1]instance_info!$A$6:$G$6000,7,0)))</f>
        <v/>
      </c>
      <c r="I303" t="s">
        <v>693</v>
      </c>
      <c r="L303" t="s">
        <v>693</v>
      </c>
      <c r="M303" t="str">
        <f>IF(B303="宝箱",VLOOKUP(L303,Sheet2!$G$1:$H$2000,2,0),"")</f>
        <v/>
      </c>
    </row>
    <row r="304" spans="1:28">
      <c r="A304" s="12">
        <v>299</v>
      </c>
      <c r="B304" s="16" t="s">
        <v>425</v>
      </c>
      <c r="C304" s="12">
        <f t="shared" si="7"/>
        <v>25</v>
      </c>
      <c r="D304" s="12">
        <v>231</v>
      </c>
      <c r="F304" s="12">
        <f>IF(B304="宝箱","",VLOOKUP(D304,[1]instance_info!$A$6:$G$6000,7,0))</f>
        <v>10230</v>
      </c>
      <c r="G304" s="12" t="str">
        <f t="shared" si="8"/>
        <v/>
      </c>
      <c r="H304" s="26">
        <f>IF(B304="宝箱","",IF(K304="","",VLOOKUP(D304,[1]instance_info!$A$6:$G$6000,7,0)))</f>
        <v>10230</v>
      </c>
      <c r="I304">
        <v>22175</v>
      </c>
      <c r="J304" s="30">
        <v>13</v>
      </c>
      <c r="K304" t="s">
        <v>159</v>
      </c>
      <c r="L304" t="s">
        <v>210</v>
      </c>
      <c r="M304" t="str">
        <f>IF(B304="宝箱",VLOOKUP(L304,Sheet2!$G$1:$H$2000,2,0),"")</f>
        <v/>
      </c>
    </row>
    <row r="305" spans="1:28">
      <c r="A305" s="12">
        <v>300</v>
      </c>
      <c r="B305" s="17" t="s">
        <v>347</v>
      </c>
      <c r="C305" s="12">
        <f t="shared" si="7"/>
        <v>25</v>
      </c>
      <c r="D305" s="12">
        <v>20070</v>
      </c>
      <c r="F305" s="12" t="str">
        <f>IF(B305="宝箱","",VLOOKUP(D305,[1]instance_info!$A$6:$G$6000,7,0))</f>
        <v/>
      </c>
      <c r="G305" s="12">
        <f t="shared" si="8"/>
        <v>20070</v>
      </c>
      <c r="H305" s="26" t="str">
        <f>IF(B305="宝箱","",IF(K305="","",VLOOKUP(D305,[1]instance_info!$A$6:$G$6000,7,0)))</f>
        <v/>
      </c>
      <c r="I305">
        <v>22175</v>
      </c>
      <c r="J305" s="30">
        <v>13</v>
      </c>
      <c r="K305" t="s">
        <v>159</v>
      </c>
      <c r="L305" t="s">
        <v>210</v>
      </c>
      <c r="M305">
        <f>IF(B305="宝箱",VLOOKUP(L305,Sheet2!$G$1:$H$2000,2,0),"")</f>
        <v>10135</v>
      </c>
      <c r="AB305">
        <v>0</v>
      </c>
    </row>
    <row r="306" spans="1:28">
      <c r="A306" s="12">
        <v>301</v>
      </c>
      <c r="B306" s="15" t="s">
        <v>530</v>
      </c>
      <c r="C306" s="12">
        <f t="shared" si="7"/>
        <v>25</v>
      </c>
      <c r="D306" s="12">
        <v>232</v>
      </c>
      <c r="F306" s="12">
        <f>IF(B306="宝箱","",VLOOKUP(D306,[1]instance_info!$A$6:$G$6000,7,0))</f>
        <v>10231</v>
      </c>
      <c r="G306" s="12" t="str">
        <f t="shared" si="8"/>
        <v/>
      </c>
      <c r="H306" s="26" t="str">
        <f>IF(B306="宝箱","",IF(K306="","",VLOOKUP(D306,[1]instance_info!$A$6:$G$6000,7,0)))</f>
        <v/>
      </c>
      <c r="I306" t="s">
        <v>693</v>
      </c>
      <c r="L306" t="s">
        <v>693</v>
      </c>
      <c r="M306" t="str">
        <f>IF(B306="宝箱",VLOOKUP(L306,Sheet2!$G$1:$H$2000,2,0),"")</f>
        <v/>
      </c>
    </row>
    <row r="307" spans="1:28">
      <c r="A307" s="12">
        <v>302</v>
      </c>
      <c r="B307" s="15" t="s">
        <v>531</v>
      </c>
      <c r="C307" s="12">
        <f t="shared" si="7"/>
        <v>25</v>
      </c>
      <c r="D307" s="12">
        <v>233</v>
      </c>
      <c r="F307" s="12">
        <f>IF(B307="宝箱","",VLOOKUP(D307,[1]instance_info!$A$6:$G$6000,7,0))</f>
        <v>10232</v>
      </c>
      <c r="G307" s="12" t="str">
        <f t="shared" si="8"/>
        <v/>
      </c>
      <c r="H307" s="26" t="str">
        <f>IF(B307="宝箱","",IF(K307="","",VLOOKUP(D307,[1]instance_info!$A$6:$G$6000,7,0)))</f>
        <v/>
      </c>
      <c r="I307" t="s">
        <v>693</v>
      </c>
      <c r="L307" t="s">
        <v>693</v>
      </c>
      <c r="M307" t="str">
        <f>IF(B307="宝箱",VLOOKUP(L307,Sheet2!$G$1:$H$2000,2,0),"")</f>
        <v/>
      </c>
    </row>
    <row r="308" spans="1:28">
      <c r="A308" s="12">
        <v>303</v>
      </c>
      <c r="B308" s="19" t="s">
        <v>532</v>
      </c>
      <c r="C308" s="12">
        <f t="shared" si="7"/>
        <v>25</v>
      </c>
      <c r="D308" s="12">
        <v>234</v>
      </c>
      <c r="F308" s="12">
        <f>IF(B308="宝箱","",VLOOKUP(D308,[1]instance_info!$A$6:$G$6000,7,0))</f>
        <v>10233</v>
      </c>
      <c r="G308" s="12" t="str">
        <f t="shared" si="8"/>
        <v/>
      </c>
      <c r="H308" s="26">
        <f>IF(B308="宝箱","",IF(K308="","",VLOOKUP(D308,[1]instance_info!$A$6:$G$6000,7,0)))</f>
        <v>10233</v>
      </c>
      <c r="I308">
        <v>22066</v>
      </c>
      <c r="J308" s="30">
        <v>18</v>
      </c>
      <c r="K308" t="s">
        <v>260</v>
      </c>
      <c r="L308" t="s">
        <v>72</v>
      </c>
      <c r="M308" t="str">
        <f>IF(B308="宝箱",VLOOKUP(L308,Sheet2!$G$1:$H$2000,2,0),"")</f>
        <v/>
      </c>
    </row>
    <row r="309" spans="1:28">
      <c r="A309" s="12">
        <v>304</v>
      </c>
      <c r="B309" s="17" t="s">
        <v>347</v>
      </c>
      <c r="C309" s="12">
        <f t="shared" si="7"/>
        <v>25</v>
      </c>
      <c r="D309" s="12">
        <v>20071</v>
      </c>
      <c r="F309" s="12" t="str">
        <f>IF(B309="宝箱","",VLOOKUP(D309,[1]instance_info!$A$6:$G$6000,7,0))</f>
        <v/>
      </c>
      <c r="G309" s="12">
        <f t="shared" si="8"/>
        <v>20071</v>
      </c>
      <c r="H309" s="26" t="str">
        <f>IF(B309="宝箱","",IF(K309="","",VLOOKUP(D309,[1]instance_info!$A$6:$G$6000,7,0)))</f>
        <v/>
      </c>
      <c r="I309">
        <v>22066</v>
      </c>
      <c r="J309" s="30">
        <v>18</v>
      </c>
      <c r="K309" t="s">
        <v>260</v>
      </c>
      <c r="L309" t="s">
        <v>72</v>
      </c>
      <c r="M309">
        <f>IF(B309="宝箱",VLOOKUP(L309,Sheet2!$G$1:$H$2000,2,0),"")</f>
        <v>10042</v>
      </c>
      <c r="AB309" t="s">
        <v>333</v>
      </c>
    </row>
    <row r="310" spans="1:28">
      <c r="A310" s="12">
        <v>305</v>
      </c>
      <c r="B310" s="20" t="s">
        <v>533</v>
      </c>
      <c r="C310" s="12">
        <f t="shared" si="7"/>
        <v>25</v>
      </c>
      <c r="D310" s="12">
        <v>235</v>
      </c>
      <c r="F310" s="12">
        <f>IF(B310="宝箱","",VLOOKUP(D310,[1]instance_info!$A$6:$G$6000,7,0))</f>
        <v>10234</v>
      </c>
      <c r="G310" s="12" t="str">
        <f t="shared" si="8"/>
        <v/>
      </c>
      <c r="H310" s="26">
        <f>IF(B310="宝箱","",IF(K310="","",VLOOKUP(D310,[1]instance_info!$A$6:$G$6000,7,0)))</f>
        <v>10234</v>
      </c>
      <c r="I310">
        <v>22023</v>
      </c>
      <c r="J310">
        <v>20</v>
      </c>
      <c r="K310" t="s">
        <v>232</v>
      </c>
      <c r="L310" t="s">
        <v>711</v>
      </c>
      <c r="M310" t="str">
        <f>IF(B310="宝箱",VLOOKUP(L310,Sheet2!$G$1:$H$2000,2,0),"")</f>
        <v/>
      </c>
      <c r="AB310" t="s">
        <v>333</v>
      </c>
    </row>
    <row r="311" spans="1:28">
      <c r="A311" s="12">
        <v>306</v>
      </c>
      <c r="B311" s="15" t="s">
        <v>534</v>
      </c>
      <c r="C311" s="12">
        <f t="shared" ref="C311:C374" si="9">C298+1</f>
        <v>26</v>
      </c>
      <c r="D311" s="12">
        <v>236</v>
      </c>
      <c r="F311" s="12">
        <f>IF(B311="宝箱","",VLOOKUP(D311,[1]instance_info!$A$6:$G$6000,7,0))</f>
        <v>10235</v>
      </c>
      <c r="G311" s="12" t="str">
        <f t="shared" si="8"/>
        <v/>
      </c>
      <c r="H311" s="26" t="str">
        <f>IF(B311="宝箱","",IF(K311="","",VLOOKUP(D311,[1]instance_info!$A$6:$G$6000,7,0)))</f>
        <v/>
      </c>
      <c r="I311" t="s">
        <v>693</v>
      </c>
      <c r="L311" t="s">
        <v>693</v>
      </c>
      <c r="M311" t="str">
        <f>IF(B311="宝箱",VLOOKUP(L311,Sheet2!$G$1:$H$2000,2,0),"")</f>
        <v/>
      </c>
    </row>
    <row r="312" spans="1:28">
      <c r="A312" s="12">
        <v>307</v>
      </c>
      <c r="B312" s="15" t="s">
        <v>535</v>
      </c>
      <c r="C312" s="12">
        <f t="shared" si="9"/>
        <v>26</v>
      </c>
      <c r="D312" s="12">
        <v>237</v>
      </c>
      <c r="F312" s="12">
        <f>IF(B312="宝箱","",VLOOKUP(D312,[1]instance_info!$A$6:$G$6000,7,0))</f>
        <v>10236</v>
      </c>
      <c r="G312" s="12" t="str">
        <f t="shared" si="8"/>
        <v/>
      </c>
      <c r="H312" s="26" t="str">
        <f>IF(B312="宝箱","",IF(K312="","",VLOOKUP(D312,[1]instance_info!$A$6:$G$6000,7,0)))</f>
        <v/>
      </c>
      <c r="I312" t="s">
        <v>693</v>
      </c>
      <c r="L312" t="s">
        <v>693</v>
      </c>
      <c r="M312" t="str">
        <f>IF(B312="宝箱",VLOOKUP(L312,Sheet2!$G$1:$H$2000,2,0),"")</f>
        <v/>
      </c>
    </row>
    <row r="313" spans="1:28">
      <c r="A313" s="12">
        <v>308</v>
      </c>
      <c r="B313" s="16" t="s">
        <v>536</v>
      </c>
      <c r="C313" s="12">
        <f t="shared" si="9"/>
        <v>26</v>
      </c>
      <c r="D313" s="12">
        <v>238</v>
      </c>
      <c r="F313" s="12">
        <f>IF(B313="宝箱","",VLOOKUP(D313,[1]instance_info!$A$6:$G$6000,7,0))</f>
        <v>10237</v>
      </c>
      <c r="G313" s="12" t="str">
        <f t="shared" si="8"/>
        <v/>
      </c>
      <c r="H313" s="26">
        <f>IF(B313="宝箱","",IF(K313="","",VLOOKUP(D313,[1]instance_info!$A$6:$G$6000,7,0)))</f>
        <v>10237</v>
      </c>
      <c r="I313">
        <v>22121</v>
      </c>
      <c r="J313" s="30">
        <v>13</v>
      </c>
      <c r="K313" t="s">
        <v>137</v>
      </c>
      <c r="L313" t="s">
        <v>192</v>
      </c>
      <c r="M313" t="str">
        <f>IF(B313="宝箱",VLOOKUP(L313,Sheet2!$G$1:$H$2000,2,0),"")</f>
        <v/>
      </c>
    </row>
    <row r="314" spans="1:28">
      <c r="A314" s="12">
        <v>309</v>
      </c>
      <c r="B314" s="17" t="s">
        <v>347</v>
      </c>
      <c r="C314" s="12">
        <f t="shared" si="9"/>
        <v>26</v>
      </c>
      <c r="D314" s="12">
        <v>20072</v>
      </c>
      <c r="F314" s="12" t="str">
        <f>IF(B314="宝箱","",VLOOKUP(D314,[1]instance_info!$A$6:$G$6000,7,0))</f>
        <v/>
      </c>
      <c r="G314" s="12">
        <f t="shared" si="8"/>
        <v>20072</v>
      </c>
      <c r="H314" s="26" t="str">
        <f>IF(B314="宝箱","",IF(K314="","",VLOOKUP(D314,[1]instance_info!$A$6:$G$6000,7,0)))</f>
        <v/>
      </c>
      <c r="I314">
        <v>22121</v>
      </c>
      <c r="J314" s="30">
        <v>13</v>
      </c>
      <c r="K314" t="s">
        <v>137</v>
      </c>
      <c r="L314" t="s">
        <v>192</v>
      </c>
      <c r="M314">
        <f>IF(B314="宝箱",VLOOKUP(L314,Sheet2!$G$1:$H$2000,2,0),"")</f>
        <v>10113</v>
      </c>
      <c r="AB314">
        <v>0</v>
      </c>
    </row>
    <row r="315" spans="1:28">
      <c r="A315" s="12">
        <v>310</v>
      </c>
      <c r="B315" s="15" t="s">
        <v>537</v>
      </c>
      <c r="C315" s="12">
        <f t="shared" si="9"/>
        <v>26</v>
      </c>
      <c r="D315" s="12">
        <v>239</v>
      </c>
      <c r="F315" s="12">
        <f>IF(B315="宝箱","",VLOOKUP(D315,[1]instance_info!$A$6:$G$6000,7,0))</f>
        <v>10238</v>
      </c>
      <c r="G315" s="12" t="str">
        <f t="shared" si="8"/>
        <v/>
      </c>
      <c r="H315" s="26" t="str">
        <f>IF(B315="宝箱","",IF(K315="","",VLOOKUP(D315,[1]instance_info!$A$6:$G$6000,7,0)))</f>
        <v/>
      </c>
      <c r="I315" t="s">
        <v>693</v>
      </c>
      <c r="L315" t="s">
        <v>693</v>
      </c>
      <c r="M315" t="str">
        <f>IF(B315="宝箱",VLOOKUP(L315,Sheet2!$G$1:$H$2000,2,0),"")</f>
        <v/>
      </c>
    </row>
    <row r="316" spans="1:28">
      <c r="A316" s="12">
        <v>311</v>
      </c>
      <c r="B316" s="15" t="s">
        <v>538</v>
      </c>
      <c r="C316" s="12">
        <f t="shared" si="9"/>
        <v>26</v>
      </c>
      <c r="D316" s="12">
        <v>240</v>
      </c>
      <c r="F316" s="12">
        <f>IF(B316="宝箱","",VLOOKUP(D316,[1]instance_info!$A$6:$G$6000,7,0))</f>
        <v>10239</v>
      </c>
      <c r="G316" s="12" t="str">
        <f t="shared" si="8"/>
        <v/>
      </c>
      <c r="H316" s="26" t="str">
        <f>IF(B316="宝箱","",IF(K316="","",VLOOKUP(D316,[1]instance_info!$A$6:$G$6000,7,0)))</f>
        <v/>
      </c>
      <c r="I316" t="s">
        <v>693</v>
      </c>
      <c r="L316" t="s">
        <v>693</v>
      </c>
      <c r="M316" t="str">
        <f>IF(B316="宝箱",VLOOKUP(L316,Sheet2!$G$1:$H$2000,2,0),"")</f>
        <v/>
      </c>
    </row>
    <row r="317" spans="1:28">
      <c r="A317" s="12">
        <v>312</v>
      </c>
      <c r="B317" s="16" t="s">
        <v>539</v>
      </c>
      <c r="C317" s="12">
        <f t="shared" si="9"/>
        <v>26</v>
      </c>
      <c r="D317" s="12">
        <v>241</v>
      </c>
      <c r="F317" s="12">
        <f>IF(B317="宝箱","",VLOOKUP(D317,[1]instance_info!$A$6:$G$6000,7,0))</f>
        <v>10240</v>
      </c>
      <c r="G317" s="12" t="str">
        <f t="shared" si="8"/>
        <v/>
      </c>
      <c r="H317" s="26">
        <f>IF(B317="宝箱","",IF(K317="","",VLOOKUP(D317,[1]instance_info!$A$6:$G$6000,7,0)))</f>
        <v>10240</v>
      </c>
      <c r="I317">
        <v>22188</v>
      </c>
      <c r="J317" s="30">
        <v>13</v>
      </c>
      <c r="K317" t="s">
        <v>172</v>
      </c>
      <c r="L317" t="s">
        <v>706</v>
      </c>
      <c r="M317" t="str">
        <f>IF(B317="宝箱",VLOOKUP(L317,Sheet2!$G$1:$H$2000,2,0),"")</f>
        <v/>
      </c>
    </row>
    <row r="318" spans="1:28">
      <c r="A318" s="12">
        <v>313</v>
      </c>
      <c r="B318" s="17" t="s">
        <v>347</v>
      </c>
      <c r="C318" s="12">
        <f t="shared" si="9"/>
        <v>26</v>
      </c>
      <c r="D318" s="12">
        <v>20073</v>
      </c>
      <c r="F318" s="12" t="str">
        <f>IF(B318="宝箱","",VLOOKUP(D318,[1]instance_info!$A$6:$G$6000,7,0))</f>
        <v/>
      </c>
      <c r="G318" s="12">
        <f t="shared" si="8"/>
        <v>20073</v>
      </c>
      <c r="H318" s="26" t="str">
        <f>IF(B318="宝箱","",IF(K318="","",VLOOKUP(D318,[1]instance_info!$A$6:$G$6000,7,0)))</f>
        <v/>
      </c>
      <c r="I318">
        <v>22188</v>
      </c>
      <c r="J318" s="30">
        <v>13</v>
      </c>
      <c r="K318" t="s">
        <v>172</v>
      </c>
      <c r="L318" t="s">
        <v>706</v>
      </c>
      <c r="M318">
        <f>IF(B318="宝箱",VLOOKUP(L318,Sheet2!$G$1:$H$2000,2,0),"")</f>
        <v>10148</v>
      </c>
      <c r="AB318">
        <v>0</v>
      </c>
    </row>
    <row r="319" spans="1:28">
      <c r="A319" s="12">
        <v>314</v>
      </c>
      <c r="B319" s="21" t="s">
        <v>488</v>
      </c>
      <c r="C319" s="12">
        <f t="shared" si="9"/>
        <v>26</v>
      </c>
      <c r="D319" s="12">
        <v>242</v>
      </c>
      <c r="F319" s="12">
        <f>IF(B319="宝箱","",VLOOKUP(D319,[1]instance_info!$A$6:$G$6000,7,0))</f>
        <v>10241</v>
      </c>
      <c r="G319" s="12" t="str">
        <f t="shared" si="8"/>
        <v/>
      </c>
      <c r="H319" s="26" t="str">
        <f>IF(B319="宝箱","",IF(K319="","",VLOOKUP(D319,[1]instance_info!$A$6:$G$6000,7,0)))</f>
        <v/>
      </c>
      <c r="I319" t="s">
        <v>693</v>
      </c>
      <c r="L319" t="s">
        <v>693</v>
      </c>
      <c r="M319" t="str">
        <f>IF(B319="宝箱",VLOOKUP(L319,Sheet2!$G$1:$H$2000,2,0),"")</f>
        <v/>
      </c>
    </row>
    <row r="320" spans="1:28">
      <c r="A320" s="12">
        <v>315</v>
      </c>
      <c r="B320" s="21" t="s">
        <v>489</v>
      </c>
      <c r="C320" s="12">
        <f t="shared" si="9"/>
        <v>26</v>
      </c>
      <c r="D320" s="12">
        <v>243</v>
      </c>
      <c r="F320" s="12">
        <f>IF(B320="宝箱","",VLOOKUP(D320,[1]instance_info!$A$6:$G$6000,7,0))</f>
        <v>10242</v>
      </c>
      <c r="G320" s="12" t="str">
        <f t="shared" si="8"/>
        <v/>
      </c>
      <c r="H320" s="26" t="str">
        <f>IF(B320="宝箱","",IF(K320="","",VLOOKUP(D320,[1]instance_info!$A$6:$G$6000,7,0)))</f>
        <v/>
      </c>
      <c r="I320" t="s">
        <v>693</v>
      </c>
      <c r="L320" t="s">
        <v>693</v>
      </c>
      <c r="M320" t="str">
        <f>IF(B320="宝箱",VLOOKUP(L320,Sheet2!$G$1:$H$2000,2,0),"")</f>
        <v/>
      </c>
    </row>
    <row r="321" spans="1:28">
      <c r="A321" s="12">
        <v>316</v>
      </c>
      <c r="B321" s="19" t="s">
        <v>540</v>
      </c>
      <c r="C321" s="12">
        <f t="shared" si="9"/>
        <v>26</v>
      </c>
      <c r="D321" s="12">
        <v>244</v>
      </c>
      <c r="F321" s="12">
        <f>IF(B321="宝箱","",VLOOKUP(D321,[1]instance_info!$A$6:$G$6000,7,0))</f>
        <v>10243</v>
      </c>
      <c r="G321" s="12" t="str">
        <f t="shared" si="8"/>
        <v/>
      </c>
      <c r="H321" s="26">
        <f>IF(B321="宝箱","",IF(K321="","",VLOOKUP(D321,[1]instance_info!$A$6:$G$6000,7,0)))</f>
        <v>10243</v>
      </c>
      <c r="I321">
        <v>22075</v>
      </c>
      <c r="J321" s="30">
        <v>18</v>
      </c>
      <c r="K321" t="s">
        <v>281</v>
      </c>
      <c r="L321" t="s">
        <v>91</v>
      </c>
      <c r="M321" t="str">
        <f>IF(B321="宝箱",VLOOKUP(L321,Sheet2!$G$1:$H$2000,2,0),"")</f>
        <v/>
      </c>
    </row>
    <row r="322" spans="1:28">
      <c r="A322" s="12">
        <v>317</v>
      </c>
      <c r="B322" s="17" t="s">
        <v>347</v>
      </c>
      <c r="C322" s="12">
        <f t="shared" si="9"/>
        <v>26</v>
      </c>
      <c r="D322" s="12">
        <v>20074</v>
      </c>
      <c r="F322" s="12" t="str">
        <f>IF(B322="宝箱","",VLOOKUP(D322,[1]instance_info!$A$6:$G$6000,7,0))</f>
        <v/>
      </c>
      <c r="G322" s="12">
        <f t="shared" si="8"/>
        <v>20074</v>
      </c>
      <c r="H322" s="26" t="str">
        <f>IF(B322="宝箱","",IF(K322="","",VLOOKUP(D322,[1]instance_info!$A$6:$G$6000,7,0)))</f>
        <v/>
      </c>
      <c r="I322">
        <v>22075</v>
      </c>
      <c r="J322" s="30">
        <v>18</v>
      </c>
      <c r="K322" t="s">
        <v>281</v>
      </c>
      <c r="L322" t="s">
        <v>91</v>
      </c>
      <c r="M322">
        <f>IF(B322="宝箱",VLOOKUP(L322,Sheet2!$G$1:$H$2000,2,0),"")</f>
        <v>10065</v>
      </c>
      <c r="AB322" t="s">
        <v>334</v>
      </c>
    </row>
    <row r="323" spans="1:28">
      <c r="A323" s="12">
        <v>318</v>
      </c>
      <c r="B323" s="20" t="s">
        <v>541</v>
      </c>
      <c r="C323" s="12">
        <f t="shared" si="9"/>
        <v>26</v>
      </c>
      <c r="D323" s="12">
        <v>245</v>
      </c>
      <c r="F323" s="12">
        <f>IF(B323="宝箱","",VLOOKUP(D323,[1]instance_info!$A$6:$G$6000,7,0))</f>
        <v>10244</v>
      </c>
      <c r="G323" s="12" t="str">
        <f t="shared" si="8"/>
        <v/>
      </c>
      <c r="H323" s="26">
        <f>IF(B323="宝箱","",IF(K323="","",VLOOKUP(D323,[1]instance_info!$A$6:$G$6000,7,0)))</f>
        <v>10244</v>
      </c>
      <c r="I323">
        <v>22032</v>
      </c>
      <c r="J323">
        <v>20</v>
      </c>
      <c r="K323" t="s">
        <v>257</v>
      </c>
      <c r="L323" t="s">
        <v>69</v>
      </c>
      <c r="M323" t="str">
        <f>IF(B323="宝箱",VLOOKUP(L323,Sheet2!$G$1:$H$2000,2,0),"")</f>
        <v/>
      </c>
      <c r="AB323" t="s">
        <v>334</v>
      </c>
    </row>
    <row r="324" spans="1:28">
      <c r="A324" s="12">
        <v>319</v>
      </c>
      <c r="B324" s="15" t="s">
        <v>542</v>
      </c>
      <c r="C324" s="12">
        <f t="shared" si="9"/>
        <v>27</v>
      </c>
      <c r="D324" s="12">
        <v>246</v>
      </c>
      <c r="F324" s="12">
        <f>IF(B324="宝箱","",VLOOKUP(D324,[1]instance_info!$A$6:$G$6000,7,0))</f>
        <v>10245</v>
      </c>
      <c r="G324" s="12" t="str">
        <f t="shared" si="8"/>
        <v/>
      </c>
      <c r="H324" s="26" t="str">
        <f>IF(B324="宝箱","",IF(K324="","",VLOOKUP(D324,[1]instance_info!$A$6:$G$6000,7,0)))</f>
        <v/>
      </c>
      <c r="I324" t="s">
        <v>693</v>
      </c>
      <c r="L324" t="s">
        <v>693</v>
      </c>
      <c r="M324" t="str">
        <f>IF(B324="宝箱",VLOOKUP(L324,Sheet2!$G$1:$H$2000,2,0),"")</f>
        <v/>
      </c>
    </row>
    <row r="325" spans="1:28">
      <c r="A325" s="12">
        <v>320</v>
      </c>
      <c r="B325" s="15" t="s">
        <v>543</v>
      </c>
      <c r="C325" s="12">
        <f t="shared" si="9"/>
        <v>27</v>
      </c>
      <c r="D325" s="12">
        <v>247</v>
      </c>
      <c r="F325" s="12">
        <f>IF(B325="宝箱","",VLOOKUP(D325,[1]instance_info!$A$6:$G$6000,7,0))</f>
        <v>10246</v>
      </c>
      <c r="G325" s="12" t="str">
        <f t="shared" si="8"/>
        <v/>
      </c>
      <c r="H325" s="26" t="str">
        <f>IF(B325="宝箱","",IF(K325="","",VLOOKUP(D325,[1]instance_info!$A$6:$G$6000,7,0)))</f>
        <v/>
      </c>
      <c r="I325" t="s">
        <v>693</v>
      </c>
      <c r="L325" t="s">
        <v>693</v>
      </c>
      <c r="M325" t="str">
        <f>IF(B325="宝箱",VLOOKUP(L325,Sheet2!$G$1:$H$2000,2,0),"")</f>
        <v/>
      </c>
    </row>
    <row r="326" spans="1:28">
      <c r="A326" s="12">
        <v>321</v>
      </c>
      <c r="B326" s="16" t="s">
        <v>544</v>
      </c>
      <c r="C326" s="12">
        <f t="shared" si="9"/>
        <v>27</v>
      </c>
      <c r="D326" s="12">
        <v>248</v>
      </c>
      <c r="F326" s="12">
        <f>IF(B326="宝箱","",VLOOKUP(D326,[1]instance_info!$A$6:$G$6000,7,0))</f>
        <v>10247</v>
      </c>
      <c r="G326" s="12" t="str">
        <f t="shared" si="8"/>
        <v/>
      </c>
      <c r="H326" s="26">
        <f>IF(B326="宝箱","",IF(K326="","",VLOOKUP(D326,[1]instance_info!$A$6:$G$6000,7,0)))</f>
        <v>10247</v>
      </c>
      <c r="I326">
        <v>22136</v>
      </c>
      <c r="J326" s="30">
        <v>13</v>
      </c>
      <c r="K326" t="s">
        <v>152</v>
      </c>
      <c r="L326" t="s">
        <v>203</v>
      </c>
      <c r="M326" t="str">
        <f>IF(B326="宝箱",VLOOKUP(L326,Sheet2!$G$1:$H$2000,2,0),"")</f>
        <v/>
      </c>
    </row>
    <row r="327" spans="1:28">
      <c r="A327" s="12">
        <v>322</v>
      </c>
      <c r="B327" s="17" t="s">
        <v>347</v>
      </c>
      <c r="C327" s="12">
        <f t="shared" si="9"/>
        <v>27</v>
      </c>
      <c r="D327" s="12">
        <v>20075</v>
      </c>
      <c r="F327" s="12" t="str">
        <f>IF(B327="宝箱","",VLOOKUP(D327,[1]instance_info!$A$6:$G$6000,7,0))</f>
        <v/>
      </c>
      <c r="G327" s="12">
        <f t="shared" ref="G327:G390" si="10">IF(B327="宝箱",D327,"")</f>
        <v>20075</v>
      </c>
      <c r="H327" s="26" t="str">
        <f>IF(B327="宝箱","",IF(K327="","",VLOOKUP(D327,[1]instance_info!$A$6:$G$6000,7,0)))</f>
        <v/>
      </c>
      <c r="I327">
        <v>22136</v>
      </c>
      <c r="J327" s="30">
        <v>13</v>
      </c>
      <c r="K327" t="s">
        <v>152</v>
      </c>
      <c r="L327" t="s">
        <v>203</v>
      </c>
      <c r="M327">
        <f>IF(B327="宝箱",VLOOKUP(L327,Sheet2!$G$1:$H$2000,2,0),"")</f>
        <v>10128</v>
      </c>
      <c r="AB327">
        <v>0</v>
      </c>
    </row>
    <row r="328" spans="1:28">
      <c r="A328" s="12">
        <v>323</v>
      </c>
      <c r="B328" s="15" t="s">
        <v>545</v>
      </c>
      <c r="C328" s="12">
        <f t="shared" si="9"/>
        <v>27</v>
      </c>
      <c r="D328" s="12">
        <v>249</v>
      </c>
      <c r="F328" s="12">
        <f>IF(B328="宝箱","",VLOOKUP(D328,[1]instance_info!$A$6:$G$6000,7,0))</f>
        <v>10248</v>
      </c>
      <c r="G328" s="12" t="str">
        <f t="shared" si="10"/>
        <v/>
      </c>
      <c r="H328" s="26" t="str">
        <f>IF(B328="宝箱","",IF(K328="","",VLOOKUP(D328,[1]instance_info!$A$6:$G$6000,7,0)))</f>
        <v/>
      </c>
      <c r="I328" t="s">
        <v>693</v>
      </c>
      <c r="L328" t="s">
        <v>693</v>
      </c>
      <c r="M328" t="str">
        <f>IF(B328="宝箱",VLOOKUP(L328,Sheet2!$G$1:$H$2000,2,0),"")</f>
        <v/>
      </c>
    </row>
    <row r="329" spans="1:28">
      <c r="A329" s="12">
        <v>324</v>
      </c>
      <c r="B329" s="15" t="s">
        <v>546</v>
      </c>
      <c r="C329" s="12">
        <f t="shared" si="9"/>
        <v>27</v>
      </c>
      <c r="D329" s="12">
        <v>250</v>
      </c>
      <c r="F329" s="12">
        <f>IF(B329="宝箱","",VLOOKUP(D329,[1]instance_info!$A$6:$G$6000,7,0))</f>
        <v>10249</v>
      </c>
      <c r="G329" s="12" t="str">
        <f t="shared" si="10"/>
        <v/>
      </c>
      <c r="H329" s="26" t="str">
        <f>IF(B329="宝箱","",IF(K329="","",VLOOKUP(D329,[1]instance_info!$A$6:$G$6000,7,0)))</f>
        <v/>
      </c>
      <c r="I329" t="s">
        <v>693</v>
      </c>
      <c r="L329" t="s">
        <v>693</v>
      </c>
      <c r="M329" t="str">
        <f>IF(B329="宝箱",VLOOKUP(L329,Sheet2!$G$1:$H$2000,2,0),"")</f>
        <v/>
      </c>
    </row>
    <row r="330" spans="1:28">
      <c r="A330" s="12">
        <v>325</v>
      </c>
      <c r="B330" s="16" t="s">
        <v>490</v>
      </c>
      <c r="C330" s="12">
        <f t="shared" si="9"/>
        <v>27</v>
      </c>
      <c r="D330" s="12">
        <v>251</v>
      </c>
      <c r="F330" s="12">
        <f>IF(B330="宝箱","",VLOOKUP(D330,[1]instance_info!$A$6:$G$6000,7,0))</f>
        <v>10250</v>
      </c>
      <c r="G330" s="12" t="str">
        <f t="shared" si="10"/>
        <v/>
      </c>
      <c r="H330" s="26">
        <f>IF(B330="宝箱","",IF(K330="","",VLOOKUP(D330,[1]instance_info!$A$6:$G$6000,7,0)))</f>
        <v>10250</v>
      </c>
      <c r="I330">
        <v>22092</v>
      </c>
      <c r="J330" s="30">
        <v>13</v>
      </c>
      <c r="K330" t="s">
        <v>265</v>
      </c>
      <c r="L330" t="s">
        <v>76</v>
      </c>
      <c r="M330" t="str">
        <f>IF(B330="宝箱",VLOOKUP(L330,Sheet2!$G$1:$H$2000,2,0),"")</f>
        <v/>
      </c>
    </row>
    <row r="331" spans="1:28">
      <c r="A331" s="12">
        <v>326</v>
      </c>
      <c r="B331" s="17" t="s">
        <v>347</v>
      </c>
      <c r="C331" s="12">
        <f t="shared" si="9"/>
        <v>27</v>
      </c>
      <c r="D331" s="12">
        <v>20076</v>
      </c>
      <c r="F331" s="12" t="str">
        <f>IF(B331="宝箱","",VLOOKUP(D331,[1]instance_info!$A$6:$G$6000,7,0))</f>
        <v/>
      </c>
      <c r="G331" s="12">
        <f t="shared" si="10"/>
        <v>20076</v>
      </c>
      <c r="H331" s="26" t="str">
        <f>IF(B331="宝箱","",IF(K331="","",VLOOKUP(D331,[1]instance_info!$A$6:$G$6000,7,0)))</f>
        <v/>
      </c>
      <c r="I331">
        <v>22092</v>
      </c>
      <c r="J331" s="30">
        <v>13</v>
      </c>
      <c r="K331" t="s">
        <v>265</v>
      </c>
      <c r="L331" t="s">
        <v>76</v>
      </c>
      <c r="M331">
        <f>IF(B331="宝箱",VLOOKUP(L331,Sheet2!$G$1:$H$2000,2,0),"")</f>
        <v>10047</v>
      </c>
      <c r="AB331">
        <v>0</v>
      </c>
    </row>
    <row r="332" spans="1:28">
      <c r="A332" s="12">
        <v>327</v>
      </c>
      <c r="B332" s="15" t="s">
        <v>547</v>
      </c>
      <c r="C332" s="12">
        <f t="shared" si="9"/>
        <v>27</v>
      </c>
      <c r="D332" s="12">
        <v>252</v>
      </c>
      <c r="F332" s="12">
        <f>IF(B332="宝箱","",VLOOKUP(D332,[1]instance_info!$A$6:$G$6000,7,0))</f>
        <v>10251</v>
      </c>
      <c r="G332" s="12" t="str">
        <f t="shared" si="10"/>
        <v/>
      </c>
      <c r="H332" s="26" t="str">
        <f>IF(B332="宝箱","",IF(K332="","",VLOOKUP(D332,[1]instance_info!$A$6:$G$6000,7,0)))</f>
        <v/>
      </c>
      <c r="I332" t="s">
        <v>693</v>
      </c>
      <c r="L332" t="s">
        <v>693</v>
      </c>
      <c r="M332" t="str">
        <f>IF(B332="宝箱",VLOOKUP(L332,Sheet2!$G$1:$H$2000,2,0),"")</f>
        <v/>
      </c>
    </row>
    <row r="333" spans="1:28">
      <c r="A333" s="12">
        <v>328</v>
      </c>
      <c r="B333" s="15" t="s">
        <v>548</v>
      </c>
      <c r="C333" s="12">
        <f t="shared" si="9"/>
        <v>27</v>
      </c>
      <c r="D333" s="12">
        <v>253</v>
      </c>
      <c r="F333" s="12">
        <f>IF(B333="宝箱","",VLOOKUP(D333,[1]instance_info!$A$6:$G$6000,7,0))</f>
        <v>10252</v>
      </c>
      <c r="G333" s="12" t="str">
        <f t="shared" si="10"/>
        <v/>
      </c>
      <c r="H333" s="26" t="str">
        <f>IF(B333="宝箱","",IF(K333="","",VLOOKUP(D333,[1]instance_info!$A$6:$G$6000,7,0)))</f>
        <v/>
      </c>
      <c r="I333" t="s">
        <v>693</v>
      </c>
      <c r="L333" t="s">
        <v>693</v>
      </c>
      <c r="M333" t="str">
        <f>IF(B333="宝箱",VLOOKUP(L333,Sheet2!$G$1:$H$2000,2,0),"")</f>
        <v/>
      </c>
    </row>
    <row r="334" spans="1:28">
      <c r="A334" s="12">
        <v>329</v>
      </c>
      <c r="B334" s="19" t="s">
        <v>307</v>
      </c>
      <c r="C334" s="12">
        <f t="shared" si="9"/>
        <v>27</v>
      </c>
      <c r="D334" s="12">
        <v>254</v>
      </c>
      <c r="F334" s="12">
        <f>IF(B334="宝箱","",VLOOKUP(D334,[1]instance_info!$A$6:$G$6000,7,0))</f>
        <v>10253</v>
      </c>
      <c r="G334" s="12" t="str">
        <f t="shared" si="10"/>
        <v/>
      </c>
      <c r="H334" s="26">
        <f>IF(B334="宝箱","",IF(K334="","",VLOOKUP(D334,[1]instance_info!$A$6:$G$6000,7,0)))</f>
        <v>10253</v>
      </c>
      <c r="I334">
        <v>22082</v>
      </c>
      <c r="J334" s="30">
        <v>18</v>
      </c>
      <c r="K334" t="s">
        <v>557</v>
      </c>
      <c r="L334" t="s">
        <v>105</v>
      </c>
      <c r="M334" t="str">
        <f>IF(B334="宝箱",VLOOKUP(L334,Sheet2!$G$1:$H$2000,2,0),"")</f>
        <v/>
      </c>
    </row>
    <row r="335" spans="1:28">
      <c r="A335" s="12">
        <v>330</v>
      </c>
      <c r="B335" s="17" t="s">
        <v>347</v>
      </c>
      <c r="C335" s="12">
        <f t="shared" si="9"/>
        <v>27</v>
      </c>
      <c r="D335" s="12">
        <v>20077</v>
      </c>
      <c r="F335" s="12" t="str">
        <f>IF(B335="宝箱","",VLOOKUP(D335,[1]instance_info!$A$6:$G$6000,7,0))</f>
        <v/>
      </c>
      <c r="G335" s="12">
        <f t="shared" si="10"/>
        <v>20077</v>
      </c>
      <c r="H335" s="26" t="str">
        <f>IF(B335="宝箱","",IF(K335="","",VLOOKUP(D335,[1]instance_info!$A$6:$G$6000,7,0)))</f>
        <v/>
      </c>
      <c r="I335">
        <v>22082</v>
      </c>
      <c r="J335" s="30">
        <v>18</v>
      </c>
      <c r="K335" t="s">
        <v>557</v>
      </c>
      <c r="L335" t="s">
        <v>105</v>
      </c>
      <c r="M335">
        <f>IF(B335="宝箱",VLOOKUP(L335,Sheet2!$G$1:$H$2000,2,0),"")</f>
        <v>10081</v>
      </c>
      <c r="AB335" t="s">
        <v>751</v>
      </c>
    </row>
    <row r="336" spans="1:28">
      <c r="A336" s="12">
        <v>331</v>
      </c>
      <c r="B336" s="20" t="s">
        <v>440</v>
      </c>
      <c r="C336" s="12">
        <f t="shared" si="9"/>
        <v>27</v>
      </c>
      <c r="D336" s="12">
        <v>255</v>
      </c>
      <c r="F336" s="12">
        <f>IF(B336="宝箱","",VLOOKUP(D336,[1]instance_info!$A$6:$G$6000,7,0))</f>
        <v>10254</v>
      </c>
      <c r="G336" s="12" t="str">
        <f t="shared" si="10"/>
        <v/>
      </c>
      <c r="H336" s="26">
        <f>IF(B336="宝箱","",IF(K336="","",VLOOKUP(D336,[1]instance_info!$A$6:$G$6000,7,0)))</f>
        <v>10254</v>
      </c>
      <c r="I336">
        <v>22038</v>
      </c>
      <c r="J336">
        <v>20</v>
      </c>
      <c r="K336" t="s">
        <v>271</v>
      </c>
      <c r="L336" t="s">
        <v>82</v>
      </c>
      <c r="M336" t="str">
        <f>IF(B336="宝箱",VLOOKUP(L336,Sheet2!$G$1:$H$2000,2,0),"")</f>
        <v/>
      </c>
      <c r="AB336" t="s">
        <v>751</v>
      </c>
    </row>
    <row r="337" spans="1:28">
      <c r="A337" s="12">
        <v>332</v>
      </c>
      <c r="B337" s="22" t="s">
        <v>549</v>
      </c>
      <c r="C337" s="12">
        <f t="shared" si="9"/>
        <v>28</v>
      </c>
      <c r="D337" s="12">
        <v>256</v>
      </c>
      <c r="F337" s="12">
        <f>IF(B337="宝箱","",VLOOKUP(D337,[1]instance_info!$A$6:$G$6000,7,0))</f>
        <v>10255</v>
      </c>
      <c r="G337" s="12" t="str">
        <f t="shared" si="10"/>
        <v/>
      </c>
      <c r="H337" s="26" t="str">
        <f>IF(B337="宝箱","",IF(K337="","",VLOOKUP(D337,[1]instance_info!$A$6:$G$6000,7,0)))</f>
        <v/>
      </c>
      <c r="I337" t="s">
        <v>693</v>
      </c>
      <c r="L337" t="s">
        <v>693</v>
      </c>
      <c r="M337" t="str">
        <f>IF(B337="宝箱",VLOOKUP(L337,Sheet2!$G$1:$H$2000,2,0),"")</f>
        <v/>
      </c>
    </row>
    <row r="338" spans="1:28">
      <c r="A338" s="12">
        <v>333</v>
      </c>
      <c r="B338" s="22" t="s">
        <v>550</v>
      </c>
      <c r="C338" s="12">
        <f t="shared" si="9"/>
        <v>28</v>
      </c>
      <c r="D338" s="12">
        <v>257</v>
      </c>
      <c r="F338" s="12">
        <f>IF(B338="宝箱","",VLOOKUP(D338,[1]instance_info!$A$6:$G$6000,7,0))</f>
        <v>10256</v>
      </c>
      <c r="G338" s="12" t="str">
        <f t="shared" si="10"/>
        <v/>
      </c>
      <c r="H338" s="26" t="str">
        <f>IF(B338="宝箱","",IF(K338="","",VLOOKUP(D338,[1]instance_info!$A$6:$G$6000,7,0)))</f>
        <v/>
      </c>
      <c r="I338" t="s">
        <v>693</v>
      </c>
      <c r="L338" t="s">
        <v>693</v>
      </c>
      <c r="M338" t="str">
        <f>IF(B338="宝箱",VLOOKUP(L338,Sheet2!$G$1:$H$2000,2,0),"")</f>
        <v/>
      </c>
    </row>
    <row r="339" spans="1:28">
      <c r="A339" s="12">
        <v>334</v>
      </c>
      <c r="B339" s="19" t="s">
        <v>551</v>
      </c>
      <c r="C339" s="12">
        <f t="shared" si="9"/>
        <v>28</v>
      </c>
      <c r="D339" s="12">
        <v>258</v>
      </c>
      <c r="F339" s="12">
        <f>IF(B339="宝箱","",VLOOKUP(D339,[1]instance_info!$A$6:$G$6000,7,0))</f>
        <v>10257</v>
      </c>
      <c r="G339" s="12" t="str">
        <f t="shared" si="10"/>
        <v/>
      </c>
      <c r="H339" s="26">
        <f>IF(B339="宝箱","",IF(K339="","",VLOOKUP(D339,[1]instance_info!$A$6:$G$6000,7,0)))</f>
        <v>10257</v>
      </c>
      <c r="I339">
        <v>22185</v>
      </c>
      <c r="J339" s="30">
        <v>13</v>
      </c>
      <c r="K339" t="s">
        <v>169</v>
      </c>
      <c r="L339" t="s">
        <v>218</v>
      </c>
      <c r="M339" t="str">
        <f>IF(B339="宝箱",VLOOKUP(L339,Sheet2!$G$1:$H$2000,2,0),"")</f>
        <v/>
      </c>
    </row>
    <row r="340" spans="1:28">
      <c r="A340" s="12">
        <v>335</v>
      </c>
      <c r="B340" s="23" t="s">
        <v>339</v>
      </c>
      <c r="C340" s="12">
        <f t="shared" si="9"/>
        <v>28</v>
      </c>
      <c r="D340" s="12">
        <v>20078</v>
      </c>
      <c r="F340" s="12" t="str">
        <f>IF(B340="宝箱","",VLOOKUP(D340,[1]instance_info!$A$6:$G$6000,7,0))</f>
        <v/>
      </c>
      <c r="G340" s="12">
        <f t="shared" si="10"/>
        <v>20078</v>
      </c>
      <c r="H340" s="26" t="str">
        <f>IF(B340="宝箱","",IF(K340="","",VLOOKUP(D340,[1]instance_info!$A$6:$G$6000,7,0)))</f>
        <v/>
      </c>
      <c r="I340">
        <v>22185</v>
      </c>
      <c r="J340" s="30">
        <v>13</v>
      </c>
      <c r="K340" t="s">
        <v>169</v>
      </c>
      <c r="L340" t="s">
        <v>218</v>
      </c>
      <c r="M340">
        <f>IF(B340="宝箱",VLOOKUP(L340,Sheet2!$G$1:$H$2000,2,0),"")</f>
        <v>10145</v>
      </c>
      <c r="AB340">
        <v>0</v>
      </c>
    </row>
    <row r="341" spans="1:28">
      <c r="A341" s="12">
        <v>336</v>
      </c>
      <c r="B341" s="22" t="s">
        <v>552</v>
      </c>
      <c r="C341" s="12">
        <f t="shared" si="9"/>
        <v>28</v>
      </c>
      <c r="D341" s="12">
        <v>259</v>
      </c>
      <c r="F341" s="12">
        <f>IF(B341="宝箱","",VLOOKUP(D341,[1]instance_info!$A$6:$G$6000,7,0))</f>
        <v>10258</v>
      </c>
      <c r="G341" s="12" t="str">
        <f t="shared" si="10"/>
        <v/>
      </c>
      <c r="H341" s="26" t="str">
        <f>IF(B341="宝箱","",IF(K341="","",VLOOKUP(D341,[1]instance_info!$A$6:$G$6000,7,0)))</f>
        <v/>
      </c>
      <c r="I341" t="s">
        <v>693</v>
      </c>
      <c r="L341" t="s">
        <v>693</v>
      </c>
      <c r="M341" t="str">
        <f>IF(B341="宝箱",VLOOKUP(L341,Sheet2!$G$1:$H$2000,2,0),"")</f>
        <v/>
      </c>
    </row>
    <row r="342" spans="1:28">
      <c r="A342" s="12">
        <v>337</v>
      </c>
      <c r="B342" s="22" t="s">
        <v>553</v>
      </c>
      <c r="C342" s="12">
        <f t="shared" si="9"/>
        <v>28</v>
      </c>
      <c r="D342" s="12">
        <v>260</v>
      </c>
      <c r="F342" s="12">
        <f>IF(B342="宝箱","",VLOOKUP(D342,[1]instance_info!$A$6:$G$6000,7,0))</f>
        <v>10259</v>
      </c>
      <c r="G342" s="12" t="str">
        <f t="shared" si="10"/>
        <v/>
      </c>
      <c r="H342" s="26" t="str">
        <f>IF(B342="宝箱","",IF(K342="","",VLOOKUP(D342,[1]instance_info!$A$6:$G$6000,7,0)))</f>
        <v/>
      </c>
      <c r="I342" t="s">
        <v>693</v>
      </c>
      <c r="L342" t="s">
        <v>693</v>
      </c>
      <c r="M342" t="str">
        <f>IF(B342="宝箱",VLOOKUP(L342,Sheet2!$G$1:$H$2000,2,0),"")</f>
        <v/>
      </c>
    </row>
    <row r="343" spans="1:28">
      <c r="A343" s="12">
        <v>338</v>
      </c>
      <c r="B343" s="19" t="s">
        <v>554</v>
      </c>
      <c r="C343" s="12">
        <f t="shared" si="9"/>
        <v>28</v>
      </c>
      <c r="D343" s="12">
        <v>261</v>
      </c>
      <c r="F343" s="12">
        <f>IF(B343="宝箱","",VLOOKUP(D343,[1]instance_info!$A$6:$G$6000,7,0))</f>
        <v>10260</v>
      </c>
      <c r="G343" s="12" t="str">
        <f t="shared" si="10"/>
        <v/>
      </c>
      <c r="H343" s="26">
        <f>IF(B343="宝箱","",IF(K343="","",VLOOKUP(D343,[1]instance_info!$A$6:$G$6000,7,0)))</f>
        <v>10260</v>
      </c>
      <c r="I343">
        <v>22176</v>
      </c>
      <c r="J343" s="30">
        <v>13</v>
      </c>
      <c r="K343" t="s">
        <v>160</v>
      </c>
      <c r="L343" t="s">
        <v>712</v>
      </c>
      <c r="M343" t="str">
        <f>IF(B343="宝箱",VLOOKUP(L343,Sheet2!$G$1:$H$2000,2,0),"")</f>
        <v/>
      </c>
    </row>
    <row r="344" spans="1:28">
      <c r="A344" s="12">
        <v>339</v>
      </c>
      <c r="B344" s="23" t="s">
        <v>339</v>
      </c>
      <c r="C344" s="12">
        <f t="shared" si="9"/>
        <v>28</v>
      </c>
      <c r="D344" s="12">
        <v>20079</v>
      </c>
      <c r="F344" s="12" t="str">
        <f>IF(B344="宝箱","",VLOOKUP(D344,[1]instance_info!$A$6:$G$6000,7,0))</f>
        <v/>
      </c>
      <c r="G344" s="12">
        <f t="shared" si="10"/>
        <v>20079</v>
      </c>
      <c r="H344" s="26" t="str">
        <f>IF(B344="宝箱","",IF(K344="","",VLOOKUP(D344,[1]instance_info!$A$6:$G$6000,7,0)))</f>
        <v/>
      </c>
      <c r="I344">
        <v>22176</v>
      </c>
      <c r="J344" s="30">
        <v>13</v>
      </c>
      <c r="K344" t="s">
        <v>160</v>
      </c>
      <c r="L344" t="s">
        <v>712</v>
      </c>
      <c r="M344">
        <f>IF(B344="宝箱",VLOOKUP(L344,Sheet2!$G$1:$H$2000,2,0),"")</f>
        <v>10136</v>
      </c>
      <c r="AB344">
        <v>0</v>
      </c>
    </row>
    <row r="345" spans="1:28">
      <c r="A345" s="12">
        <v>340</v>
      </c>
      <c r="B345" s="22" t="s">
        <v>555</v>
      </c>
      <c r="C345" s="12">
        <f t="shared" si="9"/>
        <v>28</v>
      </c>
      <c r="D345" s="12">
        <v>262</v>
      </c>
      <c r="F345" s="12">
        <f>IF(B345="宝箱","",VLOOKUP(D345,[1]instance_info!$A$6:$G$6000,7,0))</f>
        <v>10261</v>
      </c>
      <c r="G345" s="12" t="str">
        <f t="shared" si="10"/>
        <v/>
      </c>
      <c r="H345" s="26" t="str">
        <f>IF(B345="宝箱","",IF(K345="","",VLOOKUP(D345,[1]instance_info!$A$6:$G$6000,7,0)))</f>
        <v/>
      </c>
      <c r="I345" t="s">
        <v>693</v>
      </c>
      <c r="L345" t="s">
        <v>693</v>
      </c>
      <c r="M345" t="str">
        <f>IF(B345="宝箱",VLOOKUP(L345,Sheet2!$G$1:$H$2000,2,0),"")</f>
        <v/>
      </c>
    </row>
    <row r="346" spans="1:28">
      <c r="A346" s="12">
        <v>341</v>
      </c>
      <c r="B346" s="22" t="s">
        <v>556</v>
      </c>
      <c r="C346" s="12">
        <f t="shared" si="9"/>
        <v>28</v>
      </c>
      <c r="D346" s="12">
        <v>263</v>
      </c>
      <c r="F346" s="12">
        <f>IF(B346="宝箱","",VLOOKUP(D346,[1]instance_info!$A$6:$G$6000,7,0))</f>
        <v>10262</v>
      </c>
      <c r="G346" s="12" t="str">
        <f t="shared" si="10"/>
        <v/>
      </c>
      <c r="H346" s="26" t="str">
        <f>IF(B346="宝箱","",IF(K346="","",VLOOKUP(D346,[1]instance_info!$A$6:$G$6000,7,0)))</f>
        <v/>
      </c>
      <c r="I346" t="s">
        <v>693</v>
      </c>
      <c r="L346" t="s">
        <v>693</v>
      </c>
      <c r="M346" t="str">
        <f>IF(B346="宝箱",VLOOKUP(L346,Sheet2!$G$1:$H$2000,2,0),"")</f>
        <v/>
      </c>
    </row>
    <row r="347" spans="1:28">
      <c r="A347" s="12">
        <v>342</v>
      </c>
      <c r="B347" s="19" t="s">
        <v>557</v>
      </c>
      <c r="C347" s="12">
        <f t="shared" si="9"/>
        <v>28</v>
      </c>
      <c r="D347" s="12">
        <v>264</v>
      </c>
      <c r="F347" s="12">
        <f>IF(B347="宝箱","",VLOOKUP(D347,[1]instance_info!$A$6:$G$6000,7,0))</f>
        <v>10263</v>
      </c>
      <c r="G347" s="12" t="str">
        <f t="shared" si="10"/>
        <v/>
      </c>
      <c r="H347" s="26">
        <f>IF(B347="宝箱","",IF(K347="","",VLOOKUP(D347,[1]instance_info!$A$6:$G$6000,7,0)))</f>
        <v>10263</v>
      </c>
      <c r="I347">
        <v>22067</v>
      </c>
      <c r="J347" s="30">
        <v>18</v>
      </c>
      <c r="K347" t="s">
        <v>261</v>
      </c>
      <c r="L347" t="s">
        <v>73</v>
      </c>
      <c r="M347" t="str">
        <f>IF(B347="宝箱",VLOOKUP(L347,Sheet2!$G$1:$H$2000,2,0),"")</f>
        <v/>
      </c>
    </row>
    <row r="348" spans="1:28">
      <c r="A348" s="12">
        <v>343</v>
      </c>
      <c r="B348" s="23" t="s">
        <v>339</v>
      </c>
      <c r="C348" s="12">
        <f t="shared" si="9"/>
        <v>28</v>
      </c>
      <c r="D348" s="12">
        <v>20080</v>
      </c>
      <c r="F348" s="12" t="str">
        <f>IF(B348="宝箱","",VLOOKUP(D348,[1]instance_info!$A$6:$G$6000,7,0))</f>
        <v/>
      </c>
      <c r="G348" s="12">
        <f t="shared" si="10"/>
        <v>20080</v>
      </c>
      <c r="H348" s="26" t="str">
        <f>IF(B348="宝箱","",IF(K348="","",VLOOKUP(D348,[1]instance_info!$A$6:$G$6000,7,0)))</f>
        <v/>
      </c>
      <c r="I348">
        <v>22067</v>
      </c>
      <c r="J348" s="30">
        <v>18</v>
      </c>
      <c r="K348" t="s">
        <v>261</v>
      </c>
      <c r="L348" t="s">
        <v>73</v>
      </c>
      <c r="M348">
        <f>IF(B348="宝箱",VLOOKUP(L348,Sheet2!$G$1:$H$2000,2,0),"")</f>
        <v>10043</v>
      </c>
      <c r="AB348" t="s">
        <v>752</v>
      </c>
    </row>
    <row r="349" spans="1:28">
      <c r="A349" s="12">
        <v>344</v>
      </c>
      <c r="B349" s="24" t="s">
        <v>296</v>
      </c>
      <c r="C349" s="12">
        <f t="shared" si="9"/>
        <v>28</v>
      </c>
      <c r="D349" s="12">
        <v>265</v>
      </c>
      <c r="F349" s="12">
        <f>IF(B349="宝箱","",VLOOKUP(D349,[1]instance_info!$A$6:$G$6000,7,0))</f>
        <v>10264</v>
      </c>
      <c r="G349" s="12" t="str">
        <f t="shared" si="10"/>
        <v/>
      </c>
      <c r="H349" s="26">
        <f>IF(B349="宝箱","",IF(K349="","",VLOOKUP(D349,[1]instance_info!$A$6:$G$6000,7,0)))</f>
        <v>10264</v>
      </c>
      <c r="I349">
        <v>22046</v>
      </c>
      <c r="J349">
        <v>20</v>
      </c>
      <c r="K349" t="s">
        <v>300</v>
      </c>
      <c r="L349" t="s">
        <v>110</v>
      </c>
      <c r="M349" t="str">
        <f>IF(B349="宝箱",VLOOKUP(L349,Sheet2!$G$1:$H$2000,2,0),"")</f>
        <v/>
      </c>
      <c r="AB349" t="s">
        <v>752</v>
      </c>
    </row>
    <row r="350" spans="1:28">
      <c r="A350" s="12">
        <v>345</v>
      </c>
      <c r="B350" s="22" t="s">
        <v>558</v>
      </c>
      <c r="C350" s="12">
        <f t="shared" si="9"/>
        <v>29</v>
      </c>
      <c r="D350" s="12">
        <v>266</v>
      </c>
      <c r="F350" s="12">
        <f>IF(B350="宝箱","",VLOOKUP(D350,[1]instance_info!$A$6:$G$6000,7,0))</f>
        <v>10265</v>
      </c>
      <c r="G350" s="12" t="str">
        <f t="shared" si="10"/>
        <v/>
      </c>
      <c r="H350" s="26" t="str">
        <f>IF(B350="宝箱","",IF(K350="","",VLOOKUP(D350,[1]instance_info!$A$6:$G$6000,7,0)))</f>
        <v/>
      </c>
      <c r="I350" t="s">
        <v>693</v>
      </c>
      <c r="L350" t="s">
        <v>693</v>
      </c>
      <c r="M350" t="str">
        <f>IF(B350="宝箱",VLOOKUP(L350,Sheet2!$G$1:$H$2000,2,0),"")</f>
        <v/>
      </c>
    </row>
    <row r="351" spans="1:28">
      <c r="A351" s="12">
        <v>346</v>
      </c>
      <c r="B351" s="22" t="s">
        <v>559</v>
      </c>
      <c r="C351" s="12">
        <f t="shared" si="9"/>
        <v>29</v>
      </c>
      <c r="D351" s="12">
        <v>267</v>
      </c>
      <c r="F351" s="12">
        <f>IF(B351="宝箱","",VLOOKUP(D351,[1]instance_info!$A$6:$G$6000,7,0))</f>
        <v>10266</v>
      </c>
      <c r="G351" s="12" t="str">
        <f t="shared" si="10"/>
        <v/>
      </c>
      <c r="H351" s="26" t="str">
        <f>IF(B351="宝箱","",IF(K351="","",VLOOKUP(D351,[1]instance_info!$A$6:$G$6000,7,0)))</f>
        <v/>
      </c>
      <c r="I351" t="s">
        <v>693</v>
      </c>
      <c r="L351" t="s">
        <v>693</v>
      </c>
      <c r="M351" t="str">
        <f>IF(B351="宝箱",VLOOKUP(L351,Sheet2!$G$1:$H$2000,2,0),"")</f>
        <v/>
      </c>
    </row>
    <row r="352" spans="1:28">
      <c r="A352" s="12">
        <v>347</v>
      </c>
      <c r="B352" s="19" t="s">
        <v>560</v>
      </c>
      <c r="C352" s="12">
        <f t="shared" si="9"/>
        <v>29</v>
      </c>
      <c r="D352" s="12">
        <v>268</v>
      </c>
      <c r="F352" s="12">
        <f>IF(B352="宝箱","",VLOOKUP(D352,[1]instance_info!$A$6:$G$6000,7,0))</f>
        <v>10267</v>
      </c>
      <c r="G352" s="12" t="str">
        <f t="shared" si="10"/>
        <v/>
      </c>
      <c r="H352" s="26">
        <f>IF(B352="宝箱","",IF(K352="","",VLOOKUP(D352,[1]instance_info!$A$6:$G$6000,7,0)))</f>
        <v>10267</v>
      </c>
      <c r="I352">
        <v>22085</v>
      </c>
      <c r="J352" s="30">
        <v>13</v>
      </c>
      <c r="K352" t="s">
        <v>241</v>
      </c>
      <c r="L352" t="s">
        <v>713</v>
      </c>
      <c r="M352" t="str">
        <f>IF(B352="宝箱",VLOOKUP(L352,Sheet2!$G$1:$H$2000,2,0),"")</f>
        <v/>
      </c>
    </row>
    <row r="353" spans="1:28">
      <c r="A353" s="12">
        <v>348</v>
      </c>
      <c r="B353" s="23" t="s">
        <v>339</v>
      </c>
      <c r="C353" s="12">
        <f t="shared" si="9"/>
        <v>29</v>
      </c>
      <c r="D353" s="12">
        <v>20081</v>
      </c>
      <c r="F353" s="12" t="str">
        <f>IF(B353="宝箱","",VLOOKUP(D353,[1]instance_info!$A$6:$G$6000,7,0))</f>
        <v/>
      </c>
      <c r="G353" s="12">
        <f t="shared" si="10"/>
        <v>20081</v>
      </c>
      <c r="H353" s="26" t="str">
        <f>IF(B353="宝箱","",IF(K353="","",VLOOKUP(D353,[1]instance_info!$A$6:$G$6000,7,0)))</f>
        <v/>
      </c>
      <c r="I353">
        <v>22085</v>
      </c>
      <c r="J353" s="30">
        <v>13</v>
      </c>
      <c r="K353" t="s">
        <v>241</v>
      </c>
      <c r="L353" t="s">
        <v>713</v>
      </c>
      <c r="M353">
        <f>IF(B353="宝箱",VLOOKUP(L353,Sheet2!$G$1:$H$2000,2,0),"")</f>
        <v>10021</v>
      </c>
      <c r="AB353">
        <v>0</v>
      </c>
    </row>
    <row r="354" spans="1:28">
      <c r="A354" s="12">
        <v>349</v>
      </c>
      <c r="B354" s="22" t="s">
        <v>561</v>
      </c>
      <c r="C354" s="12">
        <f t="shared" si="9"/>
        <v>29</v>
      </c>
      <c r="D354" s="12">
        <v>269</v>
      </c>
      <c r="F354" s="12">
        <f>IF(B354="宝箱","",VLOOKUP(D354,[1]instance_info!$A$6:$G$6000,7,0))</f>
        <v>10268</v>
      </c>
      <c r="G354" s="12" t="str">
        <f t="shared" si="10"/>
        <v/>
      </c>
      <c r="H354" s="26" t="str">
        <f>IF(B354="宝箱","",IF(K354="","",VLOOKUP(D354,[1]instance_info!$A$6:$G$6000,7,0)))</f>
        <v/>
      </c>
      <c r="I354" t="s">
        <v>693</v>
      </c>
      <c r="L354" t="s">
        <v>693</v>
      </c>
      <c r="M354" t="str">
        <f>IF(B354="宝箱",VLOOKUP(L354,Sheet2!$G$1:$H$2000,2,0),"")</f>
        <v/>
      </c>
    </row>
    <row r="355" spans="1:28">
      <c r="A355" s="12">
        <v>350</v>
      </c>
      <c r="B355" s="22" t="s">
        <v>562</v>
      </c>
      <c r="C355" s="12">
        <f t="shared" si="9"/>
        <v>29</v>
      </c>
      <c r="D355" s="12">
        <v>270</v>
      </c>
      <c r="F355" s="12">
        <f>IF(B355="宝箱","",VLOOKUP(D355,[1]instance_info!$A$6:$G$6000,7,0))</f>
        <v>10269</v>
      </c>
      <c r="G355" s="12" t="str">
        <f t="shared" si="10"/>
        <v/>
      </c>
      <c r="H355" s="26" t="str">
        <f>IF(B355="宝箱","",IF(K355="","",VLOOKUP(D355,[1]instance_info!$A$6:$G$6000,7,0)))</f>
        <v/>
      </c>
      <c r="I355" t="s">
        <v>693</v>
      </c>
      <c r="L355" t="s">
        <v>693</v>
      </c>
      <c r="M355" t="str">
        <f>IF(B355="宝箱",VLOOKUP(L355,Sheet2!$G$1:$H$2000,2,0),"")</f>
        <v/>
      </c>
    </row>
    <row r="356" spans="1:28">
      <c r="A356" s="12">
        <v>351</v>
      </c>
      <c r="B356" s="19" t="s">
        <v>480</v>
      </c>
      <c r="C356" s="12">
        <f t="shared" si="9"/>
        <v>29</v>
      </c>
      <c r="D356" s="12">
        <v>271</v>
      </c>
      <c r="F356" s="12">
        <f>IF(B356="宝箱","",VLOOKUP(D356,[1]instance_info!$A$6:$G$6000,7,0))</f>
        <v>10270</v>
      </c>
      <c r="G356" s="12" t="str">
        <f t="shared" si="10"/>
        <v/>
      </c>
      <c r="H356" s="26">
        <f>IF(B356="宝箱","",IF(K356="","",VLOOKUP(D356,[1]instance_info!$A$6:$G$6000,7,0)))</f>
        <v>10270</v>
      </c>
      <c r="I356">
        <v>22189</v>
      </c>
      <c r="J356" s="30">
        <v>13</v>
      </c>
      <c r="K356" t="s">
        <v>173</v>
      </c>
      <c r="L356" t="s">
        <v>220</v>
      </c>
      <c r="M356" t="str">
        <f>IF(B356="宝箱",VLOOKUP(L356,Sheet2!$G$1:$H$2000,2,0),"")</f>
        <v/>
      </c>
    </row>
    <row r="357" spans="1:28">
      <c r="A357" s="12">
        <v>352</v>
      </c>
      <c r="B357" s="23" t="s">
        <v>339</v>
      </c>
      <c r="C357" s="12">
        <f t="shared" si="9"/>
        <v>29</v>
      </c>
      <c r="D357" s="12">
        <v>20082</v>
      </c>
      <c r="F357" s="12" t="str">
        <f>IF(B357="宝箱","",VLOOKUP(D357,[1]instance_info!$A$6:$G$6000,7,0))</f>
        <v/>
      </c>
      <c r="G357" s="12">
        <f t="shared" si="10"/>
        <v>20082</v>
      </c>
      <c r="H357" s="26" t="str">
        <f>IF(B357="宝箱","",IF(K357="","",VLOOKUP(D357,[1]instance_info!$A$6:$G$6000,7,0)))</f>
        <v/>
      </c>
      <c r="I357">
        <v>22189</v>
      </c>
      <c r="J357" s="30">
        <v>13</v>
      </c>
      <c r="K357" t="s">
        <v>173</v>
      </c>
      <c r="L357" t="s">
        <v>220</v>
      </c>
      <c r="M357">
        <f>IF(B357="宝箱",VLOOKUP(L357,Sheet2!$G$1:$H$2000,2,0),"")</f>
        <v>10149</v>
      </c>
      <c r="AB357">
        <v>0</v>
      </c>
    </row>
    <row r="358" spans="1:28">
      <c r="A358" s="12">
        <v>353</v>
      </c>
      <c r="B358" s="22" t="s">
        <v>563</v>
      </c>
      <c r="C358" s="12">
        <f t="shared" si="9"/>
        <v>29</v>
      </c>
      <c r="D358" s="12">
        <v>272</v>
      </c>
      <c r="F358" s="12">
        <f>IF(B358="宝箱","",VLOOKUP(D358,[1]instance_info!$A$6:$G$6000,7,0))</f>
        <v>10271</v>
      </c>
      <c r="G358" s="12" t="str">
        <f t="shared" si="10"/>
        <v/>
      </c>
      <c r="H358" s="26" t="str">
        <f>IF(B358="宝箱","",IF(K358="","",VLOOKUP(D358,[1]instance_info!$A$6:$G$6000,7,0)))</f>
        <v/>
      </c>
      <c r="I358" t="s">
        <v>693</v>
      </c>
      <c r="L358" t="s">
        <v>693</v>
      </c>
      <c r="M358" t="str">
        <f>IF(B358="宝箱",VLOOKUP(L358,Sheet2!$G$1:$H$2000,2,0),"")</f>
        <v/>
      </c>
    </row>
    <row r="359" spans="1:28">
      <c r="A359" s="12">
        <v>354</v>
      </c>
      <c r="B359" s="22" t="s">
        <v>564</v>
      </c>
      <c r="C359" s="12">
        <f t="shared" si="9"/>
        <v>29</v>
      </c>
      <c r="D359" s="12">
        <v>273</v>
      </c>
      <c r="F359" s="12">
        <f>IF(B359="宝箱","",VLOOKUP(D359,[1]instance_info!$A$6:$G$6000,7,0))</f>
        <v>10272</v>
      </c>
      <c r="G359" s="12" t="str">
        <f t="shared" si="10"/>
        <v/>
      </c>
      <c r="H359" s="26" t="str">
        <f>IF(B359="宝箱","",IF(K359="","",VLOOKUP(D359,[1]instance_info!$A$6:$G$6000,7,0)))</f>
        <v/>
      </c>
      <c r="I359" t="s">
        <v>693</v>
      </c>
      <c r="L359" t="s">
        <v>693</v>
      </c>
      <c r="M359" t="str">
        <f>IF(B359="宝箱",VLOOKUP(L359,Sheet2!$G$1:$H$2000,2,0),"")</f>
        <v/>
      </c>
    </row>
    <row r="360" spans="1:28">
      <c r="A360" s="12">
        <v>355</v>
      </c>
      <c r="B360" s="19" t="s">
        <v>479</v>
      </c>
      <c r="C360" s="12">
        <f t="shared" si="9"/>
        <v>29</v>
      </c>
      <c r="D360" s="12">
        <v>274</v>
      </c>
      <c r="F360" s="12">
        <f>IF(B360="宝箱","",VLOOKUP(D360,[1]instance_info!$A$6:$G$6000,7,0))</f>
        <v>10273</v>
      </c>
      <c r="G360" s="12" t="str">
        <f t="shared" si="10"/>
        <v/>
      </c>
      <c r="H360" s="26">
        <f>IF(B360="宝箱","",IF(K360="","",VLOOKUP(D360,[1]instance_info!$A$6:$G$6000,7,0)))</f>
        <v>10273</v>
      </c>
      <c r="I360">
        <v>22076</v>
      </c>
      <c r="J360" s="30">
        <v>18</v>
      </c>
      <c r="K360" t="s">
        <v>282</v>
      </c>
      <c r="L360" t="s">
        <v>92</v>
      </c>
      <c r="M360" t="str">
        <f>IF(B360="宝箱",VLOOKUP(L360,Sheet2!$G$1:$H$2000,2,0),"")</f>
        <v/>
      </c>
    </row>
    <row r="361" spans="1:28">
      <c r="A361" s="12">
        <v>356</v>
      </c>
      <c r="B361" s="23" t="s">
        <v>339</v>
      </c>
      <c r="C361" s="12">
        <f t="shared" si="9"/>
        <v>29</v>
      </c>
      <c r="D361" s="12">
        <v>20083</v>
      </c>
      <c r="F361" s="12" t="str">
        <f>IF(B361="宝箱","",VLOOKUP(D361,[1]instance_info!$A$6:$G$6000,7,0))</f>
        <v/>
      </c>
      <c r="G361" s="12">
        <f t="shared" si="10"/>
        <v>20083</v>
      </c>
      <c r="H361" s="26" t="str">
        <f>IF(B361="宝箱","",IF(K361="","",VLOOKUP(D361,[1]instance_info!$A$6:$G$6000,7,0)))</f>
        <v/>
      </c>
      <c r="I361">
        <v>22076</v>
      </c>
      <c r="J361" s="30">
        <v>18</v>
      </c>
      <c r="K361" t="s">
        <v>282</v>
      </c>
      <c r="L361" t="s">
        <v>92</v>
      </c>
      <c r="M361">
        <f>IF(B361="宝箱",VLOOKUP(L361,Sheet2!$G$1:$H$2000,2,0),"")</f>
        <v>10066</v>
      </c>
      <c r="AB361" t="s">
        <v>753</v>
      </c>
    </row>
    <row r="362" spans="1:28">
      <c r="A362" s="12">
        <v>357</v>
      </c>
      <c r="B362" s="24" t="s">
        <v>235</v>
      </c>
      <c r="C362" s="12">
        <f t="shared" si="9"/>
        <v>29</v>
      </c>
      <c r="D362" s="12">
        <v>275</v>
      </c>
      <c r="F362" s="12">
        <f>IF(B362="宝箱","",VLOOKUP(D362,[1]instance_info!$A$6:$G$6000,7,0))</f>
        <v>10274</v>
      </c>
      <c r="G362" s="12" t="str">
        <f t="shared" si="10"/>
        <v/>
      </c>
      <c r="H362" s="26">
        <f>IF(B362="宝箱","",IF(K362="","",VLOOKUP(D362,[1]instance_info!$A$6:$G$6000,7,0)))</f>
        <v>10274</v>
      </c>
      <c r="I362">
        <v>22018</v>
      </c>
      <c r="J362">
        <v>20</v>
      </c>
      <c r="K362" t="s">
        <v>224</v>
      </c>
      <c r="L362" t="s">
        <v>44</v>
      </c>
      <c r="M362" t="str">
        <f>IF(B362="宝箱",VLOOKUP(L362,Sheet2!$G$1:$H$2000,2,0),"")</f>
        <v/>
      </c>
      <c r="AB362" t="s">
        <v>753</v>
      </c>
    </row>
    <row r="363" spans="1:28">
      <c r="A363" s="12">
        <v>358</v>
      </c>
      <c r="B363" s="22" t="s">
        <v>565</v>
      </c>
      <c r="C363" s="12">
        <f t="shared" si="9"/>
        <v>30</v>
      </c>
      <c r="D363" s="12">
        <v>276</v>
      </c>
      <c r="F363" s="12">
        <f>IF(B363="宝箱","",VLOOKUP(D363,[1]instance_info!$A$6:$G$6000,7,0))</f>
        <v>10275</v>
      </c>
      <c r="G363" s="12" t="str">
        <f t="shared" si="10"/>
        <v/>
      </c>
      <c r="H363" s="26" t="str">
        <f>IF(B363="宝箱","",IF(K363="","",VLOOKUP(D363,[1]instance_info!$A$6:$G$6000,7,0)))</f>
        <v/>
      </c>
      <c r="I363" t="s">
        <v>693</v>
      </c>
      <c r="L363" t="s">
        <v>693</v>
      </c>
      <c r="M363" t="str">
        <f>IF(B363="宝箱",VLOOKUP(L363,Sheet2!$G$1:$H$2000,2,0),"")</f>
        <v/>
      </c>
    </row>
    <row r="364" spans="1:28">
      <c r="A364" s="12">
        <v>359</v>
      </c>
      <c r="B364" s="22" t="s">
        <v>566</v>
      </c>
      <c r="C364" s="12">
        <f t="shared" si="9"/>
        <v>30</v>
      </c>
      <c r="D364" s="12">
        <v>277</v>
      </c>
      <c r="F364" s="12">
        <f>IF(B364="宝箱","",VLOOKUP(D364,[1]instance_info!$A$6:$G$6000,7,0))</f>
        <v>10276</v>
      </c>
      <c r="G364" s="12" t="str">
        <f t="shared" si="10"/>
        <v/>
      </c>
      <c r="H364" s="26" t="str">
        <f>IF(B364="宝箱","",IF(K364="","",VLOOKUP(D364,[1]instance_info!$A$6:$G$6000,7,0)))</f>
        <v/>
      </c>
      <c r="I364" t="s">
        <v>693</v>
      </c>
      <c r="L364" t="s">
        <v>693</v>
      </c>
      <c r="M364" t="str">
        <f>IF(B364="宝箱",VLOOKUP(L364,Sheet2!$G$1:$H$2000,2,0),"")</f>
        <v/>
      </c>
    </row>
    <row r="365" spans="1:28">
      <c r="A365" s="12">
        <v>360</v>
      </c>
      <c r="B365" s="19" t="s">
        <v>567</v>
      </c>
      <c r="C365" s="12">
        <f t="shared" si="9"/>
        <v>30</v>
      </c>
      <c r="D365" s="12">
        <v>278</v>
      </c>
      <c r="F365" s="12">
        <f>IF(B365="宝箱","",VLOOKUP(D365,[1]instance_info!$A$6:$G$6000,7,0))</f>
        <v>10277</v>
      </c>
      <c r="G365" s="12" t="str">
        <f t="shared" si="10"/>
        <v/>
      </c>
      <c r="H365" s="26">
        <f>IF(B365="宝箱","",IF(K365="","",VLOOKUP(D365,[1]instance_info!$A$6:$G$6000,7,0)))</f>
        <v>10277</v>
      </c>
      <c r="I365">
        <v>22122</v>
      </c>
      <c r="J365" s="30">
        <v>13</v>
      </c>
      <c r="K365" t="s">
        <v>138</v>
      </c>
      <c r="L365" t="s">
        <v>193</v>
      </c>
      <c r="M365" t="str">
        <f>IF(B365="宝箱",VLOOKUP(L365,Sheet2!$G$1:$H$2000,2,0),"")</f>
        <v/>
      </c>
    </row>
    <row r="366" spans="1:28">
      <c r="A366" s="12">
        <v>361</v>
      </c>
      <c r="B366" s="23" t="s">
        <v>339</v>
      </c>
      <c r="C366" s="12">
        <f t="shared" si="9"/>
        <v>30</v>
      </c>
      <c r="D366" s="12">
        <v>20084</v>
      </c>
      <c r="F366" s="12" t="str">
        <f>IF(B366="宝箱","",VLOOKUP(D366,[1]instance_info!$A$6:$G$6000,7,0))</f>
        <v/>
      </c>
      <c r="G366" s="12">
        <f t="shared" si="10"/>
        <v>20084</v>
      </c>
      <c r="H366" s="26" t="str">
        <f>IF(B366="宝箱","",IF(K366="","",VLOOKUP(D366,[1]instance_info!$A$6:$G$6000,7,0)))</f>
        <v/>
      </c>
      <c r="I366">
        <v>22122</v>
      </c>
      <c r="J366" s="30">
        <v>13</v>
      </c>
      <c r="K366" t="s">
        <v>138</v>
      </c>
      <c r="L366" t="s">
        <v>193</v>
      </c>
      <c r="M366">
        <f>IF(B366="宝箱",VLOOKUP(L366,Sheet2!$G$1:$H$2000,2,0),"")</f>
        <v>10114</v>
      </c>
      <c r="AB366">
        <v>0</v>
      </c>
    </row>
    <row r="367" spans="1:28">
      <c r="A367" s="12">
        <v>362</v>
      </c>
      <c r="B367" s="22" t="s">
        <v>568</v>
      </c>
      <c r="C367" s="12">
        <f t="shared" si="9"/>
        <v>30</v>
      </c>
      <c r="D367" s="12">
        <v>279</v>
      </c>
      <c r="F367" s="12">
        <f>IF(B367="宝箱","",VLOOKUP(D367,[1]instance_info!$A$6:$G$6000,7,0))</f>
        <v>10278</v>
      </c>
      <c r="G367" s="12" t="str">
        <f t="shared" si="10"/>
        <v/>
      </c>
      <c r="H367" s="26" t="str">
        <f>IF(B367="宝箱","",IF(K367="","",VLOOKUP(D367,[1]instance_info!$A$6:$G$6000,7,0)))</f>
        <v/>
      </c>
      <c r="I367" t="s">
        <v>693</v>
      </c>
      <c r="L367" t="s">
        <v>693</v>
      </c>
      <c r="M367" t="str">
        <f>IF(B367="宝箱",VLOOKUP(L367,Sheet2!$G$1:$H$2000,2,0),"")</f>
        <v/>
      </c>
    </row>
    <row r="368" spans="1:28">
      <c r="A368" s="12">
        <v>363</v>
      </c>
      <c r="B368" s="22" t="s">
        <v>569</v>
      </c>
      <c r="C368" s="12">
        <f t="shared" si="9"/>
        <v>30</v>
      </c>
      <c r="D368" s="12">
        <v>280</v>
      </c>
      <c r="F368" s="12">
        <f>IF(B368="宝箱","",VLOOKUP(D368,[1]instance_info!$A$6:$G$6000,7,0))</f>
        <v>10279</v>
      </c>
      <c r="G368" s="12" t="str">
        <f t="shared" si="10"/>
        <v/>
      </c>
      <c r="H368" s="26" t="str">
        <f>IF(B368="宝箱","",IF(K368="","",VLOOKUP(D368,[1]instance_info!$A$6:$G$6000,7,0)))</f>
        <v/>
      </c>
      <c r="I368" t="s">
        <v>693</v>
      </c>
      <c r="L368" t="s">
        <v>693</v>
      </c>
      <c r="M368" t="str">
        <f>IF(B368="宝箱",VLOOKUP(L368,Sheet2!$G$1:$H$2000,2,0),"")</f>
        <v/>
      </c>
    </row>
    <row r="369" spans="1:28">
      <c r="A369" s="12">
        <v>364</v>
      </c>
      <c r="B369" s="19" t="s">
        <v>570</v>
      </c>
      <c r="C369" s="12">
        <f t="shared" si="9"/>
        <v>30</v>
      </c>
      <c r="D369" s="12">
        <v>281</v>
      </c>
      <c r="F369" s="12">
        <f>IF(B369="宝箱","",VLOOKUP(D369,[1]instance_info!$A$6:$G$6000,7,0))</f>
        <v>10280</v>
      </c>
      <c r="G369" s="12" t="str">
        <f t="shared" si="10"/>
        <v/>
      </c>
      <c r="H369" s="26">
        <f>IF(B369="宝箱","",IF(K369="","",VLOOKUP(D369,[1]instance_info!$A$6:$G$6000,7,0)))</f>
        <v>10280</v>
      </c>
      <c r="I369">
        <v>22088</v>
      </c>
      <c r="J369" s="30">
        <v>13</v>
      </c>
      <c r="K369" t="s">
        <v>244</v>
      </c>
      <c r="L369" t="s">
        <v>58</v>
      </c>
      <c r="M369" t="str">
        <f>IF(B369="宝箱",VLOOKUP(L369,Sheet2!$G$1:$H$2000,2,0),"")</f>
        <v/>
      </c>
    </row>
    <row r="370" spans="1:28">
      <c r="A370" s="12">
        <v>365</v>
      </c>
      <c r="B370" s="23" t="s">
        <v>339</v>
      </c>
      <c r="C370" s="12">
        <f t="shared" si="9"/>
        <v>30</v>
      </c>
      <c r="D370" s="12">
        <v>20085</v>
      </c>
      <c r="F370" s="12" t="str">
        <f>IF(B370="宝箱","",VLOOKUP(D370,[1]instance_info!$A$6:$G$6000,7,0))</f>
        <v/>
      </c>
      <c r="G370" s="12">
        <f t="shared" si="10"/>
        <v>20085</v>
      </c>
      <c r="H370" s="26" t="str">
        <f>IF(B370="宝箱","",IF(K370="","",VLOOKUP(D370,[1]instance_info!$A$6:$G$6000,7,0)))</f>
        <v/>
      </c>
      <c r="I370">
        <v>22088</v>
      </c>
      <c r="J370" s="30">
        <v>13</v>
      </c>
      <c r="K370" t="s">
        <v>244</v>
      </c>
      <c r="L370" t="s">
        <v>58</v>
      </c>
      <c r="M370">
        <f>IF(B370="宝箱",VLOOKUP(L370,Sheet2!$G$1:$H$2000,2,0),"")</f>
        <v>10024</v>
      </c>
      <c r="AB370">
        <v>0</v>
      </c>
    </row>
    <row r="371" spans="1:28">
      <c r="A371" s="12">
        <v>366</v>
      </c>
      <c r="B371" s="22" t="s">
        <v>571</v>
      </c>
      <c r="C371" s="12">
        <f t="shared" si="9"/>
        <v>30</v>
      </c>
      <c r="D371" s="12">
        <v>282</v>
      </c>
      <c r="F371" s="12">
        <f>IF(B371="宝箱","",VLOOKUP(D371,[1]instance_info!$A$6:$G$6000,7,0))</f>
        <v>10281</v>
      </c>
      <c r="G371" s="12" t="str">
        <f t="shared" si="10"/>
        <v/>
      </c>
      <c r="H371" s="26" t="str">
        <f>IF(B371="宝箱","",IF(K371="","",VLOOKUP(D371,[1]instance_info!$A$6:$G$6000,7,0)))</f>
        <v/>
      </c>
      <c r="I371" t="s">
        <v>693</v>
      </c>
      <c r="L371" t="s">
        <v>693</v>
      </c>
      <c r="M371" t="str">
        <f>IF(B371="宝箱",VLOOKUP(L371,Sheet2!$G$1:$H$2000,2,0),"")</f>
        <v/>
      </c>
    </row>
    <row r="372" spans="1:28">
      <c r="A372" s="12">
        <v>367</v>
      </c>
      <c r="B372" s="22" t="s">
        <v>572</v>
      </c>
      <c r="C372" s="12">
        <f t="shared" si="9"/>
        <v>30</v>
      </c>
      <c r="D372" s="12">
        <v>283</v>
      </c>
      <c r="F372" s="12">
        <f>IF(B372="宝箱","",VLOOKUP(D372,[1]instance_info!$A$6:$G$6000,7,0))</f>
        <v>10282</v>
      </c>
      <c r="G372" s="12" t="str">
        <f t="shared" si="10"/>
        <v/>
      </c>
      <c r="H372" s="26" t="str">
        <f>IF(B372="宝箱","",IF(K372="","",VLOOKUP(D372,[1]instance_info!$A$6:$G$6000,7,0)))</f>
        <v/>
      </c>
      <c r="I372" t="s">
        <v>693</v>
      </c>
      <c r="L372" t="s">
        <v>693</v>
      </c>
      <c r="M372" t="str">
        <f>IF(B372="宝箱",VLOOKUP(L372,Sheet2!$G$1:$H$2000,2,0),"")</f>
        <v/>
      </c>
    </row>
    <row r="373" spans="1:28">
      <c r="A373" s="12">
        <v>368</v>
      </c>
      <c r="B373" s="19" t="s">
        <v>573</v>
      </c>
      <c r="C373" s="12">
        <f t="shared" si="9"/>
        <v>30</v>
      </c>
      <c r="D373" s="12">
        <v>284</v>
      </c>
      <c r="F373" s="12">
        <f>IF(B373="宝箱","",VLOOKUP(D373,[1]instance_info!$A$6:$G$6000,7,0))</f>
        <v>10283</v>
      </c>
      <c r="G373" s="12" t="str">
        <f t="shared" si="10"/>
        <v/>
      </c>
      <c r="H373" s="26">
        <f>IF(B373="宝箱","",IF(K373="","",VLOOKUP(D373,[1]instance_info!$A$6:$G$6000,7,0)))</f>
        <v>10283</v>
      </c>
      <c r="I373">
        <v>22054</v>
      </c>
      <c r="J373" s="30">
        <v>18</v>
      </c>
      <c r="K373" t="s">
        <v>490</v>
      </c>
      <c r="L373" t="s">
        <v>52</v>
      </c>
      <c r="M373" t="str">
        <f>IF(B373="宝箱",VLOOKUP(L373,Sheet2!$G$1:$H$2000,2,0),"")</f>
        <v/>
      </c>
    </row>
    <row r="374" spans="1:28">
      <c r="A374" s="12">
        <v>369</v>
      </c>
      <c r="B374" s="23" t="s">
        <v>339</v>
      </c>
      <c r="C374" s="12">
        <f t="shared" si="9"/>
        <v>30</v>
      </c>
      <c r="D374" s="12">
        <v>20086</v>
      </c>
      <c r="F374" s="12" t="str">
        <f>IF(B374="宝箱","",VLOOKUP(D374,[1]instance_info!$A$6:$G$6000,7,0))</f>
        <v/>
      </c>
      <c r="G374" s="12">
        <f t="shared" si="10"/>
        <v>20086</v>
      </c>
      <c r="H374" s="26" t="str">
        <f>IF(B374="宝箱","",IF(K374="","",VLOOKUP(D374,[1]instance_info!$A$6:$G$6000,7,0)))</f>
        <v/>
      </c>
      <c r="I374">
        <v>22054</v>
      </c>
      <c r="J374" s="30">
        <v>18</v>
      </c>
      <c r="K374" t="s">
        <v>490</v>
      </c>
      <c r="L374" t="s">
        <v>52</v>
      </c>
      <c r="M374">
        <f>IF(B374="宝箱",VLOOKUP(L374,Sheet2!$G$1:$H$2000,2,0),"")</f>
        <v>10016</v>
      </c>
      <c r="AB374" t="s">
        <v>754</v>
      </c>
    </row>
    <row r="375" spans="1:28">
      <c r="A375" s="12">
        <v>370</v>
      </c>
      <c r="B375" s="24" t="s">
        <v>574</v>
      </c>
      <c r="C375" s="12">
        <f t="shared" ref="C375:C438" si="11">C362+1</f>
        <v>30</v>
      </c>
      <c r="D375" s="12">
        <v>285</v>
      </c>
      <c r="F375" s="12">
        <f>IF(B375="宝箱","",VLOOKUP(D375,[1]instance_info!$A$6:$G$6000,7,0))</f>
        <v>10284</v>
      </c>
      <c r="G375" s="12" t="str">
        <f t="shared" si="10"/>
        <v/>
      </c>
      <c r="H375" s="26">
        <f>IF(B375="宝箱","",IF(K375="","",VLOOKUP(D375,[1]instance_info!$A$6:$G$6000,7,0)))</f>
        <v>10284</v>
      </c>
      <c r="I375">
        <v>22027</v>
      </c>
      <c r="J375">
        <v>20</v>
      </c>
      <c r="K375" t="s">
        <v>247</v>
      </c>
      <c r="L375" t="s">
        <v>702</v>
      </c>
      <c r="M375" t="str">
        <f>IF(B375="宝箱",VLOOKUP(L375,Sheet2!$G$1:$H$2000,2,0),"")</f>
        <v/>
      </c>
      <c r="AB375" t="s">
        <v>754</v>
      </c>
    </row>
    <row r="376" spans="1:28">
      <c r="A376" s="12">
        <v>371</v>
      </c>
      <c r="B376" s="22" t="s">
        <v>575</v>
      </c>
      <c r="C376" s="12">
        <f t="shared" si="11"/>
        <v>31</v>
      </c>
      <c r="D376" s="12">
        <v>286</v>
      </c>
      <c r="F376" s="12">
        <f>IF(B376="宝箱","",VLOOKUP(D376,[1]instance_info!$A$6:$G$6000,7,0))</f>
        <v>10285</v>
      </c>
      <c r="G376" s="12" t="str">
        <f t="shared" si="10"/>
        <v/>
      </c>
      <c r="H376" s="26" t="str">
        <f>IF(B376="宝箱","",IF(K376="","",VLOOKUP(D376,[1]instance_info!$A$6:$G$6000,7,0)))</f>
        <v/>
      </c>
      <c r="I376" t="s">
        <v>693</v>
      </c>
      <c r="L376" t="s">
        <v>693</v>
      </c>
      <c r="M376" t="str">
        <f>IF(B376="宝箱",VLOOKUP(L376,Sheet2!$G$1:$H$2000,2,0),"")</f>
        <v/>
      </c>
    </row>
    <row r="377" spans="1:28">
      <c r="A377" s="12">
        <v>372</v>
      </c>
      <c r="B377" s="22" t="s">
        <v>576</v>
      </c>
      <c r="C377" s="12">
        <f t="shared" si="11"/>
        <v>31</v>
      </c>
      <c r="D377" s="12">
        <v>287</v>
      </c>
      <c r="F377" s="12">
        <f>IF(B377="宝箱","",VLOOKUP(D377,[1]instance_info!$A$6:$G$6000,7,0))</f>
        <v>10286</v>
      </c>
      <c r="G377" s="12" t="str">
        <f t="shared" si="10"/>
        <v/>
      </c>
      <c r="H377" s="26" t="str">
        <f>IF(B377="宝箱","",IF(K377="","",VLOOKUP(D377,[1]instance_info!$A$6:$G$6000,7,0)))</f>
        <v/>
      </c>
      <c r="I377" t="s">
        <v>693</v>
      </c>
      <c r="L377" t="s">
        <v>693</v>
      </c>
      <c r="M377" t="str">
        <f>IF(B377="宝箱",VLOOKUP(L377,Sheet2!$G$1:$H$2000,2,0),"")</f>
        <v/>
      </c>
    </row>
    <row r="378" spans="1:28">
      <c r="A378" s="12">
        <v>373</v>
      </c>
      <c r="B378" s="19" t="s">
        <v>577</v>
      </c>
      <c r="C378" s="12">
        <f t="shared" si="11"/>
        <v>31</v>
      </c>
      <c r="D378" s="12">
        <v>288</v>
      </c>
      <c r="F378" s="12">
        <f>IF(B378="宝箱","",VLOOKUP(D378,[1]instance_info!$A$6:$G$6000,7,0))</f>
        <v>10287</v>
      </c>
      <c r="G378" s="12" t="str">
        <f t="shared" si="10"/>
        <v/>
      </c>
      <c r="H378" s="26">
        <f>IF(B378="宝箱","",IF(K378="","",VLOOKUP(D378,[1]instance_info!$A$6:$G$6000,7,0)))</f>
        <v>10287</v>
      </c>
      <c r="I378">
        <v>22110</v>
      </c>
      <c r="J378" s="30">
        <v>13</v>
      </c>
      <c r="K378" t="s">
        <v>126</v>
      </c>
      <c r="L378" t="s">
        <v>714</v>
      </c>
      <c r="M378" t="str">
        <f>IF(B378="宝箱",VLOOKUP(L378,Sheet2!$G$1:$H$2000,2,0),"")</f>
        <v/>
      </c>
    </row>
    <row r="379" spans="1:28">
      <c r="A379" s="12">
        <v>374</v>
      </c>
      <c r="B379" s="23" t="s">
        <v>339</v>
      </c>
      <c r="C379" s="12">
        <f t="shared" si="11"/>
        <v>31</v>
      </c>
      <c r="D379" s="12">
        <v>20087</v>
      </c>
      <c r="F379" s="12" t="str">
        <f>IF(B379="宝箱","",VLOOKUP(D379,[1]instance_info!$A$6:$G$6000,7,0))</f>
        <v/>
      </c>
      <c r="G379" s="12">
        <f t="shared" si="10"/>
        <v>20087</v>
      </c>
      <c r="H379" s="26" t="str">
        <f>IF(B379="宝箱","",IF(K379="","",VLOOKUP(D379,[1]instance_info!$A$6:$G$6000,7,0)))</f>
        <v/>
      </c>
      <c r="I379">
        <v>22110</v>
      </c>
      <c r="J379" s="30">
        <v>13</v>
      </c>
      <c r="K379" t="s">
        <v>126</v>
      </c>
      <c r="L379" t="s">
        <v>714</v>
      </c>
      <c r="M379">
        <f>IF(B379="宝箱",VLOOKUP(L379,Sheet2!$G$1:$H$2000,2,0),"")</f>
        <v>10102</v>
      </c>
      <c r="AB379">
        <v>0</v>
      </c>
    </row>
    <row r="380" spans="1:28">
      <c r="A380" s="12">
        <v>375</v>
      </c>
      <c r="B380" s="22" t="s">
        <v>578</v>
      </c>
      <c r="C380" s="12">
        <f t="shared" si="11"/>
        <v>31</v>
      </c>
      <c r="D380" s="12">
        <v>289</v>
      </c>
      <c r="F380" s="12">
        <f>IF(B380="宝箱","",VLOOKUP(D380,[1]instance_info!$A$6:$G$6000,7,0))</f>
        <v>10288</v>
      </c>
      <c r="G380" s="12" t="str">
        <f t="shared" si="10"/>
        <v/>
      </c>
      <c r="H380" s="26" t="str">
        <f>IF(B380="宝箱","",IF(K380="","",VLOOKUP(D380,[1]instance_info!$A$6:$G$6000,7,0)))</f>
        <v/>
      </c>
      <c r="I380" t="s">
        <v>693</v>
      </c>
      <c r="L380" t="s">
        <v>693</v>
      </c>
      <c r="M380" t="str">
        <f>IF(B380="宝箱",VLOOKUP(L380,Sheet2!$G$1:$H$2000,2,0),"")</f>
        <v/>
      </c>
    </row>
    <row r="381" spans="1:28">
      <c r="A381" s="12">
        <v>376</v>
      </c>
      <c r="B381" s="22" t="s">
        <v>579</v>
      </c>
      <c r="C381" s="12">
        <f t="shared" si="11"/>
        <v>31</v>
      </c>
      <c r="D381" s="12">
        <v>290</v>
      </c>
      <c r="F381" s="12">
        <f>IF(B381="宝箱","",VLOOKUP(D381,[1]instance_info!$A$6:$G$6000,7,0))</f>
        <v>10289</v>
      </c>
      <c r="G381" s="12" t="str">
        <f t="shared" si="10"/>
        <v/>
      </c>
      <c r="H381" s="26" t="str">
        <f>IF(B381="宝箱","",IF(K381="","",VLOOKUP(D381,[1]instance_info!$A$6:$G$6000,7,0)))</f>
        <v/>
      </c>
      <c r="I381" t="s">
        <v>693</v>
      </c>
      <c r="L381" t="s">
        <v>693</v>
      </c>
      <c r="M381" t="str">
        <f>IF(B381="宝箱",VLOOKUP(L381,Sheet2!$G$1:$H$2000,2,0),"")</f>
        <v/>
      </c>
    </row>
    <row r="382" spans="1:28">
      <c r="A382" s="12">
        <v>377</v>
      </c>
      <c r="B382" s="19" t="s">
        <v>580</v>
      </c>
      <c r="C382" s="12">
        <f t="shared" si="11"/>
        <v>31</v>
      </c>
      <c r="D382" s="12">
        <v>291</v>
      </c>
      <c r="F382" s="12">
        <f>IF(B382="宝箱","",VLOOKUP(D382,[1]instance_info!$A$6:$G$6000,7,0))</f>
        <v>10290</v>
      </c>
      <c r="G382" s="12" t="str">
        <f t="shared" si="10"/>
        <v/>
      </c>
      <c r="H382" s="26">
        <f>IF(B382="宝箱","",IF(K382="","",VLOOKUP(D382,[1]instance_info!$A$6:$G$6000,7,0)))</f>
        <v>10290</v>
      </c>
      <c r="I382">
        <v>22128</v>
      </c>
      <c r="J382" s="30">
        <v>13</v>
      </c>
      <c r="K382" t="s">
        <v>144</v>
      </c>
      <c r="L382" t="s">
        <v>197</v>
      </c>
      <c r="M382" t="str">
        <f>IF(B382="宝箱",VLOOKUP(L382,Sheet2!$G$1:$H$2000,2,0),"")</f>
        <v/>
      </c>
    </row>
    <row r="383" spans="1:28">
      <c r="A383" s="12">
        <v>378</v>
      </c>
      <c r="B383" s="23" t="s">
        <v>339</v>
      </c>
      <c r="C383" s="12">
        <f t="shared" si="11"/>
        <v>31</v>
      </c>
      <c r="D383" s="12">
        <v>20088</v>
      </c>
      <c r="F383" s="12" t="str">
        <f>IF(B383="宝箱","",VLOOKUP(D383,[1]instance_info!$A$6:$G$6000,7,0))</f>
        <v/>
      </c>
      <c r="G383" s="12">
        <f t="shared" si="10"/>
        <v>20088</v>
      </c>
      <c r="H383" s="26" t="str">
        <f>IF(B383="宝箱","",IF(K383="","",VLOOKUP(D383,[1]instance_info!$A$6:$G$6000,7,0)))</f>
        <v/>
      </c>
      <c r="I383">
        <v>22128</v>
      </c>
      <c r="J383" s="30">
        <v>13</v>
      </c>
      <c r="K383" t="s">
        <v>144</v>
      </c>
      <c r="L383" t="s">
        <v>197</v>
      </c>
      <c r="M383">
        <f>IF(B383="宝箱",VLOOKUP(L383,Sheet2!$G$1:$H$2000,2,0),"")</f>
        <v>10120</v>
      </c>
      <c r="AB383">
        <v>0</v>
      </c>
    </row>
    <row r="384" spans="1:28">
      <c r="A384" s="12">
        <v>379</v>
      </c>
      <c r="B384" s="22" t="s">
        <v>581</v>
      </c>
      <c r="C384" s="12">
        <f t="shared" si="11"/>
        <v>31</v>
      </c>
      <c r="D384" s="12">
        <v>292</v>
      </c>
      <c r="F384" s="12">
        <f>IF(B384="宝箱","",VLOOKUP(D384,[1]instance_info!$A$6:$G$6000,7,0))</f>
        <v>10291</v>
      </c>
      <c r="G384" s="12" t="str">
        <f t="shared" si="10"/>
        <v/>
      </c>
      <c r="H384" s="26" t="str">
        <f>IF(B384="宝箱","",IF(K384="","",VLOOKUP(D384,[1]instance_info!$A$6:$G$6000,7,0)))</f>
        <v/>
      </c>
      <c r="I384" t="s">
        <v>693</v>
      </c>
      <c r="L384" t="s">
        <v>693</v>
      </c>
      <c r="M384" t="str">
        <f>IF(B384="宝箱",VLOOKUP(L384,Sheet2!$G$1:$H$2000,2,0),"")</f>
        <v/>
      </c>
    </row>
    <row r="385" spans="1:28">
      <c r="A385" s="12">
        <v>380</v>
      </c>
      <c r="B385" s="22" t="s">
        <v>582</v>
      </c>
      <c r="C385" s="12">
        <f t="shared" si="11"/>
        <v>31</v>
      </c>
      <c r="D385" s="12">
        <v>293</v>
      </c>
      <c r="F385" s="12">
        <f>IF(B385="宝箱","",VLOOKUP(D385,[1]instance_info!$A$6:$G$6000,7,0))</f>
        <v>10292</v>
      </c>
      <c r="G385" s="12" t="str">
        <f t="shared" si="10"/>
        <v/>
      </c>
      <c r="H385" s="26" t="str">
        <f>IF(B385="宝箱","",IF(K385="","",VLOOKUP(D385,[1]instance_info!$A$6:$G$6000,7,0)))</f>
        <v/>
      </c>
      <c r="I385" t="s">
        <v>693</v>
      </c>
      <c r="L385" t="s">
        <v>693</v>
      </c>
      <c r="M385" t="str">
        <f>IF(B385="宝箱",VLOOKUP(L385,Sheet2!$G$1:$H$2000,2,0),"")</f>
        <v/>
      </c>
    </row>
    <row r="386" spans="1:28">
      <c r="A386" s="12">
        <v>381</v>
      </c>
      <c r="B386" s="19" t="s">
        <v>583</v>
      </c>
      <c r="C386" s="12">
        <f t="shared" si="11"/>
        <v>31</v>
      </c>
      <c r="D386" s="12">
        <v>294</v>
      </c>
      <c r="F386" s="12">
        <f>IF(B386="宝箱","",VLOOKUP(D386,[1]instance_info!$A$6:$G$6000,7,0))</f>
        <v>10293</v>
      </c>
      <c r="G386" s="12" t="str">
        <f t="shared" si="10"/>
        <v/>
      </c>
      <c r="H386" s="26">
        <f>IF(B386="宝箱","",IF(K386="","",VLOOKUP(D386,[1]instance_info!$A$6:$G$6000,7,0)))</f>
        <v>10293</v>
      </c>
      <c r="I386">
        <v>22063</v>
      </c>
      <c r="J386" s="30">
        <v>18</v>
      </c>
      <c r="K386" t="s">
        <v>690</v>
      </c>
      <c r="L386" t="s">
        <v>68</v>
      </c>
      <c r="M386" t="str">
        <f>IF(B386="宝箱",VLOOKUP(L386,Sheet2!$G$1:$H$2000,2,0),"")</f>
        <v/>
      </c>
    </row>
    <row r="387" spans="1:28">
      <c r="A387" s="12">
        <v>382</v>
      </c>
      <c r="B387" s="23" t="s">
        <v>339</v>
      </c>
      <c r="C387" s="12">
        <f t="shared" si="11"/>
        <v>31</v>
      </c>
      <c r="D387" s="12">
        <v>20089</v>
      </c>
      <c r="F387" s="12" t="str">
        <f>IF(B387="宝箱","",VLOOKUP(D387,[1]instance_info!$A$6:$G$6000,7,0))</f>
        <v/>
      </c>
      <c r="G387" s="12">
        <f t="shared" si="10"/>
        <v>20089</v>
      </c>
      <c r="H387" s="26" t="str">
        <f>IF(B387="宝箱","",IF(K387="","",VLOOKUP(D387,[1]instance_info!$A$6:$G$6000,7,0)))</f>
        <v/>
      </c>
      <c r="I387">
        <v>22063</v>
      </c>
      <c r="J387" s="30">
        <v>18</v>
      </c>
      <c r="K387" t="s">
        <v>690</v>
      </c>
      <c r="L387" t="s">
        <v>68</v>
      </c>
      <c r="M387">
        <f>IF(B387="宝箱",VLOOKUP(L387,Sheet2!$G$1:$H$2000,2,0),"")</f>
        <v>10038</v>
      </c>
      <c r="AB387" t="s">
        <v>755</v>
      </c>
    </row>
    <row r="388" spans="1:28">
      <c r="A388" s="12">
        <v>383</v>
      </c>
      <c r="B388" s="24" t="s">
        <v>584</v>
      </c>
      <c r="C388" s="12">
        <f t="shared" si="11"/>
        <v>31</v>
      </c>
      <c r="D388" s="12">
        <v>295</v>
      </c>
      <c r="F388" s="12">
        <f>IF(B388="宝箱","",VLOOKUP(D388,[1]instance_info!$A$6:$G$6000,7,0))</f>
        <v>10294</v>
      </c>
      <c r="G388" s="12" t="str">
        <f t="shared" si="10"/>
        <v/>
      </c>
      <c r="H388" s="26">
        <f>IF(B388="宝箱","",IF(K388="","",VLOOKUP(D388,[1]instance_info!$A$6:$G$6000,7,0)))</f>
        <v>10294</v>
      </c>
      <c r="I388">
        <v>22036</v>
      </c>
      <c r="J388">
        <v>20</v>
      </c>
      <c r="K388" t="s">
        <v>269</v>
      </c>
      <c r="L388" t="s">
        <v>80</v>
      </c>
      <c r="M388" t="str">
        <f>IF(B388="宝箱",VLOOKUP(L388,Sheet2!$G$1:$H$2000,2,0),"")</f>
        <v/>
      </c>
      <c r="AB388" t="s">
        <v>755</v>
      </c>
    </row>
    <row r="389" spans="1:28">
      <c r="A389" s="12">
        <v>384</v>
      </c>
      <c r="B389" s="15" t="s">
        <v>585</v>
      </c>
      <c r="C389" s="12">
        <f t="shared" si="11"/>
        <v>32</v>
      </c>
      <c r="D389" s="12">
        <v>296</v>
      </c>
      <c r="F389" s="12">
        <f>IF(B389="宝箱","",VLOOKUP(D389,[1]instance_info!$A$6:$G$6000,7,0))</f>
        <v>10295</v>
      </c>
      <c r="G389" s="12" t="str">
        <f t="shared" si="10"/>
        <v/>
      </c>
      <c r="H389" s="26" t="str">
        <f>IF(B389="宝箱","",IF(K389="","",VLOOKUP(D389,[1]instance_info!$A$6:$G$6000,7,0)))</f>
        <v/>
      </c>
      <c r="I389" t="s">
        <v>693</v>
      </c>
      <c r="L389" t="s">
        <v>693</v>
      </c>
      <c r="M389" t="str">
        <f>IF(B389="宝箱",VLOOKUP(L389,Sheet2!$G$1:$H$2000,2,0),"")</f>
        <v/>
      </c>
    </row>
    <row r="390" spans="1:28">
      <c r="A390" s="12">
        <v>385</v>
      </c>
      <c r="B390" s="15" t="s">
        <v>586</v>
      </c>
      <c r="C390" s="12">
        <f t="shared" si="11"/>
        <v>32</v>
      </c>
      <c r="D390" s="12">
        <v>297</v>
      </c>
      <c r="F390" s="12">
        <f>IF(B390="宝箱","",VLOOKUP(D390,[1]instance_info!$A$6:$G$6000,7,0))</f>
        <v>10296</v>
      </c>
      <c r="G390" s="12" t="str">
        <f t="shared" si="10"/>
        <v/>
      </c>
      <c r="H390" s="26" t="str">
        <f>IF(B390="宝箱","",IF(K390="","",VLOOKUP(D390,[1]instance_info!$A$6:$G$6000,7,0)))</f>
        <v/>
      </c>
      <c r="I390" t="s">
        <v>693</v>
      </c>
      <c r="L390" t="s">
        <v>693</v>
      </c>
      <c r="M390" t="str">
        <f>IF(B390="宝箱",VLOOKUP(L390,Sheet2!$G$1:$H$2000,2,0),"")</f>
        <v/>
      </c>
    </row>
    <row r="391" spans="1:28">
      <c r="A391" s="12">
        <v>386</v>
      </c>
      <c r="B391" s="16" t="s">
        <v>587</v>
      </c>
      <c r="C391" s="12">
        <f t="shared" si="11"/>
        <v>32</v>
      </c>
      <c r="D391" s="12">
        <v>298</v>
      </c>
      <c r="F391" s="12">
        <f>IF(B391="宝箱","",VLOOKUP(D391,[1]instance_info!$A$6:$G$6000,7,0))</f>
        <v>10297</v>
      </c>
      <c r="G391" s="12" t="str">
        <f t="shared" ref="G391:G454" si="12">IF(B391="宝箱",D391,"")</f>
        <v/>
      </c>
      <c r="H391" s="26">
        <f>IF(B391="宝箱","",IF(K391="","",VLOOKUP(D391,[1]instance_info!$A$6:$G$6000,7,0)))</f>
        <v>10297</v>
      </c>
      <c r="I391">
        <v>22111</v>
      </c>
      <c r="J391" s="30">
        <v>13</v>
      </c>
      <c r="K391" t="s">
        <v>127</v>
      </c>
      <c r="L391" t="s">
        <v>184</v>
      </c>
      <c r="M391" t="str">
        <f>IF(B391="宝箱",VLOOKUP(L391,Sheet2!$G$1:$H$2000,2,0),"")</f>
        <v/>
      </c>
    </row>
    <row r="392" spans="1:28">
      <c r="A392" s="12">
        <v>387</v>
      </c>
      <c r="B392" s="17" t="s">
        <v>347</v>
      </c>
      <c r="C392" s="12">
        <f t="shared" si="11"/>
        <v>32</v>
      </c>
      <c r="D392" s="12">
        <v>20090</v>
      </c>
      <c r="F392" s="12" t="str">
        <f>IF(B392="宝箱","",VLOOKUP(D392,[1]instance_info!$A$6:$G$6000,7,0))</f>
        <v/>
      </c>
      <c r="G392" s="12">
        <f t="shared" si="12"/>
        <v>20090</v>
      </c>
      <c r="H392" s="26" t="str">
        <f>IF(B392="宝箱","",IF(K392="","",VLOOKUP(D392,[1]instance_info!$A$6:$G$6000,7,0)))</f>
        <v/>
      </c>
      <c r="I392">
        <v>22111</v>
      </c>
      <c r="J392" s="30">
        <v>13</v>
      </c>
      <c r="K392" t="s">
        <v>127</v>
      </c>
      <c r="L392" t="s">
        <v>184</v>
      </c>
      <c r="M392">
        <f>IF(B392="宝箱",VLOOKUP(L392,Sheet2!$G$1:$H$2000,2,0),"")</f>
        <v>10103</v>
      </c>
      <c r="AB392">
        <v>0</v>
      </c>
    </row>
    <row r="393" spans="1:28">
      <c r="A393" s="12">
        <v>388</v>
      </c>
      <c r="B393" s="15" t="s">
        <v>588</v>
      </c>
      <c r="C393" s="12">
        <f t="shared" si="11"/>
        <v>32</v>
      </c>
      <c r="D393" s="12">
        <v>299</v>
      </c>
      <c r="F393" s="12">
        <f>IF(B393="宝箱","",VLOOKUP(D393,[1]instance_info!$A$6:$G$6000,7,0))</f>
        <v>10298</v>
      </c>
      <c r="G393" s="12" t="str">
        <f t="shared" si="12"/>
        <v/>
      </c>
      <c r="H393" s="26" t="str">
        <f>IF(B393="宝箱","",IF(K393="","",VLOOKUP(D393,[1]instance_info!$A$6:$G$6000,7,0)))</f>
        <v/>
      </c>
      <c r="I393" t="s">
        <v>693</v>
      </c>
      <c r="L393" t="s">
        <v>693</v>
      </c>
      <c r="M393" t="str">
        <f>IF(B393="宝箱",VLOOKUP(L393,Sheet2!$G$1:$H$2000,2,0),"")</f>
        <v/>
      </c>
    </row>
    <row r="394" spans="1:28">
      <c r="A394" s="12">
        <v>389</v>
      </c>
      <c r="B394" s="15" t="s">
        <v>589</v>
      </c>
      <c r="C394" s="12">
        <f t="shared" si="11"/>
        <v>32</v>
      </c>
      <c r="D394" s="12">
        <v>300</v>
      </c>
      <c r="F394" s="12">
        <f>IF(B394="宝箱","",VLOOKUP(D394,[1]instance_info!$A$6:$G$6000,7,0))</f>
        <v>10299</v>
      </c>
      <c r="G394" s="12" t="str">
        <f t="shared" si="12"/>
        <v/>
      </c>
      <c r="H394" s="26" t="str">
        <f>IF(B394="宝箱","",IF(K394="","",VLOOKUP(D394,[1]instance_info!$A$6:$G$6000,7,0)))</f>
        <v/>
      </c>
      <c r="I394" t="s">
        <v>693</v>
      </c>
      <c r="L394" t="s">
        <v>693</v>
      </c>
      <c r="M394" t="str">
        <f>IF(B394="宝箱",VLOOKUP(L394,Sheet2!$G$1:$H$2000,2,0),"")</f>
        <v/>
      </c>
    </row>
    <row r="395" spans="1:28">
      <c r="A395" s="12">
        <v>390</v>
      </c>
      <c r="B395" s="16" t="s">
        <v>590</v>
      </c>
      <c r="C395" s="12">
        <f t="shared" si="11"/>
        <v>32</v>
      </c>
      <c r="D395" s="12">
        <v>301</v>
      </c>
      <c r="F395" s="12">
        <f>IF(B395="宝箱","",VLOOKUP(D395,[1]instance_info!$A$6:$G$6000,7,0))</f>
        <v>10300</v>
      </c>
      <c r="G395" s="12" t="str">
        <f t="shared" si="12"/>
        <v/>
      </c>
      <c r="H395" s="26">
        <f>IF(B395="宝箱","",IF(K395="","",VLOOKUP(D395,[1]instance_info!$A$6:$G$6000,7,0)))</f>
        <v>10300</v>
      </c>
      <c r="I395">
        <v>22177</v>
      </c>
      <c r="J395" s="30">
        <v>13</v>
      </c>
      <c r="K395" t="s">
        <v>161</v>
      </c>
      <c r="L395" t="s">
        <v>211</v>
      </c>
      <c r="M395" t="str">
        <f>IF(B395="宝箱",VLOOKUP(L395,Sheet2!$G$1:$H$2000,2,0),"")</f>
        <v/>
      </c>
    </row>
    <row r="396" spans="1:28">
      <c r="A396" s="12">
        <v>391</v>
      </c>
      <c r="B396" s="17" t="s">
        <v>347</v>
      </c>
      <c r="C396" s="12">
        <f t="shared" si="11"/>
        <v>32</v>
      </c>
      <c r="D396" s="12">
        <v>20091</v>
      </c>
      <c r="F396" s="12" t="str">
        <f>IF(B396="宝箱","",VLOOKUP(D396,[1]instance_info!$A$6:$G$6000,7,0))</f>
        <v/>
      </c>
      <c r="G396" s="12">
        <f t="shared" si="12"/>
        <v>20091</v>
      </c>
      <c r="H396" s="26" t="str">
        <f>IF(B396="宝箱","",IF(K396="","",VLOOKUP(D396,[1]instance_info!$A$6:$G$6000,7,0)))</f>
        <v/>
      </c>
      <c r="I396">
        <v>22177</v>
      </c>
      <c r="J396" s="30">
        <v>13</v>
      </c>
      <c r="K396" t="s">
        <v>161</v>
      </c>
      <c r="L396" t="s">
        <v>211</v>
      </c>
      <c r="M396">
        <f>IF(B396="宝箱",VLOOKUP(L396,Sheet2!$G$1:$H$2000,2,0),"")</f>
        <v>10137</v>
      </c>
      <c r="AB396">
        <v>0</v>
      </c>
    </row>
    <row r="397" spans="1:28">
      <c r="A397" s="12">
        <v>392</v>
      </c>
      <c r="B397" s="15" t="s">
        <v>591</v>
      </c>
      <c r="C397" s="12">
        <f t="shared" si="11"/>
        <v>32</v>
      </c>
      <c r="D397" s="12">
        <v>302</v>
      </c>
      <c r="F397" s="12">
        <f>IF(B397="宝箱","",VLOOKUP(D397,[1]instance_info!$A$6:$G$6000,7,0))</f>
        <v>10301</v>
      </c>
      <c r="G397" s="12" t="str">
        <f t="shared" si="12"/>
        <v/>
      </c>
      <c r="H397" s="26" t="str">
        <f>IF(B397="宝箱","",IF(K397="","",VLOOKUP(D397,[1]instance_info!$A$6:$G$6000,7,0)))</f>
        <v/>
      </c>
      <c r="I397" t="s">
        <v>693</v>
      </c>
      <c r="L397" t="s">
        <v>693</v>
      </c>
      <c r="M397" t="str">
        <f>IF(B397="宝箱",VLOOKUP(L397,Sheet2!$G$1:$H$2000,2,0),"")</f>
        <v/>
      </c>
    </row>
    <row r="398" spans="1:28">
      <c r="A398" s="12">
        <v>393</v>
      </c>
      <c r="B398" s="15" t="s">
        <v>592</v>
      </c>
      <c r="C398" s="12">
        <f t="shared" si="11"/>
        <v>32</v>
      </c>
      <c r="D398" s="12">
        <v>303</v>
      </c>
      <c r="F398" s="12">
        <f>IF(B398="宝箱","",VLOOKUP(D398,[1]instance_info!$A$6:$G$6000,7,0))</f>
        <v>10302</v>
      </c>
      <c r="G398" s="12" t="str">
        <f t="shared" si="12"/>
        <v/>
      </c>
      <c r="H398" s="26" t="str">
        <f>IF(B398="宝箱","",IF(K398="","",VLOOKUP(D398,[1]instance_info!$A$6:$G$6000,7,0)))</f>
        <v/>
      </c>
      <c r="I398" t="s">
        <v>693</v>
      </c>
      <c r="L398" t="s">
        <v>693</v>
      </c>
      <c r="M398" t="str">
        <f>IF(B398="宝箱",VLOOKUP(L398,Sheet2!$G$1:$H$2000,2,0),"")</f>
        <v/>
      </c>
    </row>
    <row r="399" spans="1:28">
      <c r="A399" s="12">
        <v>394</v>
      </c>
      <c r="B399" s="19" t="s">
        <v>593</v>
      </c>
      <c r="C399" s="12">
        <f t="shared" si="11"/>
        <v>32</v>
      </c>
      <c r="D399" s="12">
        <v>304</v>
      </c>
      <c r="F399" s="12">
        <f>IF(B399="宝箱","",VLOOKUP(D399,[1]instance_info!$A$6:$G$6000,7,0))</f>
        <v>10303</v>
      </c>
      <c r="G399" s="12" t="str">
        <f t="shared" si="12"/>
        <v/>
      </c>
      <c r="H399" s="26">
        <f>IF(B399="宝箱","",IF(K399="","",VLOOKUP(D399,[1]instance_info!$A$6:$G$6000,7,0)))</f>
        <v>10303</v>
      </c>
      <c r="I399">
        <v>22077</v>
      </c>
      <c r="J399" s="30">
        <v>18</v>
      </c>
      <c r="K399" t="s">
        <v>289</v>
      </c>
      <c r="L399" t="s">
        <v>99</v>
      </c>
      <c r="M399" t="str">
        <f>IF(B399="宝箱",VLOOKUP(L399,Sheet2!$G$1:$H$2000,2,0),"")</f>
        <v/>
      </c>
    </row>
    <row r="400" spans="1:28">
      <c r="A400" s="12">
        <v>395</v>
      </c>
      <c r="B400" s="17" t="s">
        <v>347</v>
      </c>
      <c r="C400" s="12">
        <f t="shared" si="11"/>
        <v>32</v>
      </c>
      <c r="D400" s="12">
        <v>20092</v>
      </c>
      <c r="F400" s="12" t="str">
        <f>IF(B400="宝箱","",VLOOKUP(D400,[1]instance_info!$A$6:$G$6000,7,0))</f>
        <v/>
      </c>
      <c r="G400" s="12">
        <f t="shared" si="12"/>
        <v>20092</v>
      </c>
      <c r="H400" s="26" t="str">
        <f>IF(B400="宝箱","",IF(K400="","",VLOOKUP(D400,[1]instance_info!$A$6:$G$6000,7,0)))</f>
        <v/>
      </c>
      <c r="I400">
        <v>22077</v>
      </c>
      <c r="J400" s="30">
        <v>18</v>
      </c>
      <c r="K400" t="s">
        <v>289</v>
      </c>
      <c r="L400" t="s">
        <v>99</v>
      </c>
      <c r="M400">
        <f>IF(B400="宝箱",VLOOKUP(L400,Sheet2!$G$1:$H$2000,2,0),"")</f>
        <v>10074</v>
      </c>
      <c r="AB400" t="s">
        <v>756</v>
      </c>
    </row>
    <row r="401" spans="1:28">
      <c r="A401" s="12">
        <v>396</v>
      </c>
      <c r="B401" s="20" t="s">
        <v>308</v>
      </c>
      <c r="C401" s="12">
        <f t="shared" si="11"/>
        <v>32</v>
      </c>
      <c r="D401" s="12">
        <v>305</v>
      </c>
      <c r="F401" s="12">
        <f>IF(B401="宝箱","",VLOOKUP(D401,[1]instance_info!$A$6:$G$6000,7,0))</f>
        <v>10304</v>
      </c>
      <c r="G401" s="12" t="str">
        <f t="shared" si="12"/>
        <v/>
      </c>
      <c r="H401" s="26">
        <f>IF(B401="宝箱","",IF(K401="","",VLOOKUP(D401,[1]instance_info!$A$6:$G$6000,7,0)))</f>
        <v>10304</v>
      </c>
      <c r="I401">
        <v>22045</v>
      </c>
      <c r="J401">
        <v>20</v>
      </c>
      <c r="K401" t="s">
        <v>298</v>
      </c>
      <c r="L401" t="s">
        <v>108</v>
      </c>
      <c r="M401" t="str">
        <f>IF(B401="宝箱",VLOOKUP(L401,Sheet2!$G$1:$H$2000,2,0),"")</f>
        <v/>
      </c>
      <c r="AB401" t="s">
        <v>756</v>
      </c>
    </row>
    <row r="402" spans="1:28">
      <c r="A402" s="12">
        <v>397</v>
      </c>
      <c r="B402" s="15" t="s">
        <v>594</v>
      </c>
      <c r="C402" s="12">
        <f t="shared" si="11"/>
        <v>33</v>
      </c>
      <c r="D402" s="12">
        <v>306</v>
      </c>
      <c r="F402" s="12">
        <f>IF(B402="宝箱","",VLOOKUP(D402,[1]instance_info!$A$6:$G$6000,7,0))</f>
        <v>10305</v>
      </c>
      <c r="G402" s="12" t="str">
        <f t="shared" si="12"/>
        <v/>
      </c>
      <c r="H402" s="26" t="str">
        <f>IF(B402="宝箱","",IF(K402="","",VLOOKUP(D402,[1]instance_info!$A$6:$G$6000,7,0)))</f>
        <v/>
      </c>
      <c r="I402" t="s">
        <v>693</v>
      </c>
      <c r="L402" t="s">
        <v>693</v>
      </c>
      <c r="M402" t="str">
        <f>IF(B402="宝箱",VLOOKUP(L402,Sheet2!$G$1:$H$2000,2,0),"")</f>
        <v/>
      </c>
    </row>
    <row r="403" spans="1:28">
      <c r="A403" s="12">
        <v>398</v>
      </c>
      <c r="B403" s="15" t="s">
        <v>595</v>
      </c>
      <c r="C403" s="12">
        <f t="shared" si="11"/>
        <v>33</v>
      </c>
      <c r="D403" s="12">
        <v>307</v>
      </c>
      <c r="F403" s="12">
        <f>IF(B403="宝箱","",VLOOKUP(D403,[1]instance_info!$A$6:$G$6000,7,0))</f>
        <v>10306</v>
      </c>
      <c r="G403" s="12" t="str">
        <f t="shared" si="12"/>
        <v/>
      </c>
      <c r="H403" s="26" t="str">
        <f>IF(B403="宝箱","",IF(K403="","",VLOOKUP(D403,[1]instance_info!$A$6:$G$6000,7,0)))</f>
        <v/>
      </c>
      <c r="I403" t="s">
        <v>693</v>
      </c>
      <c r="L403" t="s">
        <v>693</v>
      </c>
      <c r="M403" t="str">
        <f>IF(B403="宝箱",VLOOKUP(L403,Sheet2!$G$1:$H$2000,2,0),"")</f>
        <v/>
      </c>
    </row>
    <row r="404" spans="1:28">
      <c r="A404" s="12">
        <v>399</v>
      </c>
      <c r="B404" s="16" t="s">
        <v>596</v>
      </c>
      <c r="C404" s="12">
        <f t="shared" si="11"/>
        <v>33</v>
      </c>
      <c r="D404" s="12">
        <v>308</v>
      </c>
      <c r="F404" s="12">
        <f>IF(B404="宝箱","",VLOOKUP(D404,[1]instance_info!$A$6:$G$6000,7,0))</f>
        <v>10307</v>
      </c>
      <c r="G404" s="12" t="str">
        <f t="shared" si="12"/>
        <v/>
      </c>
      <c r="H404" s="26">
        <f>IF(B404="宝箱","",IF(K404="","",VLOOKUP(D404,[1]instance_info!$A$6:$G$6000,7,0)))</f>
        <v>10307</v>
      </c>
      <c r="I404">
        <v>22190</v>
      </c>
      <c r="J404" s="30">
        <v>13</v>
      </c>
      <c r="K404" t="s">
        <v>174</v>
      </c>
      <c r="L404" t="s">
        <v>715</v>
      </c>
      <c r="M404" t="str">
        <f>IF(B404="宝箱",VLOOKUP(L404,Sheet2!$G$1:$H$2000,2,0),"")</f>
        <v/>
      </c>
    </row>
    <row r="405" spans="1:28">
      <c r="A405" s="12">
        <v>400</v>
      </c>
      <c r="B405" s="17" t="s">
        <v>347</v>
      </c>
      <c r="C405" s="12">
        <f t="shared" si="11"/>
        <v>33</v>
      </c>
      <c r="D405" s="12">
        <v>20093</v>
      </c>
      <c r="F405" s="12" t="str">
        <f>IF(B405="宝箱","",VLOOKUP(D405,[1]instance_info!$A$6:$G$6000,7,0))</f>
        <v/>
      </c>
      <c r="G405" s="12">
        <f t="shared" si="12"/>
        <v>20093</v>
      </c>
      <c r="H405" s="26" t="str">
        <f>IF(B405="宝箱","",IF(K405="","",VLOOKUP(D405,[1]instance_info!$A$6:$G$6000,7,0)))</f>
        <v/>
      </c>
      <c r="I405">
        <v>22190</v>
      </c>
      <c r="J405" s="30">
        <v>13</v>
      </c>
      <c r="K405" t="s">
        <v>174</v>
      </c>
      <c r="L405" t="s">
        <v>715</v>
      </c>
      <c r="M405">
        <f>IF(B405="宝箱",VLOOKUP(L405,Sheet2!$G$1:$H$2000,2,0),"")</f>
        <v>10150</v>
      </c>
      <c r="AB405">
        <v>0</v>
      </c>
    </row>
    <row r="406" spans="1:28">
      <c r="A406" s="12">
        <v>401</v>
      </c>
      <c r="B406" s="15" t="s">
        <v>597</v>
      </c>
      <c r="C406" s="12">
        <f t="shared" si="11"/>
        <v>33</v>
      </c>
      <c r="D406" s="12">
        <v>309</v>
      </c>
      <c r="F406" s="12">
        <f>IF(B406="宝箱","",VLOOKUP(D406,[1]instance_info!$A$6:$G$6000,7,0))</f>
        <v>10308</v>
      </c>
      <c r="G406" s="12" t="str">
        <f t="shared" si="12"/>
        <v/>
      </c>
      <c r="H406" s="26" t="str">
        <f>IF(B406="宝箱","",IF(K406="","",VLOOKUP(D406,[1]instance_info!$A$6:$G$6000,7,0)))</f>
        <v/>
      </c>
      <c r="I406" t="s">
        <v>693</v>
      </c>
      <c r="L406" t="s">
        <v>693</v>
      </c>
      <c r="M406" t="str">
        <f>IF(B406="宝箱",VLOOKUP(L406,Sheet2!$G$1:$H$2000,2,0),"")</f>
        <v/>
      </c>
    </row>
    <row r="407" spans="1:28">
      <c r="A407" s="12">
        <v>402</v>
      </c>
      <c r="B407" s="15" t="s">
        <v>598</v>
      </c>
      <c r="C407" s="12">
        <f t="shared" si="11"/>
        <v>33</v>
      </c>
      <c r="D407" s="12">
        <v>310</v>
      </c>
      <c r="F407" s="12">
        <f>IF(B407="宝箱","",VLOOKUP(D407,[1]instance_info!$A$6:$G$6000,7,0))</f>
        <v>10309</v>
      </c>
      <c r="G407" s="12" t="str">
        <f t="shared" si="12"/>
        <v/>
      </c>
      <c r="H407" s="26" t="str">
        <f>IF(B407="宝箱","",IF(K407="","",VLOOKUP(D407,[1]instance_info!$A$6:$G$6000,7,0)))</f>
        <v/>
      </c>
      <c r="I407" t="s">
        <v>693</v>
      </c>
      <c r="L407" t="s">
        <v>693</v>
      </c>
      <c r="M407" t="str">
        <f>IF(B407="宝箱",VLOOKUP(L407,Sheet2!$G$1:$H$2000,2,0),"")</f>
        <v/>
      </c>
    </row>
    <row r="408" spans="1:28">
      <c r="A408" s="12">
        <v>403</v>
      </c>
      <c r="B408" s="16" t="s">
        <v>599</v>
      </c>
      <c r="C408" s="12">
        <f t="shared" si="11"/>
        <v>33</v>
      </c>
      <c r="D408" s="12">
        <v>311</v>
      </c>
      <c r="F408" s="12">
        <f>IF(B408="宝箱","",VLOOKUP(D408,[1]instance_info!$A$6:$G$6000,7,0))</f>
        <v>10310</v>
      </c>
      <c r="G408" s="12" t="str">
        <f t="shared" si="12"/>
        <v/>
      </c>
      <c r="H408" s="26">
        <f>IF(B408="宝箱","",IF(K408="","",VLOOKUP(D408,[1]instance_info!$A$6:$G$6000,7,0)))</f>
        <v>10310</v>
      </c>
      <c r="I408">
        <v>22114</v>
      </c>
      <c r="J408" s="30">
        <v>13</v>
      </c>
      <c r="K408" t="s">
        <v>130</v>
      </c>
      <c r="L408" t="s">
        <v>187</v>
      </c>
      <c r="M408" t="str">
        <f>IF(B408="宝箱",VLOOKUP(L408,Sheet2!$G$1:$H$2000,2,0),"")</f>
        <v/>
      </c>
    </row>
    <row r="409" spans="1:28">
      <c r="A409" s="12">
        <v>404</v>
      </c>
      <c r="B409" s="17" t="s">
        <v>347</v>
      </c>
      <c r="C409" s="12">
        <f t="shared" si="11"/>
        <v>33</v>
      </c>
      <c r="D409" s="12">
        <v>20094</v>
      </c>
      <c r="F409" s="12" t="str">
        <f>IF(B409="宝箱","",VLOOKUP(D409,[1]instance_info!$A$6:$G$6000,7,0))</f>
        <v/>
      </c>
      <c r="G409" s="12">
        <f t="shared" si="12"/>
        <v>20094</v>
      </c>
      <c r="H409" s="26" t="str">
        <f>IF(B409="宝箱","",IF(K409="","",VLOOKUP(D409,[1]instance_info!$A$6:$G$6000,7,0)))</f>
        <v/>
      </c>
      <c r="I409">
        <v>22114</v>
      </c>
      <c r="J409" s="30">
        <v>13</v>
      </c>
      <c r="K409" t="s">
        <v>130</v>
      </c>
      <c r="L409" t="s">
        <v>187</v>
      </c>
      <c r="M409">
        <f>IF(B409="宝箱",VLOOKUP(L409,Sheet2!$G$1:$H$2000,2,0),"")</f>
        <v>10106</v>
      </c>
      <c r="AB409">
        <v>0</v>
      </c>
    </row>
    <row r="410" spans="1:28">
      <c r="A410" s="12">
        <v>405</v>
      </c>
      <c r="B410" s="21" t="s">
        <v>600</v>
      </c>
      <c r="C410" s="12">
        <f t="shared" si="11"/>
        <v>33</v>
      </c>
      <c r="D410" s="12">
        <v>312</v>
      </c>
      <c r="F410" s="12">
        <f>IF(B410="宝箱","",VLOOKUP(D410,[1]instance_info!$A$6:$G$6000,7,0))</f>
        <v>10311</v>
      </c>
      <c r="G410" s="12" t="str">
        <f t="shared" si="12"/>
        <v/>
      </c>
      <c r="H410" s="26" t="str">
        <f>IF(B410="宝箱","",IF(K410="","",VLOOKUP(D410,[1]instance_info!$A$6:$G$6000,7,0)))</f>
        <v/>
      </c>
      <c r="I410" t="s">
        <v>693</v>
      </c>
      <c r="L410" t="s">
        <v>693</v>
      </c>
      <c r="M410" t="str">
        <f>IF(B410="宝箱",VLOOKUP(L410,Sheet2!$G$1:$H$2000,2,0),"")</f>
        <v/>
      </c>
    </row>
    <row r="411" spans="1:28">
      <c r="A411" s="12">
        <v>406</v>
      </c>
      <c r="B411" s="21" t="s">
        <v>601</v>
      </c>
      <c r="C411" s="12">
        <f t="shared" si="11"/>
        <v>33</v>
      </c>
      <c r="D411" s="12">
        <v>313</v>
      </c>
      <c r="F411" s="12">
        <f>IF(B411="宝箱","",VLOOKUP(D411,[1]instance_info!$A$6:$G$6000,7,0))</f>
        <v>10312</v>
      </c>
      <c r="G411" s="12" t="str">
        <f t="shared" si="12"/>
        <v/>
      </c>
      <c r="H411" s="26" t="str">
        <f>IF(B411="宝箱","",IF(K411="","",VLOOKUP(D411,[1]instance_info!$A$6:$G$6000,7,0)))</f>
        <v/>
      </c>
      <c r="I411" t="s">
        <v>693</v>
      </c>
      <c r="L411" t="s">
        <v>693</v>
      </c>
      <c r="M411" t="str">
        <f>IF(B411="宝箱",VLOOKUP(L411,Sheet2!$G$1:$H$2000,2,0),"")</f>
        <v/>
      </c>
    </row>
    <row r="412" spans="1:28">
      <c r="A412" s="12">
        <v>407</v>
      </c>
      <c r="B412" s="19" t="s">
        <v>602</v>
      </c>
      <c r="C412" s="12">
        <f t="shared" si="11"/>
        <v>33</v>
      </c>
      <c r="D412" s="12">
        <v>314</v>
      </c>
      <c r="F412" s="12">
        <f>IF(B412="宝箱","",VLOOKUP(D412,[1]instance_info!$A$6:$G$6000,7,0))</f>
        <v>10313</v>
      </c>
      <c r="G412" s="12" t="str">
        <f t="shared" si="12"/>
        <v/>
      </c>
      <c r="H412" s="26">
        <f>IF(B412="宝箱","",IF(K412="","",VLOOKUP(D412,[1]instance_info!$A$6:$G$6000,7,0)))</f>
        <v>10313</v>
      </c>
      <c r="I412">
        <v>22063</v>
      </c>
      <c r="J412" s="30">
        <v>18</v>
      </c>
      <c r="K412" t="s">
        <v>256</v>
      </c>
      <c r="L412" t="s">
        <v>68</v>
      </c>
      <c r="M412" t="str">
        <f>IF(B412="宝箱",VLOOKUP(L412,Sheet2!$G$1:$H$2000,2,0),"")</f>
        <v/>
      </c>
    </row>
    <row r="413" spans="1:28">
      <c r="A413" s="12">
        <v>408</v>
      </c>
      <c r="B413" s="17" t="s">
        <v>347</v>
      </c>
      <c r="C413" s="12">
        <f t="shared" si="11"/>
        <v>33</v>
      </c>
      <c r="D413" s="12">
        <v>20095</v>
      </c>
      <c r="F413" s="12" t="str">
        <f>IF(B413="宝箱","",VLOOKUP(D413,[1]instance_info!$A$6:$G$6000,7,0))</f>
        <v/>
      </c>
      <c r="G413" s="12">
        <f t="shared" si="12"/>
        <v>20095</v>
      </c>
      <c r="H413" s="26" t="str">
        <f>IF(B413="宝箱","",IF(K413="","",VLOOKUP(D413,[1]instance_info!$A$6:$G$6000,7,0)))</f>
        <v/>
      </c>
      <c r="I413">
        <v>22063</v>
      </c>
      <c r="J413" s="30">
        <v>18</v>
      </c>
      <c r="K413" t="s">
        <v>256</v>
      </c>
      <c r="L413" t="s">
        <v>68</v>
      </c>
      <c r="M413">
        <f>IF(B413="宝箱",VLOOKUP(L413,Sheet2!$G$1:$H$2000,2,0),"")</f>
        <v>10038</v>
      </c>
      <c r="AB413" t="s">
        <v>757</v>
      </c>
    </row>
    <row r="414" spans="1:28">
      <c r="A414" s="12">
        <v>409</v>
      </c>
      <c r="B414" s="20" t="s">
        <v>603</v>
      </c>
      <c r="C414" s="12">
        <f t="shared" si="11"/>
        <v>33</v>
      </c>
      <c r="D414" s="12">
        <v>315</v>
      </c>
      <c r="F414" s="12">
        <f>IF(B414="宝箱","",VLOOKUP(D414,[1]instance_info!$A$6:$G$6000,7,0))</f>
        <v>10314</v>
      </c>
      <c r="G414" s="12" t="str">
        <f t="shared" si="12"/>
        <v/>
      </c>
      <c r="H414" s="26">
        <f>IF(B414="宝箱","",IF(K414="","",VLOOKUP(D414,[1]instance_info!$A$6:$G$6000,7,0)))</f>
        <v>10314</v>
      </c>
      <c r="I414">
        <v>22017</v>
      </c>
      <c r="J414">
        <v>20</v>
      </c>
      <c r="K414" t="s">
        <v>223</v>
      </c>
      <c r="L414" t="s">
        <v>43</v>
      </c>
      <c r="M414" t="str">
        <f>IF(B414="宝箱",VLOOKUP(L414,Sheet2!$G$1:$H$2000,2,0),"")</f>
        <v/>
      </c>
      <c r="AB414" t="s">
        <v>757</v>
      </c>
    </row>
    <row r="415" spans="1:28">
      <c r="A415" s="12">
        <v>410</v>
      </c>
      <c r="B415" s="15" t="s">
        <v>604</v>
      </c>
      <c r="C415" s="12">
        <f t="shared" si="11"/>
        <v>34</v>
      </c>
      <c r="D415" s="12">
        <v>316</v>
      </c>
      <c r="F415" s="12">
        <f>IF(B415="宝箱","",VLOOKUP(D415,[1]instance_info!$A$6:$G$6000,7,0))</f>
        <v>10315</v>
      </c>
      <c r="G415" s="12" t="str">
        <f t="shared" si="12"/>
        <v/>
      </c>
      <c r="H415" s="26" t="str">
        <f>IF(B415="宝箱","",IF(K415="","",VLOOKUP(D415,[1]instance_info!$A$6:$G$6000,7,0)))</f>
        <v/>
      </c>
      <c r="I415" t="s">
        <v>693</v>
      </c>
      <c r="L415" t="s">
        <v>693</v>
      </c>
      <c r="M415" t="str">
        <f>IF(B415="宝箱",VLOOKUP(L415,Sheet2!$G$1:$H$2000,2,0),"")</f>
        <v/>
      </c>
    </row>
    <row r="416" spans="1:28">
      <c r="A416" s="12">
        <v>411</v>
      </c>
      <c r="B416" s="15" t="s">
        <v>605</v>
      </c>
      <c r="C416" s="12">
        <f t="shared" si="11"/>
        <v>34</v>
      </c>
      <c r="D416" s="12">
        <v>317</v>
      </c>
      <c r="F416" s="12">
        <f>IF(B416="宝箱","",VLOOKUP(D416,[1]instance_info!$A$6:$G$6000,7,0))</f>
        <v>10316</v>
      </c>
      <c r="G416" s="12" t="str">
        <f t="shared" si="12"/>
        <v/>
      </c>
      <c r="H416" s="26" t="str">
        <f>IF(B416="宝箱","",IF(K416="","",VLOOKUP(D416,[1]instance_info!$A$6:$G$6000,7,0)))</f>
        <v/>
      </c>
      <c r="I416" t="s">
        <v>693</v>
      </c>
      <c r="L416" t="s">
        <v>693</v>
      </c>
      <c r="M416" t="str">
        <f>IF(B416="宝箱",VLOOKUP(L416,Sheet2!$G$1:$H$2000,2,0),"")</f>
        <v/>
      </c>
    </row>
    <row r="417" spans="1:28">
      <c r="A417" s="12">
        <v>412</v>
      </c>
      <c r="B417" s="16" t="s">
        <v>606</v>
      </c>
      <c r="C417" s="12">
        <f t="shared" si="11"/>
        <v>34</v>
      </c>
      <c r="D417" s="12">
        <v>318</v>
      </c>
      <c r="F417" s="12">
        <f>IF(B417="宝箱","",VLOOKUP(D417,[1]instance_info!$A$6:$G$6000,7,0))</f>
        <v>10317</v>
      </c>
      <c r="G417" s="12" t="str">
        <f t="shared" si="12"/>
        <v/>
      </c>
      <c r="H417" s="26">
        <f>IF(B417="宝箱","",IF(K417="","",VLOOKUP(D417,[1]instance_info!$A$6:$G$6000,7,0)))</f>
        <v>10317</v>
      </c>
      <c r="I417">
        <v>22129</v>
      </c>
      <c r="J417" s="30">
        <v>13</v>
      </c>
      <c r="K417" t="s">
        <v>145</v>
      </c>
      <c r="L417" t="s">
        <v>198</v>
      </c>
      <c r="M417" t="str">
        <f>IF(B417="宝箱",VLOOKUP(L417,Sheet2!$G$1:$H$2000,2,0),"")</f>
        <v/>
      </c>
    </row>
    <row r="418" spans="1:28">
      <c r="A418" s="12">
        <v>413</v>
      </c>
      <c r="B418" s="17" t="s">
        <v>347</v>
      </c>
      <c r="C418" s="12">
        <f t="shared" si="11"/>
        <v>34</v>
      </c>
      <c r="D418" s="12">
        <v>20096</v>
      </c>
      <c r="F418" s="12" t="str">
        <f>IF(B418="宝箱","",VLOOKUP(D418,[1]instance_info!$A$6:$G$6000,7,0))</f>
        <v/>
      </c>
      <c r="G418" s="12">
        <f t="shared" si="12"/>
        <v>20096</v>
      </c>
      <c r="H418" s="26" t="str">
        <f>IF(B418="宝箱","",IF(K418="","",VLOOKUP(D418,[1]instance_info!$A$6:$G$6000,7,0)))</f>
        <v/>
      </c>
      <c r="I418">
        <v>22129</v>
      </c>
      <c r="J418" s="30">
        <v>13</v>
      </c>
      <c r="K418" t="s">
        <v>145</v>
      </c>
      <c r="L418" t="s">
        <v>198</v>
      </c>
      <c r="M418">
        <f>IF(B418="宝箱",VLOOKUP(L418,Sheet2!$G$1:$H$2000,2,0),"")</f>
        <v>10121</v>
      </c>
      <c r="AB418">
        <v>0</v>
      </c>
    </row>
    <row r="419" spans="1:28">
      <c r="A419" s="12">
        <v>414</v>
      </c>
      <c r="B419" s="15" t="s">
        <v>607</v>
      </c>
      <c r="C419" s="12">
        <f t="shared" si="11"/>
        <v>34</v>
      </c>
      <c r="D419" s="12">
        <v>319</v>
      </c>
      <c r="F419" s="12">
        <f>IF(B419="宝箱","",VLOOKUP(D419,[1]instance_info!$A$6:$G$6000,7,0))</f>
        <v>10318</v>
      </c>
      <c r="G419" s="12" t="str">
        <f t="shared" si="12"/>
        <v/>
      </c>
      <c r="H419" s="26" t="str">
        <f>IF(B419="宝箱","",IF(K419="","",VLOOKUP(D419,[1]instance_info!$A$6:$G$6000,7,0)))</f>
        <v/>
      </c>
      <c r="I419" t="s">
        <v>693</v>
      </c>
      <c r="L419" t="s">
        <v>693</v>
      </c>
      <c r="M419" t="str">
        <f>IF(B419="宝箱",VLOOKUP(L419,Sheet2!$G$1:$H$2000,2,0),"")</f>
        <v/>
      </c>
    </row>
    <row r="420" spans="1:28">
      <c r="A420" s="12">
        <v>415</v>
      </c>
      <c r="B420" s="15" t="s">
        <v>608</v>
      </c>
      <c r="C420" s="12">
        <f t="shared" si="11"/>
        <v>34</v>
      </c>
      <c r="D420" s="12">
        <v>320</v>
      </c>
      <c r="F420" s="12">
        <f>IF(B420="宝箱","",VLOOKUP(D420,[1]instance_info!$A$6:$G$6000,7,0))</f>
        <v>10319</v>
      </c>
      <c r="G420" s="12" t="str">
        <f t="shared" si="12"/>
        <v/>
      </c>
      <c r="H420" s="26" t="str">
        <f>IF(B420="宝箱","",IF(K420="","",VLOOKUP(D420,[1]instance_info!$A$6:$G$6000,7,0)))</f>
        <v/>
      </c>
      <c r="I420" t="s">
        <v>693</v>
      </c>
      <c r="L420" t="s">
        <v>693</v>
      </c>
      <c r="M420" t="str">
        <f>IF(B420="宝箱",VLOOKUP(L420,Sheet2!$G$1:$H$2000,2,0),"")</f>
        <v/>
      </c>
    </row>
    <row r="421" spans="1:28">
      <c r="A421" s="12">
        <v>416</v>
      </c>
      <c r="B421" s="16" t="s">
        <v>609</v>
      </c>
      <c r="C421" s="12">
        <f t="shared" si="11"/>
        <v>34</v>
      </c>
      <c r="D421" s="12">
        <v>321</v>
      </c>
      <c r="F421" s="12">
        <f>IF(B421="宝箱","",VLOOKUP(D421,[1]instance_info!$A$6:$G$6000,7,0))</f>
        <v>10320</v>
      </c>
      <c r="G421" s="12" t="str">
        <f t="shared" si="12"/>
        <v/>
      </c>
      <c r="H421" s="26">
        <f>IF(B421="宝箱","",IF(K421="","",VLOOKUP(D421,[1]instance_info!$A$6:$G$6000,7,0)))</f>
        <v>10320</v>
      </c>
      <c r="I421">
        <v>22097</v>
      </c>
      <c r="J421" s="30">
        <v>13</v>
      </c>
      <c r="K421" t="s">
        <v>303</v>
      </c>
      <c r="L421" t="s">
        <v>113</v>
      </c>
      <c r="M421" t="str">
        <f>IF(B421="宝箱",VLOOKUP(L421,Sheet2!$G$1:$H$2000,2,0),"")</f>
        <v/>
      </c>
    </row>
    <row r="422" spans="1:28">
      <c r="A422" s="12">
        <v>417</v>
      </c>
      <c r="B422" s="17" t="s">
        <v>347</v>
      </c>
      <c r="C422" s="12">
        <f t="shared" si="11"/>
        <v>34</v>
      </c>
      <c r="D422" s="12">
        <v>20097</v>
      </c>
      <c r="F422" s="12" t="str">
        <f>IF(B422="宝箱","",VLOOKUP(D422,[1]instance_info!$A$6:$G$6000,7,0))</f>
        <v/>
      </c>
      <c r="G422" s="12">
        <f t="shared" si="12"/>
        <v>20097</v>
      </c>
      <c r="H422" s="26" t="str">
        <f>IF(B422="宝箱","",IF(K422="","",VLOOKUP(D422,[1]instance_info!$A$6:$G$6000,7,0)))</f>
        <v/>
      </c>
      <c r="I422">
        <v>22097</v>
      </c>
      <c r="J422" s="30">
        <v>13</v>
      </c>
      <c r="K422" t="s">
        <v>303</v>
      </c>
      <c r="L422" t="s">
        <v>113</v>
      </c>
      <c r="M422">
        <f>IF(B422="宝箱",VLOOKUP(L422,Sheet2!$G$1:$H$2000,2,0),"")</f>
        <v>10089</v>
      </c>
      <c r="AB422">
        <v>0</v>
      </c>
    </row>
    <row r="423" spans="1:28">
      <c r="A423" s="12">
        <v>418</v>
      </c>
      <c r="B423" s="15" t="s">
        <v>610</v>
      </c>
      <c r="C423" s="12">
        <f t="shared" si="11"/>
        <v>34</v>
      </c>
      <c r="D423" s="12">
        <v>322</v>
      </c>
      <c r="F423" s="12">
        <f>IF(B423="宝箱","",VLOOKUP(D423,[1]instance_info!$A$6:$G$6000,7,0))</f>
        <v>10321</v>
      </c>
      <c r="G423" s="12" t="str">
        <f t="shared" si="12"/>
        <v/>
      </c>
      <c r="H423" s="26" t="str">
        <f>IF(B423="宝箱","",IF(K423="","",VLOOKUP(D423,[1]instance_info!$A$6:$G$6000,7,0)))</f>
        <v/>
      </c>
      <c r="I423" t="s">
        <v>693</v>
      </c>
      <c r="L423" t="s">
        <v>693</v>
      </c>
      <c r="M423" t="str">
        <f>IF(B423="宝箱",VLOOKUP(L423,Sheet2!$G$1:$H$2000,2,0),"")</f>
        <v/>
      </c>
    </row>
    <row r="424" spans="1:28">
      <c r="A424" s="12">
        <v>419</v>
      </c>
      <c r="B424" s="15" t="s">
        <v>611</v>
      </c>
      <c r="C424" s="12">
        <f t="shared" si="11"/>
        <v>34</v>
      </c>
      <c r="D424" s="12">
        <v>323</v>
      </c>
      <c r="F424" s="12">
        <f>IF(B424="宝箱","",VLOOKUP(D424,[1]instance_info!$A$6:$G$6000,7,0))</f>
        <v>10322</v>
      </c>
      <c r="G424" s="12" t="str">
        <f t="shared" si="12"/>
        <v/>
      </c>
      <c r="H424" s="26" t="str">
        <f>IF(B424="宝箱","",IF(K424="","",VLOOKUP(D424,[1]instance_info!$A$6:$G$6000,7,0)))</f>
        <v/>
      </c>
      <c r="I424" t="s">
        <v>693</v>
      </c>
      <c r="L424" t="s">
        <v>693</v>
      </c>
      <c r="M424" t="str">
        <f>IF(B424="宝箱",VLOOKUP(L424,Sheet2!$G$1:$H$2000,2,0),"")</f>
        <v/>
      </c>
    </row>
    <row r="425" spans="1:28">
      <c r="A425" s="12">
        <v>420</v>
      </c>
      <c r="B425" s="19" t="s">
        <v>612</v>
      </c>
      <c r="C425" s="12">
        <f t="shared" si="11"/>
        <v>34</v>
      </c>
      <c r="D425" s="12">
        <v>324</v>
      </c>
      <c r="F425" s="12">
        <f>IF(B425="宝箱","",VLOOKUP(D425,[1]instance_info!$A$6:$G$6000,7,0))</f>
        <v>10323</v>
      </c>
      <c r="G425" s="12" t="str">
        <f t="shared" si="12"/>
        <v/>
      </c>
      <c r="H425" s="26">
        <f>IF(B425="宝箱","",IF(K425="","",VLOOKUP(D425,[1]instance_info!$A$6:$G$6000,7,0)))</f>
        <v>10323</v>
      </c>
      <c r="I425">
        <v>22055</v>
      </c>
      <c r="J425" s="30">
        <v>18</v>
      </c>
      <c r="K425" t="s">
        <v>237</v>
      </c>
      <c r="L425" t="s">
        <v>53</v>
      </c>
      <c r="M425" t="str">
        <f>IF(B425="宝箱",VLOOKUP(L425,Sheet2!$G$1:$H$2000,2,0),"")</f>
        <v/>
      </c>
    </row>
    <row r="426" spans="1:28">
      <c r="A426" s="12">
        <v>421</v>
      </c>
      <c r="B426" s="17" t="s">
        <v>347</v>
      </c>
      <c r="C426" s="12">
        <f t="shared" si="11"/>
        <v>34</v>
      </c>
      <c r="D426" s="12">
        <v>20098</v>
      </c>
      <c r="F426" s="12" t="str">
        <f>IF(B426="宝箱","",VLOOKUP(D426,[1]instance_info!$A$6:$G$6000,7,0))</f>
        <v/>
      </c>
      <c r="G426" s="12">
        <f t="shared" si="12"/>
        <v>20098</v>
      </c>
      <c r="H426" s="26" t="str">
        <f>IF(B426="宝箱","",IF(K426="","",VLOOKUP(D426,[1]instance_info!$A$6:$G$6000,7,0)))</f>
        <v/>
      </c>
      <c r="I426">
        <v>22055</v>
      </c>
      <c r="J426" s="30">
        <v>18</v>
      </c>
      <c r="K426" t="s">
        <v>237</v>
      </c>
      <c r="L426" t="s">
        <v>53</v>
      </c>
      <c r="M426">
        <f>IF(B426="宝箱",VLOOKUP(L426,Sheet2!$G$1:$H$2000,2,0),"")</f>
        <v>10017</v>
      </c>
      <c r="AB426" t="s">
        <v>758</v>
      </c>
    </row>
    <row r="427" spans="1:28">
      <c r="A427" s="12">
        <v>422</v>
      </c>
      <c r="B427" s="20" t="s">
        <v>613</v>
      </c>
      <c r="C427" s="12">
        <f t="shared" si="11"/>
        <v>34</v>
      </c>
      <c r="D427" s="12">
        <v>325</v>
      </c>
      <c r="F427" s="12">
        <f>IF(B427="宝箱","",VLOOKUP(D427,[1]instance_info!$A$6:$G$6000,7,0))</f>
        <v>10324</v>
      </c>
      <c r="G427" s="12" t="str">
        <f t="shared" si="12"/>
        <v/>
      </c>
      <c r="H427" s="26">
        <f>IF(B427="宝箱","",IF(K427="","",VLOOKUP(D427,[1]instance_info!$A$6:$G$6000,7,0)))</f>
        <v>10324</v>
      </c>
      <c r="I427">
        <v>22060</v>
      </c>
      <c r="J427">
        <v>20</v>
      </c>
      <c r="K427" t="s">
        <v>253</v>
      </c>
      <c r="L427" t="s">
        <v>65</v>
      </c>
      <c r="M427" t="str">
        <f>IF(B427="宝箱",VLOOKUP(L427,Sheet2!$G$1:$H$2000,2,0),"")</f>
        <v/>
      </c>
      <c r="AB427" t="s">
        <v>758</v>
      </c>
    </row>
    <row r="428" spans="1:28">
      <c r="A428" s="12">
        <v>423</v>
      </c>
      <c r="B428" s="22" t="s">
        <v>614</v>
      </c>
      <c r="C428" s="12">
        <f t="shared" si="11"/>
        <v>35</v>
      </c>
      <c r="D428" s="12">
        <v>326</v>
      </c>
      <c r="F428" s="12">
        <f>IF(B428="宝箱","",VLOOKUP(D428,[1]instance_info!$A$6:$G$6000,7,0))</f>
        <v>10325</v>
      </c>
      <c r="G428" s="12" t="str">
        <f t="shared" si="12"/>
        <v/>
      </c>
      <c r="H428" s="26" t="str">
        <f>IF(B428="宝箱","",IF(K428="","",VLOOKUP(D428,[1]instance_info!$A$6:$G$6000,7,0)))</f>
        <v/>
      </c>
      <c r="I428" t="s">
        <v>693</v>
      </c>
      <c r="L428" t="s">
        <v>693</v>
      </c>
      <c r="M428" t="str">
        <f>IF(B428="宝箱",VLOOKUP(L428,Sheet2!$G$1:$H$2000,2,0),"")</f>
        <v/>
      </c>
    </row>
    <row r="429" spans="1:28">
      <c r="A429" s="12">
        <v>424</v>
      </c>
      <c r="B429" s="22" t="s">
        <v>615</v>
      </c>
      <c r="C429" s="12">
        <f t="shared" si="11"/>
        <v>35</v>
      </c>
      <c r="D429" s="12">
        <v>327</v>
      </c>
      <c r="F429" s="12">
        <f>IF(B429="宝箱","",VLOOKUP(D429,[1]instance_info!$A$6:$G$6000,7,0))</f>
        <v>10326</v>
      </c>
      <c r="G429" s="12" t="str">
        <f t="shared" si="12"/>
        <v/>
      </c>
      <c r="H429" s="26" t="str">
        <f>IF(B429="宝箱","",IF(K429="","",VLOOKUP(D429,[1]instance_info!$A$6:$G$6000,7,0)))</f>
        <v/>
      </c>
      <c r="I429" t="s">
        <v>693</v>
      </c>
      <c r="L429" t="s">
        <v>693</v>
      </c>
      <c r="M429" t="str">
        <f>IF(B429="宝箱",VLOOKUP(L429,Sheet2!$G$1:$H$2000,2,0),"")</f>
        <v/>
      </c>
    </row>
    <row r="430" spans="1:28">
      <c r="A430" s="12">
        <v>425</v>
      </c>
      <c r="B430" s="19" t="s">
        <v>434</v>
      </c>
      <c r="C430" s="12">
        <f t="shared" si="11"/>
        <v>35</v>
      </c>
      <c r="D430" s="12">
        <v>328</v>
      </c>
      <c r="F430" s="12">
        <f>IF(B430="宝箱","",VLOOKUP(D430,[1]instance_info!$A$6:$G$6000,7,0))</f>
        <v>10327</v>
      </c>
      <c r="G430" s="12" t="str">
        <f t="shared" si="12"/>
        <v/>
      </c>
      <c r="H430" s="26">
        <f>IF(B430="宝箱","",IF(K430="","",VLOOKUP(D430,[1]instance_info!$A$6:$G$6000,7,0)))</f>
        <v>10327</v>
      </c>
      <c r="I430">
        <v>22191</v>
      </c>
      <c r="J430" s="30">
        <v>13</v>
      </c>
      <c r="K430" t="s">
        <v>175</v>
      </c>
      <c r="L430" t="s">
        <v>221</v>
      </c>
      <c r="M430" t="str">
        <f>IF(B430="宝箱",VLOOKUP(L430,Sheet2!$G$1:$H$2000,2,0),"")</f>
        <v/>
      </c>
    </row>
    <row r="431" spans="1:28">
      <c r="A431" s="12">
        <v>426</v>
      </c>
      <c r="B431" s="23" t="s">
        <v>339</v>
      </c>
      <c r="C431" s="12">
        <f t="shared" si="11"/>
        <v>35</v>
      </c>
      <c r="D431" s="12">
        <v>20099</v>
      </c>
      <c r="F431" s="12" t="str">
        <f>IF(B431="宝箱","",VLOOKUP(D431,[1]instance_info!$A$6:$G$6000,7,0))</f>
        <v/>
      </c>
      <c r="G431" s="12">
        <f t="shared" si="12"/>
        <v>20099</v>
      </c>
      <c r="H431" s="26" t="str">
        <f>IF(B431="宝箱","",IF(K431="","",VLOOKUP(D431,[1]instance_info!$A$6:$G$6000,7,0)))</f>
        <v/>
      </c>
      <c r="I431">
        <v>22191</v>
      </c>
      <c r="J431" s="30">
        <v>13</v>
      </c>
      <c r="K431" t="s">
        <v>175</v>
      </c>
      <c r="L431" t="s">
        <v>221</v>
      </c>
      <c r="M431">
        <f>IF(B431="宝箱",VLOOKUP(L431,Sheet2!$G$1:$H$2000,2,0),"")</f>
        <v>10151</v>
      </c>
      <c r="AB431">
        <v>0</v>
      </c>
    </row>
    <row r="432" spans="1:28">
      <c r="A432" s="12">
        <v>427</v>
      </c>
      <c r="B432" s="22" t="s">
        <v>616</v>
      </c>
      <c r="C432" s="12">
        <f t="shared" si="11"/>
        <v>35</v>
      </c>
      <c r="D432" s="12">
        <v>329</v>
      </c>
      <c r="F432" s="12">
        <f>IF(B432="宝箱","",VLOOKUP(D432,[1]instance_info!$A$6:$G$6000,7,0))</f>
        <v>10328</v>
      </c>
      <c r="G432" s="12" t="str">
        <f t="shared" si="12"/>
        <v/>
      </c>
      <c r="H432" s="26" t="str">
        <f>IF(B432="宝箱","",IF(K432="","",VLOOKUP(D432,[1]instance_info!$A$6:$G$6000,7,0)))</f>
        <v/>
      </c>
      <c r="I432" t="s">
        <v>693</v>
      </c>
      <c r="L432" t="s">
        <v>693</v>
      </c>
      <c r="M432" t="str">
        <f>IF(B432="宝箱",VLOOKUP(L432,Sheet2!$G$1:$H$2000,2,0),"")</f>
        <v/>
      </c>
    </row>
    <row r="433" spans="1:28">
      <c r="A433" s="12">
        <v>428</v>
      </c>
      <c r="B433" s="22" t="s">
        <v>617</v>
      </c>
      <c r="C433" s="12">
        <f t="shared" si="11"/>
        <v>35</v>
      </c>
      <c r="D433" s="12">
        <v>330</v>
      </c>
      <c r="F433" s="12">
        <f>IF(B433="宝箱","",VLOOKUP(D433,[1]instance_info!$A$6:$G$6000,7,0))</f>
        <v>10329</v>
      </c>
      <c r="G433" s="12" t="str">
        <f t="shared" si="12"/>
        <v/>
      </c>
      <c r="H433" s="26" t="str">
        <f>IF(B433="宝箱","",IF(K433="","",VLOOKUP(D433,[1]instance_info!$A$6:$G$6000,7,0)))</f>
        <v/>
      </c>
      <c r="I433" t="s">
        <v>693</v>
      </c>
      <c r="L433" t="s">
        <v>693</v>
      </c>
      <c r="M433" t="str">
        <f>IF(B433="宝箱",VLOOKUP(L433,Sheet2!$G$1:$H$2000,2,0),"")</f>
        <v/>
      </c>
    </row>
    <row r="434" spans="1:28">
      <c r="A434" s="12">
        <v>429</v>
      </c>
      <c r="B434" s="19" t="s">
        <v>618</v>
      </c>
      <c r="C434" s="12">
        <f t="shared" si="11"/>
        <v>35</v>
      </c>
      <c r="D434" s="12">
        <v>331</v>
      </c>
      <c r="F434" s="12">
        <f>IF(B434="宝箱","",VLOOKUP(D434,[1]instance_info!$A$6:$G$6000,7,0))</f>
        <v>10330</v>
      </c>
      <c r="G434" s="12" t="str">
        <f t="shared" si="12"/>
        <v/>
      </c>
      <c r="H434" s="26">
        <f>IF(B434="宝箱","",IF(K434="","",VLOOKUP(D434,[1]instance_info!$A$6:$G$6000,7,0)))</f>
        <v>10330</v>
      </c>
      <c r="I434">
        <v>22086</v>
      </c>
      <c r="J434" s="30">
        <v>13</v>
      </c>
      <c r="K434" t="s">
        <v>242</v>
      </c>
      <c r="L434" t="s">
        <v>716</v>
      </c>
      <c r="M434" t="str">
        <f>IF(B434="宝箱",VLOOKUP(L434,Sheet2!$G$1:$H$2000,2,0),"")</f>
        <v/>
      </c>
    </row>
    <row r="435" spans="1:28">
      <c r="A435" s="12">
        <v>430</v>
      </c>
      <c r="B435" s="23" t="s">
        <v>339</v>
      </c>
      <c r="C435" s="12">
        <f t="shared" si="11"/>
        <v>35</v>
      </c>
      <c r="D435" s="12">
        <v>20100</v>
      </c>
      <c r="F435" s="12" t="str">
        <f>IF(B435="宝箱","",VLOOKUP(D435,[1]instance_info!$A$6:$G$6000,7,0))</f>
        <v/>
      </c>
      <c r="G435" s="12">
        <f t="shared" si="12"/>
        <v>20100</v>
      </c>
      <c r="H435" s="26" t="str">
        <f>IF(B435="宝箱","",IF(K435="","",VLOOKUP(D435,[1]instance_info!$A$6:$G$6000,7,0)))</f>
        <v/>
      </c>
      <c r="I435">
        <v>22086</v>
      </c>
      <c r="J435" s="30">
        <v>13</v>
      </c>
      <c r="K435" t="s">
        <v>242</v>
      </c>
      <c r="L435" t="s">
        <v>716</v>
      </c>
      <c r="M435">
        <f>IF(B435="宝箱",VLOOKUP(L435,Sheet2!$G$1:$H$2000,2,0),"")</f>
        <v>10022</v>
      </c>
      <c r="AB435">
        <v>0</v>
      </c>
    </row>
    <row r="436" spans="1:28">
      <c r="A436" s="12">
        <v>431</v>
      </c>
      <c r="B436" s="22" t="s">
        <v>619</v>
      </c>
      <c r="C436" s="12">
        <f t="shared" si="11"/>
        <v>35</v>
      </c>
      <c r="D436" s="12">
        <v>332</v>
      </c>
      <c r="F436" s="12">
        <f>IF(B436="宝箱","",VLOOKUP(D436,[1]instance_info!$A$6:$G$6000,7,0))</f>
        <v>10331</v>
      </c>
      <c r="G436" s="12" t="str">
        <f t="shared" si="12"/>
        <v/>
      </c>
      <c r="H436" s="26" t="str">
        <f>IF(B436="宝箱","",IF(K436="","",VLOOKUP(D436,[1]instance_info!$A$6:$G$6000,7,0)))</f>
        <v/>
      </c>
      <c r="I436" t="s">
        <v>693</v>
      </c>
      <c r="L436" t="s">
        <v>693</v>
      </c>
      <c r="M436" t="str">
        <f>IF(B436="宝箱",VLOOKUP(L436,Sheet2!$G$1:$H$2000,2,0),"")</f>
        <v/>
      </c>
    </row>
    <row r="437" spans="1:28">
      <c r="A437" s="12">
        <v>432</v>
      </c>
      <c r="B437" s="22" t="s">
        <v>620</v>
      </c>
      <c r="C437" s="12">
        <f t="shared" si="11"/>
        <v>35</v>
      </c>
      <c r="D437" s="12">
        <v>333</v>
      </c>
      <c r="F437" s="12">
        <f>IF(B437="宝箱","",VLOOKUP(D437,[1]instance_info!$A$6:$G$6000,7,0))</f>
        <v>10332</v>
      </c>
      <c r="G437" s="12" t="str">
        <f t="shared" si="12"/>
        <v/>
      </c>
      <c r="H437" s="26" t="str">
        <f>IF(B437="宝箱","",IF(K437="","",VLOOKUP(D437,[1]instance_info!$A$6:$G$6000,7,0)))</f>
        <v/>
      </c>
      <c r="I437" t="s">
        <v>693</v>
      </c>
      <c r="L437" t="s">
        <v>693</v>
      </c>
      <c r="M437" t="str">
        <f>IF(B437="宝箱",VLOOKUP(L437,Sheet2!$G$1:$H$2000,2,0),"")</f>
        <v/>
      </c>
    </row>
    <row r="438" spans="1:28">
      <c r="A438" s="12">
        <v>433</v>
      </c>
      <c r="B438" s="19" t="s">
        <v>621</v>
      </c>
      <c r="C438" s="12">
        <f t="shared" si="11"/>
        <v>35</v>
      </c>
      <c r="D438" s="12">
        <v>334</v>
      </c>
      <c r="F438" s="12">
        <f>IF(B438="宝箱","",VLOOKUP(D438,[1]instance_info!$A$6:$G$6000,7,0))</f>
        <v>10333</v>
      </c>
      <c r="G438" s="12" t="str">
        <f t="shared" si="12"/>
        <v/>
      </c>
      <c r="H438" s="26">
        <f>IF(B438="宝箱","",IF(K438="","",VLOOKUP(D438,[1]instance_info!$A$6:$G$6000,7,0)))</f>
        <v>10333</v>
      </c>
      <c r="I438">
        <v>22054</v>
      </c>
      <c r="J438" s="30">
        <v>18</v>
      </c>
      <c r="K438" t="s">
        <v>236</v>
      </c>
      <c r="L438" t="s">
        <v>52</v>
      </c>
      <c r="M438" t="str">
        <f>IF(B438="宝箱",VLOOKUP(L438,Sheet2!$G$1:$H$2000,2,0),"")</f>
        <v/>
      </c>
    </row>
    <row r="439" spans="1:28">
      <c r="A439" s="12">
        <v>434</v>
      </c>
      <c r="B439" s="23" t="s">
        <v>339</v>
      </c>
      <c r="C439" s="12">
        <f t="shared" ref="C439:C502" si="13">C426+1</f>
        <v>35</v>
      </c>
      <c r="D439" s="12">
        <v>20101</v>
      </c>
      <c r="F439" s="12" t="str">
        <f>IF(B439="宝箱","",VLOOKUP(D439,[1]instance_info!$A$6:$G$6000,7,0))</f>
        <v/>
      </c>
      <c r="G439" s="12">
        <f t="shared" si="12"/>
        <v>20101</v>
      </c>
      <c r="H439" s="26" t="str">
        <f>IF(B439="宝箱","",IF(K439="","",VLOOKUP(D439,[1]instance_info!$A$6:$G$6000,7,0)))</f>
        <v/>
      </c>
      <c r="I439">
        <v>22054</v>
      </c>
      <c r="J439" s="30">
        <v>18</v>
      </c>
      <c r="K439" t="s">
        <v>236</v>
      </c>
      <c r="L439" t="s">
        <v>52</v>
      </c>
      <c r="M439">
        <f>IF(B439="宝箱",VLOOKUP(L439,Sheet2!$G$1:$H$2000,2,0),"")</f>
        <v>10016</v>
      </c>
      <c r="AB439">
        <v>0</v>
      </c>
    </row>
    <row r="440" spans="1:28">
      <c r="A440" s="12">
        <v>435</v>
      </c>
      <c r="B440" s="24" t="s">
        <v>121</v>
      </c>
      <c r="C440" s="12">
        <f t="shared" si="13"/>
        <v>35</v>
      </c>
      <c r="D440" s="12">
        <v>335</v>
      </c>
      <c r="F440" s="12">
        <f>IF(B440="宝箱","",VLOOKUP(D440,[1]instance_info!$A$6:$G$6000,7,0))</f>
        <v>10334</v>
      </c>
      <c r="G440" s="12" t="str">
        <f t="shared" si="12"/>
        <v/>
      </c>
      <c r="H440" s="26">
        <f>IF(B440="宝箱","",IF(K440="","",VLOOKUP(D440,[1]instance_info!$A$6:$G$6000,7,0)))</f>
        <v>10334</v>
      </c>
      <c r="I440">
        <v>22068</v>
      </c>
      <c r="J440">
        <v>20</v>
      </c>
      <c r="K440" t="s">
        <v>272</v>
      </c>
      <c r="L440" t="s">
        <v>83</v>
      </c>
      <c r="M440" t="str">
        <f>IF(B440="宝箱",VLOOKUP(L440,Sheet2!$G$1:$H$2000,2,0),"")</f>
        <v/>
      </c>
      <c r="AB440" t="s">
        <v>772</v>
      </c>
    </row>
    <row r="441" spans="1:28">
      <c r="A441" s="12">
        <v>436</v>
      </c>
      <c r="B441" s="22" t="s">
        <v>549</v>
      </c>
      <c r="C441" s="12">
        <f t="shared" si="13"/>
        <v>36</v>
      </c>
      <c r="D441" s="12">
        <v>336</v>
      </c>
      <c r="F441" s="12">
        <f>IF(B441="宝箱","",VLOOKUP(D441,[1]instance_info!$A$6:$G$6000,7,0))</f>
        <v>10335</v>
      </c>
      <c r="G441" s="12" t="str">
        <f t="shared" si="12"/>
        <v/>
      </c>
      <c r="H441" s="26" t="str">
        <f>IF(B441="宝箱","",IF(K441="","",VLOOKUP(D441,[1]instance_info!$A$6:$G$6000,7,0)))</f>
        <v/>
      </c>
      <c r="I441" t="s">
        <v>693</v>
      </c>
      <c r="L441" t="s">
        <v>693</v>
      </c>
      <c r="M441" t="str">
        <f>IF(B441="宝箱",VLOOKUP(L441,Sheet2!$G$1:$H$2000,2,0),"")</f>
        <v/>
      </c>
    </row>
    <row r="442" spans="1:28">
      <c r="A442" s="12">
        <v>437</v>
      </c>
      <c r="B442" s="22" t="s">
        <v>550</v>
      </c>
      <c r="C442" s="12">
        <f t="shared" si="13"/>
        <v>36</v>
      </c>
      <c r="D442" s="12">
        <v>337</v>
      </c>
      <c r="F442" s="12">
        <f>IF(B442="宝箱","",VLOOKUP(D442,[1]instance_info!$A$6:$G$6000,7,0))</f>
        <v>10336</v>
      </c>
      <c r="G442" s="12" t="str">
        <f t="shared" si="12"/>
        <v/>
      </c>
      <c r="H442" s="26" t="str">
        <f>IF(B442="宝箱","",IF(K442="","",VLOOKUP(D442,[1]instance_info!$A$6:$G$6000,7,0)))</f>
        <v/>
      </c>
      <c r="I442" t="s">
        <v>693</v>
      </c>
      <c r="L442" t="s">
        <v>693</v>
      </c>
      <c r="M442" t="str">
        <f>IF(B442="宝箱",VLOOKUP(L442,Sheet2!$G$1:$H$2000,2,0),"")</f>
        <v/>
      </c>
    </row>
    <row r="443" spans="1:28">
      <c r="A443" s="12">
        <v>438</v>
      </c>
      <c r="B443" s="19" t="s">
        <v>622</v>
      </c>
      <c r="C443" s="12">
        <f t="shared" si="13"/>
        <v>36</v>
      </c>
      <c r="D443" s="12">
        <v>338</v>
      </c>
      <c r="F443" s="12">
        <f>IF(B443="宝箱","",VLOOKUP(D443,[1]instance_info!$A$6:$G$6000,7,0))</f>
        <v>10337</v>
      </c>
      <c r="G443" s="12" t="str">
        <f t="shared" si="12"/>
        <v/>
      </c>
      <c r="H443" s="26">
        <f>IF(B443="宝箱","",IF(K443="","",VLOOKUP(D443,[1]instance_info!$A$6:$G$6000,7,0)))</f>
        <v>10337</v>
      </c>
      <c r="I443">
        <v>22091</v>
      </c>
      <c r="J443" s="30">
        <v>13</v>
      </c>
      <c r="K443" t="s">
        <v>264</v>
      </c>
      <c r="L443" t="s">
        <v>75</v>
      </c>
      <c r="M443" t="str">
        <f>IF(B443="宝箱",VLOOKUP(L443,Sheet2!$G$1:$H$2000,2,0),"")</f>
        <v/>
      </c>
    </row>
    <row r="444" spans="1:28">
      <c r="A444" s="12">
        <v>439</v>
      </c>
      <c r="B444" s="23" t="s">
        <v>339</v>
      </c>
      <c r="C444" s="12">
        <f t="shared" si="13"/>
        <v>36</v>
      </c>
      <c r="D444" s="12">
        <v>20102</v>
      </c>
      <c r="F444" s="12" t="str">
        <f>IF(B444="宝箱","",VLOOKUP(D444,[1]instance_info!$A$6:$G$6000,7,0))</f>
        <v/>
      </c>
      <c r="G444" s="12">
        <f t="shared" si="12"/>
        <v>20102</v>
      </c>
      <c r="H444" s="26" t="str">
        <f>IF(B444="宝箱","",IF(K444="","",VLOOKUP(D444,[1]instance_info!$A$6:$G$6000,7,0)))</f>
        <v/>
      </c>
      <c r="I444">
        <v>22091</v>
      </c>
      <c r="J444" s="30">
        <v>13</v>
      </c>
      <c r="K444" t="s">
        <v>264</v>
      </c>
      <c r="L444" t="s">
        <v>75</v>
      </c>
      <c r="M444">
        <f>IF(B444="宝箱",VLOOKUP(L444,Sheet2!$G$1:$H$2000,2,0),"")</f>
        <v>10046</v>
      </c>
      <c r="AB444">
        <v>0</v>
      </c>
    </row>
    <row r="445" spans="1:28">
      <c r="A445" s="12">
        <v>440</v>
      </c>
      <c r="B445" s="22" t="s">
        <v>623</v>
      </c>
      <c r="C445" s="12">
        <f t="shared" si="13"/>
        <v>36</v>
      </c>
      <c r="D445" s="12">
        <v>339</v>
      </c>
      <c r="F445" s="12">
        <f>IF(B445="宝箱","",VLOOKUP(D445,[1]instance_info!$A$6:$G$6000,7,0))</f>
        <v>10338</v>
      </c>
      <c r="G445" s="12" t="str">
        <f t="shared" si="12"/>
        <v/>
      </c>
      <c r="H445" s="26" t="str">
        <f>IF(B445="宝箱","",IF(K445="","",VLOOKUP(D445,[1]instance_info!$A$6:$G$6000,7,0)))</f>
        <v/>
      </c>
      <c r="I445" t="s">
        <v>693</v>
      </c>
      <c r="L445" t="s">
        <v>693</v>
      </c>
      <c r="M445" t="str">
        <f>IF(B445="宝箱",VLOOKUP(L445,Sheet2!$G$1:$H$2000,2,0),"")</f>
        <v/>
      </c>
    </row>
    <row r="446" spans="1:28">
      <c r="A446" s="12">
        <v>441</v>
      </c>
      <c r="B446" s="22" t="s">
        <v>624</v>
      </c>
      <c r="C446" s="12">
        <f t="shared" si="13"/>
        <v>36</v>
      </c>
      <c r="D446" s="12">
        <v>340</v>
      </c>
      <c r="F446" s="12">
        <f>IF(B446="宝箱","",VLOOKUP(D446,[1]instance_info!$A$6:$G$6000,7,0))</f>
        <v>10339</v>
      </c>
      <c r="G446" s="12" t="str">
        <f t="shared" si="12"/>
        <v/>
      </c>
      <c r="H446" s="26" t="str">
        <f>IF(B446="宝箱","",IF(K446="","",VLOOKUP(D446,[1]instance_info!$A$6:$G$6000,7,0)))</f>
        <v/>
      </c>
      <c r="I446" t="s">
        <v>693</v>
      </c>
      <c r="L446" t="s">
        <v>693</v>
      </c>
      <c r="M446" t="str">
        <f>IF(B446="宝箱",VLOOKUP(L446,Sheet2!$G$1:$H$2000,2,0),"")</f>
        <v/>
      </c>
    </row>
    <row r="447" spans="1:28">
      <c r="A447" s="12">
        <v>442</v>
      </c>
      <c r="B447" s="19" t="s">
        <v>625</v>
      </c>
      <c r="C447" s="12">
        <f t="shared" si="13"/>
        <v>36</v>
      </c>
      <c r="D447" s="12">
        <v>341</v>
      </c>
      <c r="F447" s="12">
        <f>IF(B447="宝箱","",VLOOKUP(D447,[1]instance_info!$A$6:$G$6000,7,0))</f>
        <v>10340</v>
      </c>
      <c r="G447" s="12" t="str">
        <f t="shared" si="12"/>
        <v/>
      </c>
      <c r="H447" s="26">
        <f>IF(B447="宝箱","",IF(K447="","",VLOOKUP(D447,[1]instance_info!$A$6:$G$6000,7,0)))</f>
        <v>10340</v>
      </c>
      <c r="I447">
        <v>22124</v>
      </c>
      <c r="J447" s="30">
        <v>13</v>
      </c>
      <c r="K447" t="s">
        <v>140</v>
      </c>
      <c r="L447" t="s">
        <v>195</v>
      </c>
      <c r="M447" t="str">
        <f>IF(B447="宝箱",VLOOKUP(L447,Sheet2!$G$1:$H$2000,2,0),"")</f>
        <v/>
      </c>
    </row>
    <row r="448" spans="1:28">
      <c r="A448" s="12">
        <v>443</v>
      </c>
      <c r="B448" s="23" t="s">
        <v>339</v>
      </c>
      <c r="C448" s="12">
        <f t="shared" si="13"/>
        <v>36</v>
      </c>
      <c r="D448" s="12">
        <v>20103</v>
      </c>
      <c r="F448" s="12" t="str">
        <f>IF(B448="宝箱","",VLOOKUP(D448,[1]instance_info!$A$6:$G$6000,7,0))</f>
        <v/>
      </c>
      <c r="G448" s="12">
        <f t="shared" si="12"/>
        <v>20103</v>
      </c>
      <c r="H448" s="26" t="str">
        <f>IF(B448="宝箱","",IF(K448="","",VLOOKUP(D448,[1]instance_info!$A$6:$G$6000,7,0)))</f>
        <v/>
      </c>
      <c r="I448">
        <v>22124</v>
      </c>
      <c r="J448" s="30">
        <v>13</v>
      </c>
      <c r="K448" t="s">
        <v>140</v>
      </c>
      <c r="L448" t="s">
        <v>195</v>
      </c>
      <c r="M448">
        <f>IF(B448="宝箱",VLOOKUP(L448,Sheet2!$G$1:$H$2000,2,0),"")</f>
        <v>10116</v>
      </c>
      <c r="AB448">
        <v>0</v>
      </c>
    </row>
    <row r="449" spans="1:28">
      <c r="A449" s="12">
        <v>444</v>
      </c>
      <c r="B449" s="22" t="s">
        <v>626</v>
      </c>
      <c r="C449" s="12">
        <f t="shared" si="13"/>
        <v>36</v>
      </c>
      <c r="D449" s="12">
        <v>342</v>
      </c>
      <c r="F449" s="12">
        <f>IF(B449="宝箱","",VLOOKUP(D449,[1]instance_info!$A$6:$G$6000,7,0))</f>
        <v>10341</v>
      </c>
      <c r="G449" s="12" t="str">
        <f t="shared" si="12"/>
        <v/>
      </c>
      <c r="H449" s="26" t="str">
        <f>IF(B449="宝箱","",IF(K449="","",VLOOKUP(D449,[1]instance_info!$A$6:$G$6000,7,0)))</f>
        <v/>
      </c>
      <c r="I449" t="s">
        <v>693</v>
      </c>
      <c r="L449" t="s">
        <v>693</v>
      </c>
      <c r="M449" t="str">
        <f>IF(B449="宝箱",VLOOKUP(L449,Sheet2!$G$1:$H$2000,2,0),"")</f>
        <v/>
      </c>
    </row>
    <row r="450" spans="1:28">
      <c r="A450" s="12">
        <v>445</v>
      </c>
      <c r="B450" s="22" t="s">
        <v>627</v>
      </c>
      <c r="C450" s="12">
        <f t="shared" si="13"/>
        <v>36</v>
      </c>
      <c r="D450" s="12">
        <v>343</v>
      </c>
      <c r="F450" s="12">
        <f>IF(B450="宝箱","",VLOOKUP(D450,[1]instance_info!$A$6:$G$6000,7,0))</f>
        <v>10342</v>
      </c>
      <c r="G450" s="12" t="str">
        <f t="shared" si="12"/>
        <v/>
      </c>
      <c r="H450" s="26" t="str">
        <f>IF(B450="宝箱","",IF(K450="","",VLOOKUP(D450,[1]instance_info!$A$6:$G$6000,7,0)))</f>
        <v/>
      </c>
      <c r="I450" t="s">
        <v>693</v>
      </c>
      <c r="L450" t="s">
        <v>693</v>
      </c>
      <c r="M450" t="str">
        <f>IF(B450="宝箱",VLOOKUP(L450,Sheet2!$G$1:$H$2000,2,0),"")</f>
        <v/>
      </c>
    </row>
    <row r="451" spans="1:28">
      <c r="A451" s="12">
        <v>446</v>
      </c>
      <c r="B451" s="19" t="s">
        <v>551</v>
      </c>
      <c r="C451" s="12">
        <f t="shared" si="13"/>
        <v>36</v>
      </c>
      <c r="D451" s="12">
        <v>344</v>
      </c>
      <c r="F451" s="12">
        <f>IF(B451="宝箱","",VLOOKUP(D451,[1]instance_info!$A$6:$G$6000,7,0))</f>
        <v>10343</v>
      </c>
      <c r="G451" s="12" t="str">
        <f t="shared" si="12"/>
        <v/>
      </c>
      <c r="H451" s="26">
        <f>IF(B451="宝箱","",IF(K451="","",VLOOKUP(D451,[1]instance_info!$A$6:$G$6000,7,0)))</f>
        <v>10343</v>
      </c>
      <c r="I451">
        <v>22083</v>
      </c>
      <c r="J451" s="30">
        <v>18</v>
      </c>
      <c r="K451" t="s">
        <v>691</v>
      </c>
      <c r="L451" t="s">
        <v>106</v>
      </c>
      <c r="M451" t="str">
        <f>IF(B451="宝箱",VLOOKUP(L451,Sheet2!$G$1:$H$2000,2,0),"")</f>
        <v/>
      </c>
    </row>
    <row r="452" spans="1:28">
      <c r="A452" s="12">
        <v>447</v>
      </c>
      <c r="B452" s="23" t="s">
        <v>339</v>
      </c>
      <c r="C452" s="12">
        <f t="shared" si="13"/>
        <v>36</v>
      </c>
      <c r="D452" s="12">
        <v>20104</v>
      </c>
      <c r="F452" s="12" t="str">
        <f>IF(B452="宝箱","",VLOOKUP(D452,[1]instance_info!$A$6:$G$6000,7,0))</f>
        <v/>
      </c>
      <c r="G452" s="12">
        <f t="shared" si="12"/>
        <v>20104</v>
      </c>
      <c r="H452" s="26" t="str">
        <f>IF(B452="宝箱","",IF(K452="","",VLOOKUP(D452,[1]instance_info!$A$6:$G$6000,7,0)))</f>
        <v/>
      </c>
      <c r="I452">
        <v>22083</v>
      </c>
      <c r="J452" s="30">
        <v>18</v>
      </c>
      <c r="K452" t="s">
        <v>691</v>
      </c>
      <c r="L452" t="s">
        <v>106</v>
      </c>
      <c r="M452">
        <f>IF(B452="宝箱",VLOOKUP(L452,Sheet2!$G$1:$H$2000,2,0),"")</f>
        <v>10082</v>
      </c>
      <c r="AB452">
        <v>0</v>
      </c>
    </row>
    <row r="453" spans="1:28">
      <c r="A453" s="12">
        <v>448</v>
      </c>
      <c r="B453" s="24" t="s">
        <v>294</v>
      </c>
      <c r="C453" s="12">
        <f t="shared" si="13"/>
        <v>36</v>
      </c>
      <c r="D453" s="12">
        <v>345</v>
      </c>
      <c r="F453" s="12">
        <f>IF(B453="宝箱","",VLOOKUP(D453,[1]instance_info!$A$6:$G$6000,7,0))</f>
        <v>10344</v>
      </c>
      <c r="G453" s="12" t="str">
        <f t="shared" si="12"/>
        <v/>
      </c>
      <c r="H453" s="26">
        <f>IF(B453="宝箱","",IF(K453="","",VLOOKUP(D453,[1]instance_info!$A$6:$G$6000,7,0)))</f>
        <v>10344</v>
      </c>
      <c r="I453">
        <v>22047</v>
      </c>
      <c r="J453">
        <v>20</v>
      </c>
      <c r="K453" t="s">
        <v>301</v>
      </c>
      <c r="L453" t="s">
        <v>111</v>
      </c>
      <c r="M453" t="str">
        <f>IF(B453="宝箱",VLOOKUP(L453,Sheet2!$G$1:$H$2000,2,0),"")</f>
        <v/>
      </c>
      <c r="AB453" t="s">
        <v>772</v>
      </c>
    </row>
    <row r="454" spans="1:28">
      <c r="A454" s="12">
        <v>449</v>
      </c>
      <c r="B454" s="22" t="s">
        <v>515</v>
      </c>
      <c r="C454" s="12">
        <f t="shared" si="13"/>
        <v>37</v>
      </c>
      <c r="D454" s="12">
        <v>346</v>
      </c>
      <c r="F454" s="12">
        <f>IF(B454="宝箱","",VLOOKUP(D454,[1]instance_info!$A$6:$G$6000,7,0))</f>
        <v>10345</v>
      </c>
      <c r="G454" s="12" t="str">
        <f t="shared" si="12"/>
        <v/>
      </c>
      <c r="H454" s="26" t="str">
        <f>IF(B454="宝箱","",IF(K454="","",VLOOKUP(D454,[1]instance_info!$A$6:$G$6000,7,0)))</f>
        <v/>
      </c>
      <c r="I454" t="s">
        <v>693</v>
      </c>
      <c r="L454" t="s">
        <v>693</v>
      </c>
      <c r="M454" t="str">
        <f>IF(B454="宝箱",VLOOKUP(L454,Sheet2!$G$1:$H$2000,2,0),"")</f>
        <v/>
      </c>
    </row>
    <row r="455" spans="1:28">
      <c r="A455" s="12">
        <v>450</v>
      </c>
      <c r="B455" s="22" t="s">
        <v>516</v>
      </c>
      <c r="C455" s="12">
        <f t="shared" si="13"/>
        <v>37</v>
      </c>
      <c r="D455" s="12">
        <v>347</v>
      </c>
      <c r="F455" s="12">
        <f>IF(B455="宝箱","",VLOOKUP(D455,[1]instance_info!$A$6:$G$6000,7,0))</f>
        <v>10346</v>
      </c>
      <c r="G455" s="12" t="str">
        <f t="shared" ref="G455:G505" si="14">IF(B455="宝箱",D455,"")</f>
        <v/>
      </c>
      <c r="H455" s="26" t="str">
        <f>IF(B455="宝箱","",IF(K455="","",VLOOKUP(D455,[1]instance_info!$A$6:$G$6000,7,0)))</f>
        <v/>
      </c>
      <c r="I455" t="s">
        <v>693</v>
      </c>
      <c r="L455" t="s">
        <v>693</v>
      </c>
      <c r="M455" t="str">
        <f>IF(B455="宝箱",VLOOKUP(L455,Sheet2!$G$1:$H$2000,2,0),"")</f>
        <v/>
      </c>
    </row>
    <row r="456" spans="1:28">
      <c r="A456" s="12">
        <v>451</v>
      </c>
      <c r="B456" s="19" t="s">
        <v>628</v>
      </c>
      <c r="C456" s="12">
        <f t="shared" si="13"/>
        <v>37</v>
      </c>
      <c r="D456" s="12">
        <v>348</v>
      </c>
      <c r="F456" s="12">
        <f>IF(B456="宝箱","",VLOOKUP(D456,[1]instance_info!$A$6:$G$6000,7,0))</f>
        <v>10347</v>
      </c>
      <c r="G456" s="12" t="str">
        <f t="shared" si="14"/>
        <v/>
      </c>
      <c r="H456" s="26">
        <f>IF(B456="宝箱","",IF(K456="","",VLOOKUP(D456,[1]instance_info!$A$6:$G$6000,7,0)))</f>
        <v>10347</v>
      </c>
      <c r="I456">
        <v>22170</v>
      </c>
      <c r="J456" s="30">
        <v>13</v>
      </c>
      <c r="K456" t="s">
        <v>154</v>
      </c>
      <c r="L456" t="s">
        <v>205</v>
      </c>
      <c r="M456" t="str">
        <f>IF(B456="宝箱",VLOOKUP(L456,Sheet2!$G$1:$H$2000,2,0),"")</f>
        <v/>
      </c>
    </row>
    <row r="457" spans="1:28">
      <c r="A457" s="12">
        <v>452</v>
      </c>
      <c r="B457" s="23" t="s">
        <v>339</v>
      </c>
      <c r="C457" s="12">
        <f t="shared" si="13"/>
        <v>37</v>
      </c>
      <c r="D457" s="12">
        <v>20105</v>
      </c>
      <c r="F457" s="12" t="str">
        <f>IF(B457="宝箱","",VLOOKUP(D457,[1]instance_info!$A$6:$G$6000,7,0))</f>
        <v/>
      </c>
      <c r="G457" s="12">
        <f t="shared" si="14"/>
        <v>20105</v>
      </c>
      <c r="H457" s="26" t="str">
        <f>IF(B457="宝箱","",IF(K457="","",VLOOKUP(D457,[1]instance_info!$A$6:$G$6000,7,0)))</f>
        <v/>
      </c>
      <c r="I457">
        <v>22170</v>
      </c>
      <c r="J457" s="30">
        <v>13</v>
      </c>
      <c r="K457" t="s">
        <v>154</v>
      </c>
      <c r="L457" t="s">
        <v>205</v>
      </c>
      <c r="M457">
        <f>IF(B457="宝箱",VLOOKUP(L457,Sheet2!$G$1:$H$2000,2,0),"")</f>
        <v>10130</v>
      </c>
      <c r="AB457">
        <v>0</v>
      </c>
    </row>
    <row r="458" spans="1:28">
      <c r="A458" s="12">
        <v>453</v>
      </c>
      <c r="B458" s="22" t="s">
        <v>521</v>
      </c>
      <c r="C458" s="12">
        <f t="shared" si="13"/>
        <v>37</v>
      </c>
      <c r="D458" s="12">
        <v>349</v>
      </c>
      <c r="F458" s="12">
        <f>IF(B458="宝箱","",VLOOKUP(D458,[1]instance_info!$A$6:$G$6000,7,0))</f>
        <v>10348</v>
      </c>
      <c r="G458" s="12" t="str">
        <f t="shared" si="14"/>
        <v/>
      </c>
      <c r="H458" s="26" t="str">
        <f>IF(B458="宝箱","",IF(K458="","",VLOOKUP(D458,[1]instance_info!$A$6:$G$6000,7,0)))</f>
        <v/>
      </c>
      <c r="I458" t="s">
        <v>693</v>
      </c>
      <c r="L458" t="s">
        <v>693</v>
      </c>
      <c r="M458" t="str">
        <f>IF(B458="宝箱",VLOOKUP(L458,Sheet2!$G$1:$H$2000,2,0),"")</f>
        <v/>
      </c>
    </row>
    <row r="459" spans="1:28">
      <c r="A459" s="12">
        <v>454</v>
      </c>
      <c r="B459" s="22" t="s">
        <v>522</v>
      </c>
      <c r="C459" s="12">
        <f t="shared" si="13"/>
        <v>37</v>
      </c>
      <c r="D459" s="12">
        <v>350</v>
      </c>
      <c r="F459" s="12">
        <f>IF(B459="宝箱","",VLOOKUP(D459,[1]instance_info!$A$6:$G$6000,7,0))</f>
        <v>10349</v>
      </c>
      <c r="G459" s="12" t="str">
        <f t="shared" si="14"/>
        <v/>
      </c>
      <c r="H459" s="26" t="str">
        <f>IF(B459="宝箱","",IF(K459="","",VLOOKUP(D459,[1]instance_info!$A$6:$G$6000,7,0)))</f>
        <v/>
      </c>
      <c r="I459" t="s">
        <v>693</v>
      </c>
      <c r="L459" t="s">
        <v>693</v>
      </c>
      <c r="M459" t="str">
        <f>IF(B459="宝箱",VLOOKUP(L459,Sheet2!$G$1:$H$2000,2,0),"")</f>
        <v/>
      </c>
    </row>
    <row r="460" spans="1:28">
      <c r="A460" s="12">
        <v>455</v>
      </c>
      <c r="B460" s="19" t="s">
        <v>520</v>
      </c>
      <c r="C460" s="12">
        <f t="shared" si="13"/>
        <v>37</v>
      </c>
      <c r="D460" s="12">
        <v>351</v>
      </c>
      <c r="F460" s="12">
        <f>IF(B460="宝箱","",VLOOKUP(D460,[1]instance_info!$A$6:$G$6000,7,0))</f>
        <v>10350</v>
      </c>
      <c r="G460" s="12" t="str">
        <f t="shared" si="14"/>
        <v/>
      </c>
      <c r="H460" s="26">
        <f>IF(B460="宝箱","",IF(K460="","",VLOOKUP(D460,[1]instance_info!$A$6:$G$6000,7,0)))</f>
        <v>10350</v>
      </c>
      <c r="I460">
        <v>22171</v>
      </c>
      <c r="J460" s="30">
        <v>13</v>
      </c>
      <c r="K460" t="s">
        <v>155</v>
      </c>
      <c r="L460" t="s">
        <v>206</v>
      </c>
      <c r="M460" t="str">
        <f>IF(B460="宝箱",VLOOKUP(L460,Sheet2!$G$1:$H$2000,2,0),"")</f>
        <v/>
      </c>
    </row>
    <row r="461" spans="1:28">
      <c r="A461" s="12">
        <v>456</v>
      </c>
      <c r="B461" s="23" t="s">
        <v>339</v>
      </c>
      <c r="C461" s="12">
        <f t="shared" si="13"/>
        <v>37</v>
      </c>
      <c r="D461" s="12">
        <v>20106</v>
      </c>
      <c r="F461" s="12" t="str">
        <f>IF(B461="宝箱","",VLOOKUP(D461,[1]instance_info!$A$6:$G$6000,7,0))</f>
        <v/>
      </c>
      <c r="G461" s="12">
        <f t="shared" si="14"/>
        <v>20106</v>
      </c>
      <c r="H461" s="26" t="str">
        <f>IF(B461="宝箱","",IF(K461="","",VLOOKUP(D461,[1]instance_info!$A$6:$G$6000,7,0)))</f>
        <v/>
      </c>
      <c r="I461">
        <v>22171</v>
      </c>
      <c r="J461" s="30">
        <v>13</v>
      </c>
      <c r="K461" t="s">
        <v>155</v>
      </c>
      <c r="L461" t="s">
        <v>206</v>
      </c>
      <c r="M461">
        <f>IF(B461="宝箱",VLOOKUP(L461,Sheet2!$G$1:$H$2000,2,0),"")</f>
        <v>10131</v>
      </c>
      <c r="AB461">
        <v>0</v>
      </c>
    </row>
    <row r="462" spans="1:28">
      <c r="A462" s="12">
        <v>457</v>
      </c>
      <c r="B462" s="22" t="s">
        <v>629</v>
      </c>
      <c r="C462" s="12">
        <f t="shared" si="13"/>
        <v>37</v>
      </c>
      <c r="D462" s="12">
        <v>352</v>
      </c>
      <c r="F462" s="12">
        <f>IF(B462="宝箱","",VLOOKUP(D462,[1]instance_info!$A$6:$G$6000,7,0))</f>
        <v>10351</v>
      </c>
      <c r="G462" s="12" t="str">
        <f t="shared" si="14"/>
        <v/>
      </c>
      <c r="H462" s="26" t="str">
        <f>IF(B462="宝箱","",IF(K462="","",VLOOKUP(D462,[1]instance_info!$A$6:$G$6000,7,0)))</f>
        <v/>
      </c>
      <c r="I462" t="s">
        <v>693</v>
      </c>
      <c r="L462" t="s">
        <v>693</v>
      </c>
      <c r="M462" t="str">
        <f>IF(B462="宝箱",VLOOKUP(L462,Sheet2!$G$1:$H$2000,2,0),"")</f>
        <v/>
      </c>
    </row>
    <row r="463" spans="1:28">
      <c r="A463" s="12">
        <v>458</v>
      </c>
      <c r="B463" s="22" t="s">
        <v>630</v>
      </c>
      <c r="C463" s="12">
        <f t="shared" si="13"/>
        <v>37</v>
      </c>
      <c r="D463" s="12">
        <v>353</v>
      </c>
      <c r="F463" s="12">
        <f>IF(B463="宝箱","",VLOOKUP(D463,[1]instance_info!$A$6:$G$6000,7,0))</f>
        <v>10352</v>
      </c>
      <c r="G463" s="12" t="str">
        <f t="shared" si="14"/>
        <v/>
      </c>
      <c r="H463" s="26" t="str">
        <f>IF(B463="宝箱","",IF(K463="","",VLOOKUP(D463,[1]instance_info!$A$6:$G$6000,7,0)))</f>
        <v/>
      </c>
      <c r="I463" t="s">
        <v>693</v>
      </c>
      <c r="L463" t="s">
        <v>693</v>
      </c>
      <c r="M463" t="str">
        <f>IF(B463="宝箱",VLOOKUP(L463,Sheet2!$G$1:$H$2000,2,0),"")</f>
        <v/>
      </c>
    </row>
    <row r="464" spans="1:28">
      <c r="A464" s="12">
        <v>459</v>
      </c>
      <c r="B464" s="19" t="s">
        <v>631</v>
      </c>
      <c r="C464" s="12">
        <f t="shared" si="13"/>
        <v>37</v>
      </c>
      <c r="D464" s="12">
        <v>354</v>
      </c>
      <c r="F464" s="12">
        <f>IF(B464="宝箱","",VLOOKUP(D464,[1]instance_info!$A$6:$G$6000,7,0))</f>
        <v>10353</v>
      </c>
      <c r="G464" s="12" t="str">
        <f t="shared" si="14"/>
        <v/>
      </c>
      <c r="H464" s="26">
        <f>IF(B464="宝箱","",IF(K464="","",VLOOKUP(D464,[1]instance_info!$A$6:$G$6000,7,0)))</f>
        <v>10353</v>
      </c>
      <c r="I464">
        <v>22070</v>
      </c>
      <c r="J464" s="30">
        <v>18</v>
      </c>
      <c r="K464" t="s">
        <v>274</v>
      </c>
      <c r="L464" t="s">
        <v>85</v>
      </c>
      <c r="M464" t="str">
        <f>IF(B464="宝箱",VLOOKUP(L464,Sheet2!$G$1:$H$2000,2,0),"")</f>
        <v/>
      </c>
    </row>
    <row r="465" spans="1:28">
      <c r="A465" s="12">
        <v>460</v>
      </c>
      <c r="B465" s="23" t="s">
        <v>339</v>
      </c>
      <c r="C465" s="12">
        <f t="shared" si="13"/>
        <v>37</v>
      </c>
      <c r="D465" s="12">
        <v>20107</v>
      </c>
      <c r="F465" s="12" t="str">
        <f>IF(B465="宝箱","",VLOOKUP(D465,[1]instance_info!$A$6:$G$6000,7,0))</f>
        <v/>
      </c>
      <c r="G465" s="12">
        <f t="shared" si="14"/>
        <v>20107</v>
      </c>
      <c r="H465" s="26" t="str">
        <f>IF(B465="宝箱","",IF(K465="","",VLOOKUP(D465,[1]instance_info!$A$6:$G$6000,7,0)))</f>
        <v/>
      </c>
      <c r="I465">
        <v>22070</v>
      </c>
      <c r="J465" s="30">
        <v>18</v>
      </c>
      <c r="K465" t="s">
        <v>274</v>
      </c>
      <c r="L465" t="s">
        <v>85</v>
      </c>
      <c r="M465">
        <f>IF(B465="宝箱",VLOOKUP(L465,Sheet2!$G$1:$H$2000,2,0),"")</f>
        <v>10058</v>
      </c>
      <c r="AB465">
        <v>0</v>
      </c>
    </row>
    <row r="466" spans="1:28">
      <c r="A466" s="12">
        <v>461</v>
      </c>
      <c r="B466" s="24" t="s">
        <v>287</v>
      </c>
      <c r="C466" s="12">
        <f t="shared" si="13"/>
        <v>37</v>
      </c>
      <c r="D466" s="12">
        <v>355</v>
      </c>
      <c r="F466" s="12">
        <f>IF(B466="宝箱","",VLOOKUP(D466,[1]instance_info!$A$6:$G$6000,7,0))</f>
        <v>10354</v>
      </c>
      <c r="G466" s="12" t="str">
        <f t="shared" si="14"/>
        <v/>
      </c>
      <c r="H466" s="26">
        <f>IF(B466="宝箱","",IF(K466="","",VLOOKUP(D466,[1]instance_info!$A$6:$G$6000,7,0)))</f>
        <v>10354</v>
      </c>
      <c r="I466">
        <v>22021</v>
      </c>
      <c r="J466">
        <v>20</v>
      </c>
      <c r="K466" t="s">
        <v>227</v>
      </c>
      <c r="L466" t="s">
        <v>47</v>
      </c>
      <c r="M466" t="str">
        <f>IF(B466="宝箱",VLOOKUP(L466,Sheet2!$G$1:$H$2000,2,0),"")</f>
        <v/>
      </c>
      <c r="AB466" t="s">
        <v>772</v>
      </c>
    </row>
    <row r="467" spans="1:28">
      <c r="A467" s="12">
        <v>462</v>
      </c>
      <c r="B467" s="22" t="s">
        <v>632</v>
      </c>
      <c r="C467" s="12">
        <f t="shared" si="13"/>
        <v>38</v>
      </c>
      <c r="D467" s="12">
        <v>356</v>
      </c>
      <c r="F467" s="12">
        <f>IF(B467="宝箱","",VLOOKUP(D467,[1]instance_info!$A$6:$G$6000,7,0))</f>
        <v>10355</v>
      </c>
      <c r="G467" s="12" t="str">
        <f t="shared" si="14"/>
        <v/>
      </c>
      <c r="H467" s="26" t="str">
        <f>IF(B467="宝箱","",IF(K467="","",VLOOKUP(D467,[1]instance_info!$A$6:$G$6000,7,0)))</f>
        <v/>
      </c>
      <c r="I467" t="s">
        <v>693</v>
      </c>
      <c r="L467" t="s">
        <v>693</v>
      </c>
      <c r="M467" t="str">
        <f>IF(B467="宝箱",VLOOKUP(L467,Sheet2!$G$1:$H$2000,2,0),"")</f>
        <v/>
      </c>
    </row>
    <row r="468" spans="1:28">
      <c r="A468" s="12">
        <v>463</v>
      </c>
      <c r="B468" s="22" t="s">
        <v>633</v>
      </c>
      <c r="C468" s="12">
        <f t="shared" si="13"/>
        <v>38</v>
      </c>
      <c r="D468" s="12">
        <v>357</v>
      </c>
      <c r="F468" s="12">
        <f>IF(B468="宝箱","",VLOOKUP(D468,[1]instance_info!$A$6:$G$6000,7,0))</f>
        <v>10356</v>
      </c>
      <c r="G468" s="12" t="str">
        <f t="shared" si="14"/>
        <v/>
      </c>
      <c r="H468" s="26" t="str">
        <f>IF(B468="宝箱","",IF(K468="","",VLOOKUP(D468,[1]instance_info!$A$6:$G$6000,7,0)))</f>
        <v/>
      </c>
      <c r="I468" t="s">
        <v>693</v>
      </c>
      <c r="L468" t="s">
        <v>693</v>
      </c>
      <c r="M468" t="str">
        <f>IF(B468="宝箱",VLOOKUP(L468,Sheet2!$G$1:$H$2000,2,0),"")</f>
        <v/>
      </c>
    </row>
    <row r="469" spans="1:28">
      <c r="A469" s="12">
        <v>464</v>
      </c>
      <c r="B469" s="19" t="s">
        <v>634</v>
      </c>
      <c r="C469" s="12">
        <f t="shared" si="13"/>
        <v>38</v>
      </c>
      <c r="D469" s="12">
        <v>358</v>
      </c>
      <c r="F469" s="12">
        <f>IF(B469="宝箱","",VLOOKUP(D469,[1]instance_info!$A$6:$G$6000,7,0))</f>
        <v>10357</v>
      </c>
      <c r="G469" s="12" t="str">
        <f t="shared" si="14"/>
        <v/>
      </c>
      <c r="H469" s="26">
        <f>IF(B469="宝箱","",IF(K469="","",VLOOKUP(D469,[1]instance_info!$A$6:$G$6000,7,0)))</f>
        <v>10357</v>
      </c>
      <c r="I469">
        <v>22186</v>
      </c>
      <c r="J469" s="30">
        <v>13</v>
      </c>
      <c r="K469" t="s">
        <v>170</v>
      </c>
      <c r="L469" t="s">
        <v>717</v>
      </c>
      <c r="M469" t="str">
        <f>IF(B469="宝箱",VLOOKUP(L469,Sheet2!$G$1:$H$2000,2,0),"")</f>
        <v/>
      </c>
    </row>
    <row r="470" spans="1:28">
      <c r="A470" s="12">
        <v>465</v>
      </c>
      <c r="B470" s="23" t="s">
        <v>339</v>
      </c>
      <c r="C470" s="12">
        <f t="shared" si="13"/>
        <v>38</v>
      </c>
      <c r="D470" s="12">
        <v>20108</v>
      </c>
      <c r="F470" s="12" t="str">
        <f>IF(B470="宝箱","",VLOOKUP(D470,[1]instance_info!$A$6:$G$6000,7,0))</f>
        <v/>
      </c>
      <c r="G470" s="12">
        <f t="shared" si="14"/>
        <v>20108</v>
      </c>
      <c r="H470" s="26" t="str">
        <f>IF(B470="宝箱","",IF(K470="","",VLOOKUP(D470,[1]instance_info!$A$6:$G$6000,7,0)))</f>
        <v/>
      </c>
      <c r="I470">
        <v>22186</v>
      </c>
      <c r="J470" s="30">
        <v>13</v>
      </c>
      <c r="K470" t="s">
        <v>170</v>
      </c>
      <c r="L470" t="s">
        <v>717</v>
      </c>
      <c r="M470">
        <f>IF(B470="宝箱",VLOOKUP(L470,Sheet2!$G$1:$H$2000,2,0),"")</f>
        <v>10146</v>
      </c>
      <c r="AB470">
        <v>0</v>
      </c>
    </row>
    <row r="471" spans="1:28">
      <c r="A471" s="12">
        <v>466</v>
      </c>
      <c r="B471" s="22" t="s">
        <v>635</v>
      </c>
      <c r="C471" s="12">
        <f t="shared" si="13"/>
        <v>38</v>
      </c>
      <c r="D471" s="12">
        <v>359</v>
      </c>
      <c r="F471" s="12">
        <f>IF(B471="宝箱","",VLOOKUP(D471,[1]instance_info!$A$6:$G$6000,7,0))</f>
        <v>10358</v>
      </c>
      <c r="G471" s="12" t="str">
        <f t="shared" si="14"/>
        <v/>
      </c>
      <c r="H471" s="26" t="str">
        <f>IF(B471="宝箱","",IF(K471="","",VLOOKUP(D471,[1]instance_info!$A$6:$G$6000,7,0)))</f>
        <v/>
      </c>
      <c r="I471" t="s">
        <v>693</v>
      </c>
      <c r="L471" t="s">
        <v>693</v>
      </c>
      <c r="M471" t="str">
        <f>IF(B471="宝箱",VLOOKUP(L471,Sheet2!$G$1:$H$2000,2,0),"")</f>
        <v/>
      </c>
    </row>
    <row r="472" spans="1:28">
      <c r="A472" s="12">
        <v>467</v>
      </c>
      <c r="B472" s="22" t="s">
        <v>636</v>
      </c>
      <c r="C472" s="12">
        <f t="shared" si="13"/>
        <v>38</v>
      </c>
      <c r="D472" s="12">
        <v>360</v>
      </c>
      <c r="F472" s="12">
        <f>IF(B472="宝箱","",VLOOKUP(D472,[1]instance_info!$A$6:$G$6000,7,0))</f>
        <v>10359</v>
      </c>
      <c r="G472" s="12" t="str">
        <f t="shared" si="14"/>
        <v/>
      </c>
      <c r="H472" s="26" t="str">
        <f>IF(B472="宝箱","",IF(K472="","",VLOOKUP(D472,[1]instance_info!$A$6:$G$6000,7,0)))</f>
        <v/>
      </c>
      <c r="I472" t="s">
        <v>693</v>
      </c>
      <c r="L472" t="s">
        <v>693</v>
      </c>
      <c r="M472" t="str">
        <f>IF(B472="宝箱",VLOOKUP(L472,Sheet2!$G$1:$H$2000,2,0),"")</f>
        <v/>
      </c>
    </row>
    <row r="473" spans="1:28">
      <c r="A473" s="12">
        <v>468</v>
      </c>
      <c r="B473" s="19" t="s">
        <v>520</v>
      </c>
      <c r="C473" s="12">
        <f t="shared" si="13"/>
        <v>38</v>
      </c>
      <c r="D473" s="12">
        <v>361</v>
      </c>
      <c r="F473" s="12">
        <f>IF(B473="宝箱","",VLOOKUP(D473,[1]instance_info!$A$6:$G$6000,7,0))</f>
        <v>10360</v>
      </c>
      <c r="G473" s="12" t="str">
        <f t="shared" si="14"/>
        <v/>
      </c>
      <c r="H473" s="26">
        <f>IF(B473="宝箱","",IF(K473="","",VLOOKUP(D473,[1]instance_info!$A$6:$G$6000,7,0)))</f>
        <v>10360</v>
      </c>
      <c r="I473">
        <v>22187</v>
      </c>
      <c r="J473" s="30">
        <v>13</v>
      </c>
      <c r="K473" t="s">
        <v>171</v>
      </c>
      <c r="L473" t="s">
        <v>219</v>
      </c>
      <c r="M473" t="str">
        <f>IF(B473="宝箱",VLOOKUP(L473,Sheet2!$G$1:$H$2000,2,0),"")</f>
        <v/>
      </c>
    </row>
    <row r="474" spans="1:28">
      <c r="A474" s="12">
        <v>469</v>
      </c>
      <c r="B474" s="23" t="s">
        <v>339</v>
      </c>
      <c r="C474" s="12">
        <f t="shared" si="13"/>
        <v>38</v>
      </c>
      <c r="D474" s="12">
        <v>20109</v>
      </c>
      <c r="F474" s="12" t="str">
        <f>IF(B474="宝箱","",VLOOKUP(D474,[1]instance_info!$A$6:$G$6000,7,0))</f>
        <v/>
      </c>
      <c r="G474" s="12">
        <f t="shared" si="14"/>
        <v>20109</v>
      </c>
      <c r="H474" s="26" t="str">
        <f>IF(B474="宝箱","",IF(K474="","",VLOOKUP(D474,[1]instance_info!$A$6:$G$6000,7,0)))</f>
        <v/>
      </c>
      <c r="I474">
        <v>22187</v>
      </c>
      <c r="J474" s="30">
        <v>13</v>
      </c>
      <c r="K474" t="s">
        <v>171</v>
      </c>
      <c r="L474" t="s">
        <v>219</v>
      </c>
      <c r="M474">
        <f>IF(B474="宝箱",VLOOKUP(L474,Sheet2!$G$1:$H$2000,2,0),"")</f>
        <v>10147</v>
      </c>
      <c r="AB474">
        <v>0</v>
      </c>
    </row>
    <row r="475" spans="1:28">
      <c r="A475" s="12">
        <v>470</v>
      </c>
      <c r="B475" s="22" t="s">
        <v>637</v>
      </c>
      <c r="C475" s="12">
        <f t="shared" si="13"/>
        <v>38</v>
      </c>
      <c r="D475" s="12">
        <v>362</v>
      </c>
      <c r="F475" s="12">
        <f>IF(B475="宝箱","",VLOOKUP(D475,[1]instance_info!$A$6:$G$6000,7,0))</f>
        <v>10361</v>
      </c>
      <c r="G475" s="12" t="str">
        <f t="shared" si="14"/>
        <v/>
      </c>
      <c r="H475" s="26" t="str">
        <f>IF(B475="宝箱","",IF(K475="","",VLOOKUP(D475,[1]instance_info!$A$6:$G$6000,7,0)))</f>
        <v/>
      </c>
      <c r="I475" t="s">
        <v>693</v>
      </c>
      <c r="L475" t="s">
        <v>693</v>
      </c>
      <c r="M475" t="str">
        <f>IF(B475="宝箱",VLOOKUP(L475,Sheet2!$G$1:$H$2000,2,0),"")</f>
        <v/>
      </c>
    </row>
    <row r="476" spans="1:28">
      <c r="A476" s="12">
        <v>471</v>
      </c>
      <c r="B476" s="22" t="s">
        <v>638</v>
      </c>
      <c r="C476" s="12">
        <f t="shared" si="13"/>
        <v>38</v>
      </c>
      <c r="D476" s="12">
        <v>363</v>
      </c>
      <c r="F476" s="12">
        <f>IF(B476="宝箱","",VLOOKUP(D476,[1]instance_info!$A$6:$G$6000,7,0))</f>
        <v>10362</v>
      </c>
      <c r="G476" s="12" t="str">
        <f t="shared" si="14"/>
        <v/>
      </c>
      <c r="H476" s="26" t="str">
        <f>IF(B476="宝箱","",IF(K476="","",VLOOKUP(D476,[1]instance_info!$A$6:$G$6000,7,0)))</f>
        <v/>
      </c>
      <c r="I476" t="s">
        <v>693</v>
      </c>
      <c r="L476" t="s">
        <v>693</v>
      </c>
      <c r="M476" t="str">
        <f>IF(B476="宝箱",VLOOKUP(L476,Sheet2!$G$1:$H$2000,2,0),"")</f>
        <v/>
      </c>
    </row>
    <row r="477" spans="1:28">
      <c r="A477" s="12">
        <v>472</v>
      </c>
      <c r="B477" s="19" t="s">
        <v>639</v>
      </c>
      <c r="C477" s="12">
        <f t="shared" si="13"/>
        <v>38</v>
      </c>
      <c r="D477" s="12">
        <v>364</v>
      </c>
      <c r="F477" s="12">
        <f>IF(B477="宝箱","",VLOOKUP(D477,[1]instance_info!$A$6:$G$6000,7,0))</f>
        <v>10363</v>
      </c>
      <c r="G477" s="12" t="str">
        <f t="shared" si="14"/>
        <v/>
      </c>
      <c r="H477" s="26">
        <f>IF(B477="宝箱","",IF(K477="","",VLOOKUP(D477,[1]instance_info!$A$6:$G$6000,7,0)))</f>
        <v>10363</v>
      </c>
      <c r="I477">
        <v>22049</v>
      </c>
      <c r="J477" s="30">
        <v>18</v>
      </c>
      <c r="K477" t="s">
        <v>228</v>
      </c>
      <c r="L477" t="s">
        <v>694</v>
      </c>
      <c r="M477" t="str">
        <f>IF(B477="宝箱",VLOOKUP(L477,Sheet2!$G$1:$H$2000,2,0),"")</f>
        <v/>
      </c>
    </row>
    <row r="478" spans="1:28">
      <c r="A478" s="12">
        <v>473</v>
      </c>
      <c r="B478" s="23" t="s">
        <v>339</v>
      </c>
      <c r="C478" s="12">
        <f t="shared" si="13"/>
        <v>38</v>
      </c>
      <c r="D478" s="12">
        <v>20110</v>
      </c>
      <c r="F478" s="12" t="str">
        <f>IF(B478="宝箱","",VLOOKUP(D478,[1]instance_info!$A$6:$G$6000,7,0))</f>
        <v/>
      </c>
      <c r="G478" s="12">
        <f t="shared" si="14"/>
        <v>20110</v>
      </c>
      <c r="H478" s="26" t="str">
        <f>IF(B478="宝箱","",IF(K478="","",VLOOKUP(D478,[1]instance_info!$A$6:$G$6000,7,0)))</f>
        <v/>
      </c>
      <c r="I478">
        <v>22049</v>
      </c>
      <c r="J478" s="30">
        <v>18</v>
      </c>
      <c r="K478" t="s">
        <v>228</v>
      </c>
      <c r="L478" t="s">
        <v>694</v>
      </c>
      <c r="M478">
        <f>IF(B478="宝箱",VLOOKUP(L478,Sheet2!$G$1:$H$2000,2,0),"")</f>
        <v>10008</v>
      </c>
      <c r="AB478">
        <v>0</v>
      </c>
    </row>
    <row r="479" spans="1:28">
      <c r="A479" s="12">
        <v>474</v>
      </c>
      <c r="B479" s="24" t="s">
        <v>640</v>
      </c>
      <c r="C479" s="12">
        <f t="shared" si="13"/>
        <v>38</v>
      </c>
      <c r="D479" s="12">
        <v>365</v>
      </c>
      <c r="F479" s="12">
        <f>IF(B479="宝箱","",VLOOKUP(D479,[1]instance_info!$A$6:$G$6000,7,0))</f>
        <v>10364</v>
      </c>
      <c r="G479" s="12" t="str">
        <f t="shared" si="14"/>
        <v/>
      </c>
      <c r="H479" s="26">
        <f>IF(B479="宝箱","",IF(K479="","",VLOOKUP(D479,[1]instance_info!$A$6:$G$6000,7,0)))</f>
        <v>10364</v>
      </c>
      <c r="I479">
        <v>22030</v>
      </c>
      <c r="J479">
        <v>20</v>
      </c>
      <c r="K479" t="s">
        <v>250</v>
      </c>
      <c r="L479" t="s">
        <v>62</v>
      </c>
      <c r="M479" t="str">
        <f>IF(B479="宝箱",VLOOKUP(L479,Sheet2!$G$1:$H$2000,2,0),"")</f>
        <v/>
      </c>
      <c r="AB479" t="s">
        <v>772</v>
      </c>
    </row>
    <row r="480" spans="1:28">
      <c r="A480" s="12">
        <v>475</v>
      </c>
      <c r="B480" s="22" t="s">
        <v>641</v>
      </c>
      <c r="C480" s="12">
        <f t="shared" si="13"/>
        <v>39</v>
      </c>
      <c r="D480" s="12">
        <v>366</v>
      </c>
      <c r="F480" s="12">
        <f>IF(B480="宝箱","",VLOOKUP(D480,[1]instance_info!$A$6:$G$6000,7,0))</f>
        <v>10365</v>
      </c>
      <c r="G480" s="12" t="str">
        <f t="shared" si="14"/>
        <v/>
      </c>
      <c r="H480" s="26" t="str">
        <f>IF(B480="宝箱","",IF(K480="","",VLOOKUP(D480,[1]instance_info!$A$6:$G$6000,7,0)))</f>
        <v/>
      </c>
      <c r="I480" t="s">
        <v>693</v>
      </c>
      <c r="L480" t="s">
        <v>693</v>
      </c>
      <c r="M480" t="str">
        <f>IF(B480="宝箱",VLOOKUP(L480,Sheet2!$G$1:$H$2000,2,0),"")</f>
        <v/>
      </c>
    </row>
    <row r="481" spans="1:28">
      <c r="A481" s="12">
        <v>476</v>
      </c>
      <c r="B481" s="22" t="s">
        <v>642</v>
      </c>
      <c r="C481" s="12">
        <f t="shared" si="13"/>
        <v>39</v>
      </c>
      <c r="D481" s="12">
        <v>367</v>
      </c>
      <c r="F481" s="12">
        <f>IF(B481="宝箱","",VLOOKUP(D481,[1]instance_info!$A$6:$G$6000,7,0))</f>
        <v>10366</v>
      </c>
      <c r="G481" s="12" t="str">
        <f t="shared" si="14"/>
        <v/>
      </c>
      <c r="H481" s="26" t="str">
        <f>IF(B481="宝箱","",IF(K481="","",VLOOKUP(D481,[1]instance_info!$A$6:$G$6000,7,0)))</f>
        <v/>
      </c>
      <c r="I481" t="s">
        <v>693</v>
      </c>
      <c r="L481" t="s">
        <v>693</v>
      </c>
      <c r="M481" t="str">
        <f>IF(B481="宝箱",VLOOKUP(L481,Sheet2!$G$1:$H$2000,2,0),"")</f>
        <v/>
      </c>
    </row>
    <row r="482" spans="1:28">
      <c r="A482" s="12">
        <v>477</v>
      </c>
      <c r="B482" s="19" t="s">
        <v>643</v>
      </c>
      <c r="C482" s="12">
        <f t="shared" si="13"/>
        <v>39</v>
      </c>
      <c r="D482" s="12">
        <v>368</v>
      </c>
      <c r="F482" s="12">
        <f>IF(B482="宝箱","",VLOOKUP(D482,[1]instance_info!$A$6:$G$6000,7,0))</f>
        <v>10367</v>
      </c>
      <c r="G482" s="12" t="str">
        <f t="shared" si="14"/>
        <v/>
      </c>
      <c r="H482" s="26">
        <f>IF(B482="宝箱","",IF(K482="","",VLOOKUP(D482,[1]instance_info!$A$6:$G$6000,7,0)))</f>
        <v>10367</v>
      </c>
      <c r="I482">
        <v>22132</v>
      </c>
      <c r="J482" s="30">
        <v>13</v>
      </c>
      <c r="K482" t="s">
        <v>148</v>
      </c>
      <c r="L482" t="s">
        <v>718</v>
      </c>
      <c r="M482" t="str">
        <f>IF(B482="宝箱",VLOOKUP(L482,Sheet2!$G$1:$H$2000,2,0),"")</f>
        <v/>
      </c>
    </row>
    <row r="483" spans="1:28">
      <c r="A483" s="12">
        <v>478</v>
      </c>
      <c r="B483" s="23" t="s">
        <v>339</v>
      </c>
      <c r="C483" s="12">
        <f t="shared" si="13"/>
        <v>39</v>
      </c>
      <c r="D483" s="12">
        <v>20111</v>
      </c>
      <c r="F483" s="12" t="str">
        <f>IF(B483="宝箱","",VLOOKUP(D483,[1]instance_info!$A$6:$G$6000,7,0))</f>
        <v/>
      </c>
      <c r="G483" s="12">
        <f t="shared" si="14"/>
        <v>20111</v>
      </c>
      <c r="H483" s="26" t="str">
        <f>IF(B483="宝箱","",IF(K483="","",VLOOKUP(D483,[1]instance_info!$A$6:$G$6000,7,0)))</f>
        <v/>
      </c>
      <c r="I483">
        <v>22132</v>
      </c>
      <c r="J483" s="30">
        <v>13</v>
      </c>
      <c r="K483" t="s">
        <v>148</v>
      </c>
      <c r="L483" t="s">
        <v>718</v>
      </c>
      <c r="M483">
        <f>IF(B483="宝箱",VLOOKUP(L483,Sheet2!$G$1:$H$2000,2,0),"")</f>
        <v>10124</v>
      </c>
      <c r="AB483">
        <v>0</v>
      </c>
    </row>
    <row r="484" spans="1:28">
      <c r="A484" s="12">
        <v>479</v>
      </c>
      <c r="B484" s="22" t="s">
        <v>644</v>
      </c>
      <c r="C484" s="12">
        <f t="shared" si="13"/>
        <v>39</v>
      </c>
      <c r="D484" s="12">
        <v>369</v>
      </c>
      <c r="F484" s="12">
        <f>IF(B484="宝箱","",VLOOKUP(D484,[1]instance_info!$A$6:$G$6000,7,0))</f>
        <v>10368</v>
      </c>
      <c r="G484" s="12" t="str">
        <f t="shared" si="14"/>
        <v/>
      </c>
      <c r="H484" s="26" t="str">
        <f>IF(B484="宝箱","",IF(K484="","",VLOOKUP(D484,[1]instance_info!$A$6:$G$6000,7,0)))</f>
        <v/>
      </c>
      <c r="I484" t="s">
        <v>693</v>
      </c>
      <c r="L484" t="s">
        <v>693</v>
      </c>
      <c r="M484" t="str">
        <f>IF(B484="宝箱",VLOOKUP(L484,Sheet2!$G$1:$H$2000,2,0),"")</f>
        <v/>
      </c>
    </row>
    <row r="485" spans="1:28">
      <c r="A485" s="12">
        <v>480</v>
      </c>
      <c r="B485" s="22" t="s">
        <v>645</v>
      </c>
      <c r="C485" s="12">
        <f t="shared" si="13"/>
        <v>39</v>
      </c>
      <c r="D485" s="12">
        <v>370</v>
      </c>
      <c r="F485" s="12">
        <f>IF(B485="宝箱","",VLOOKUP(D485,[1]instance_info!$A$6:$G$6000,7,0))</f>
        <v>10369</v>
      </c>
      <c r="G485" s="12" t="str">
        <f t="shared" si="14"/>
        <v/>
      </c>
      <c r="H485" s="26" t="str">
        <f>IF(B485="宝箱","",IF(K485="","",VLOOKUP(D485,[1]instance_info!$A$6:$G$6000,7,0)))</f>
        <v/>
      </c>
      <c r="I485" t="s">
        <v>693</v>
      </c>
      <c r="L485" t="s">
        <v>693</v>
      </c>
      <c r="M485" t="str">
        <f>IF(B485="宝箱",VLOOKUP(L485,Sheet2!$G$1:$H$2000,2,0),"")</f>
        <v/>
      </c>
    </row>
    <row r="486" spans="1:28">
      <c r="A486" s="12">
        <v>481</v>
      </c>
      <c r="B486" s="19" t="s">
        <v>646</v>
      </c>
      <c r="C486" s="12">
        <f t="shared" si="13"/>
        <v>39</v>
      </c>
      <c r="D486" s="12">
        <v>371</v>
      </c>
      <c r="F486" s="12">
        <f>IF(B486="宝箱","",VLOOKUP(D486,[1]instance_info!$A$6:$G$6000,7,0))</f>
        <v>10370</v>
      </c>
      <c r="G486" s="12" t="str">
        <f t="shared" si="14"/>
        <v/>
      </c>
      <c r="H486" s="26">
        <f>IF(B486="宝箱","",IF(K486="","",VLOOKUP(D486,[1]instance_info!$A$6:$G$6000,7,0)))</f>
        <v>10370</v>
      </c>
      <c r="I486">
        <v>22169</v>
      </c>
      <c r="J486" s="30">
        <v>13</v>
      </c>
      <c r="K486" t="s">
        <v>153</v>
      </c>
      <c r="L486" t="s">
        <v>204</v>
      </c>
      <c r="M486" t="str">
        <f>IF(B486="宝箱",VLOOKUP(L486,Sheet2!$G$1:$H$2000,2,0),"")</f>
        <v/>
      </c>
    </row>
    <row r="487" spans="1:28">
      <c r="A487" s="12">
        <v>482</v>
      </c>
      <c r="B487" s="23" t="s">
        <v>339</v>
      </c>
      <c r="C487" s="12">
        <f t="shared" si="13"/>
        <v>39</v>
      </c>
      <c r="D487" s="12">
        <v>20112</v>
      </c>
      <c r="F487" s="12" t="str">
        <f>IF(B487="宝箱","",VLOOKUP(D487,[1]instance_info!$A$6:$G$6000,7,0))</f>
        <v/>
      </c>
      <c r="G487" s="12">
        <f t="shared" si="14"/>
        <v>20112</v>
      </c>
      <c r="H487" s="26" t="str">
        <f>IF(B487="宝箱","",IF(K487="","",VLOOKUP(D487,[1]instance_info!$A$6:$G$6000,7,0)))</f>
        <v/>
      </c>
      <c r="I487">
        <v>22169</v>
      </c>
      <c r="J487" s="30">
        <v>13</v>
      </c>
      <c r="K487" t="s">
        <v>153</v>
      </c>
      <c r="L487" t="s">
        <v>204</v>
      </c>
      <c r="M487">
        <f>IF(B487="宝箱",VLOOKUP(L487,Sheet2!$G$1:$H$2000,2,0),"")</f>
        <v>10129</v>
      </c>
      <c r="AB487">
        <v>0</v>
      </c>
    </row>
    <row r="488" spans="1:28">
      <c r="A488" s="12">
        <v>483</v>
      </c>
      <c r="B488" s="22" t="s">
        <v>647</v>
      </c>
      <c r="C488" s="12">
        <f t="shared" si="13"/>
        <v>39</v>
      </c>
      <c r="D488" s="12">
        <v>372</v>
      </c>
      <c r="F488" s="12">
        <f>IF(B488="宝箱","",VLOOKUP(D488,[1]instance_info!$A$6:$G$6000,7,0))</f>
        <v>10371</v>
      </c>
      <c r="G488" s="12" t="str">
        <f t="shared" si="14"/>
        <v/>
      </c>
      <c r="H488" s="26" t="str">
        <f>IF(B488="宝箱","",IF(K488="","",VLOOKUP(D488,[1]instance_info!$A$6:$G$6000,7,0)))</f>
        <v/>
      </c>
      <c r="I488" t="s">
        <v>693</v>
      </c>
      <c r="L488" t="s">
        <v>693</v>
      </c>
      <c r="M488" t="str">
        <f>IF(B488="宝箱",VLOOKUP(L488,Sheet2!$G$1:$H$2000,2,0),"")</f>
        <v/>
      </c>
    </row>
    <row r="489" spans="1:28">
      <c r="A489" s="12">
        <v>484</v>
      </c>
      <c r="B489" s="22" t="s">
        <v>648</v>
      </c>
      <c r="C489" s="12">
        <f t="shared" si="13"/>
        <v>39</v>
      </c>
      <c r="D489" s="12">
        <v>373</v>
      </c>
      <c r="F489" s="12">
        <f>IF(B489="宝箱","",VLOOKUP(D489,[1]instance_info!$A$6:$G$6000,7,0))</f>
        <v>10372</v>
      </c>
      <c r="G489" s="12" t="str">
        <f t="shared" si="14"/>
        <v/>
      </c>
      <c r="H489" s="26" t="str">
        <f>IF(B489="宝箱","",IF(K489="","",VLOOKUP(D489,[1]instance_info!$A$6:$G$6000,7,0)))</f>
        <v/>
      </c>
      <c r="I489" t="s">
        <v>693</v>
      </c>
      <c r="L489" t="s">
        <v>693</v>
      </c>
      <c r="M489" t="str">
        <f>IF(B489="宝箱",VLOOKUP(L489,Sheet2!$G$1:$H$2000,2,0),"")</f>
        <v/>
      </c>
    </row>
    <row r="490" spans="1:28">
      <c r="A490" s="12">
        <v>485</v>
      </c>
      <c r="B490" s="19" t="s">
        <v>628</v>
      </c>
      <c r="C490" s="12">
        <f t="shared" si="13"/>
        <v>39</v>
      </c>
      <c r="D490" s="12">
        <v>374</v>
      </c>
      <c r="F490" s="12">
        <f>IF(B490="宝箱","",VLOOKUP(D490,[1]instance_info!$A$6:$G$6000,7,0))</f>
        <v>10373</v>
      </c>
      <c r="G490" s="12" t="str">
        <f t="shared" si="14"/>
        <v/>
      </c>
      <c r="H490" s="26">
        <f>IF(B490="宝箱","",IF(K490="","",VLOOKUP(D490,[1]instance_info!$A$6:$G$6000,7,0)))</f>
        <v>10373</v>
      </c>
      <c r="I490">
        <v>22059</v>
      </c>
      <c r="J490" s="30">
        <v>18</v>
      </c>
      <c r="K490" t="s">
        <v>252</v>
      </c>
      <c r="L490" t="s">
        <v>64</v>
      </c>
      <c r="M490" t="str">
        <f>IF(B490="宝箱",VLOOKUP(L490,Sheet2!$G$1:$H$2000,2,0),"")</f>
        <v/>
      </c>
    </row>
    <row r="491" spans="1:28">
      <c r="A491" s="12">
        <v>486</v>
      </c>
      <c r="B491" s="23" t="s">
        <v>339</v>
      </c>
      <c r="C491" s="12">
        <f t="shared" si="13"/>
        <v>39</v>
      </c>
      <c r="D491" s="12">
        <v>20113</v>
      </c>
      <c r="F491" s="12" t="str">
        <f>IF(B491="宝箱","",VLOOKUP(D491,[1]instance_info!$A$6:$G$6000,7,0))</f>
        <v/>
      </c>
      <c r="G491" s="12">
        <f t="shared" si="14"/>
        <v>20113</v>
      </c>
      <c r="H491" s="26" t="str">
        <f>IF(B491="宝箱","",IF(K491="","",VLOOKUP(D491,[1]instance_info!$A$6:$G$6000,7,0)))</f>
        <v/>
      </c>
      <c r="I491">
        <v>22059</v>
      </c>
      <c r="J491" s="30">
        <v>18</v>
      </c>
      <c r="K491" t="s">
        <v>252</v>
      </c>
      <c r="L491" t="s">
        <v>64</v>
      </c>
      <c r="M491">
        <f>IF(B491="宝箱",VLOOKUP(L491,Sheet2!$G$1:$H$2000,2,0),"")</f>
        <v>10034</v>
      </c>
      <c r="AB491">
        <v>0</v>
      </c>
    </row>
    <row r="492" spans="1:28">
      <c r="A492" s="12">
        <v>487</v>
      </c>
      <c r="B492" s="24" t="s">
        <v>649</v>
      </c>
      <c r="C492" s="12">
        <f t="shared" si="13"/>
        <v>39</v>
      </c>
      <c r="D492" s="12">
        <v>375</v>
      </c>
      <c r="F492" s="12">
        <f>IF(B492="宝箱","",VLOOKUP(D492,[1]instance_info!$A$6:$G$6000,7,0))</f>
        <v>10374</v>
      </c>
      <c r="G492" s="12" t="str">
        <f t="shared" si="14"/>
        <v/>
      </c>
      <c r="H492" s="26">
        <f>IF(B492="宝箱","",IF(K492="","",VLOOKUP(D492,[1]instance_info!$A$6:$G$6000,7,0)))</f>
        <v>10374</v>
      </c>
      <c r="I492">
        <v>22040</v>
      </c>
      <c r="J492">
        <v>20</v>
      </c>
      <c r="K492" t="s">
        <v>277</v>
      </c>
      <c r="L492" t="s">
        <v>88</v>
      </c>
      <c r="M492" t="str">
        <f>IF(B492="宝箱",VLOOKUP(L492,Sheet2!$G$1:$H$2000,2,0),"")</f>
        <v/>
      </c>
      <c r="AB492" t="s">
        <v>772</v>
      </c>
    </row>
    <row r="493" spans="1:28">
      <c r="A493" s="12">
        <v>488</v>
      </c>
      <c r="B493" s="22" t="s">
        <v>650</v>
      </c>
      <c r="C493" s="12">
        <f t="shared" si="13"/>
        <v>40</v>
      </c>
      <c r="D493" s="12">
        <v>376</v>
      </c>
      <c r="F493" s="12">
        <f>IF(B493="宝箱","",VLOOKUP(D493,[1]instance_info!$A$6:$G$6000,7,0))</f>
        <v>10375</v>
      </c>
      <c r="G493" s="12" t="str">
        <f t="shared" si="14"/>
        <v/>
      </c>
      <c r="H493" s="26" t="str">
        <f>IF(B493="宝箱","",IF(K493="","",VLOOKUP(D493,[1]instance_info!$A$6:$G$6000,7,0)))</f>
        <v/>
      </c>
      <c r="I493" t="s">
        <v>693</v>
      </c>
      <c r="L493" t="s">
        <v>693</v>
      </c>
      <c r="M493" t="str">
        <f>IF(B493="宝箱",VLOOKUP(L493,Sheet2!$G$1:$H$2000,2,0),"")</f>
        <v/>
      </c>
    </row>
    <row r="494" spans="1:28">
      <c r="A494" s="12">
        <v>489</v>
      </c>
      <c r="B494" s="22" t="s">
        <v>651</v>
      </c>
      <c r="C494" s="12">
        <f t="shared" si="13"/>
        <v>40</v>
      </c>
      <c r="D494" s="12">
        <v>377</v>
      </c>
      <c r="F494" s="12">
        <f>IF(B494="宝箱","",VLOOKUP(D494,[1]instance_info!$A$6:$G$6000,7,0))</f>
        <v>10376</v>
      </c>
      <c r="G494" s="12" t="str">
        <f t="shared" si="14"/>
        <v/>
      </c>
      <c r="H494" s="26" t="str">
        <f>IF(B494="宝箱","",IF(K494="","",VLOOKUP(D494,[1]instance_info!$A$6:$G$6000,7,0)))</f>
        <v/>
      </c>
      <c r="I494" t="s">
        <v>693</v>
      </c>
      <c r="L494" t="s">
        <v>693</v>
      </c>
      <c r="M494" t="str">
        <f>IF(B494="宝箱",VLOOKUP(L494,Sheet2!$G$1:$H$2000,2,0),"")</f>
        <v/>
      </c>
    </row>
    <row r="495" spans="1:28">
      <c r="A495" s="12">
        <v>490</v>
      </c>
      <c r="B495" s="19" t="s">
        <v>583</v>
      </c>
      <c r="C495" s="12">
        <f t="shared" si="13"/>
        <v>40</v>
      </c>
      <c r="D495" s="12">
        <v>378</v>
      </c>
      <c r="F495" s="12">
        <f>IF(B495="宝箱","",VLOOKUP(D495,[1]instance_info!$A$6:$G$6000,7,0))</f>
        <v>10377</v>
      </c>
      <c r="G495" s="12" t="str">
        <f t="shared" si="14"/>
        <v/>
      </c>
      <c r="H495" s="26">
        <f>IF(B495="宝箱","",IF(K495="","",VLOOKUP(D495,[1]instance_info!$A$6:$G$6000,7,0)))</f>
        <v>10377</v>
      </c>
      <c r="I495">
        <v>22100</v>
      </c>
      <c r="J495" s="30">
        <v>13</v>
      </c>
      <c r="K495" t="s">
        <v>532</v>
      </c>
      <c r="L495" t="s">
        <v>692</v>
      </c>
      <c r="M495" t="str">
        <f>IF(B495="宝箱",VLOOKUP(L495,Sheet2!$G$1:$H$2000,2,0),"")</f>
        <v/>
      </c>
    </row>
    <row r="496" spans="1:28">
      <c r="A496" s="12">
        <v>491</v>
      </c>
      <c r="B496" s="23" t="s">
        <v>339</v>
      </c>
      <c r="C496" s="12">
        <f t="shared" si="13"/>
        <v>40</v>
      </c>
      <c r="D496" s="12">
        <v>20114</v>
      </c>
      <c r="F496" s="12" t="str">
        <f>IF(B496="宝箱","",VLOOKUP(D496,[1]instance_info!$A$6:$G$6000,7,0))</f>
        <v/>
      </c>
      <c r="G496" s="12">
        <f t="shared" si="14"/>
        <v>20114</v>
      </c>
      <c r="H496" s="26" t="str">
        <f>IF(B496="宝箱","",IF(K496="","",VLOOKUP(D496,[1]instance_info!$A$6:$G$6000,7,0)))</f>
        <v/>
      </c>
      <c r="I496">
        <v>22100</v>
      </c>
      <c r="J496" s="30">
        <v>13</v>
      </c>
      <c r="K496" t="s">
        <v>532</v>
      </c>
      <c r="L496" t="s">
        <v>692</v>
      </c>
      <c r="M496">
        <f>IF(B496="宝箱",VLOOKUP(L496,Sheet2!$G$1:$H$2000,2,0),"")</f>
        <v>10092</v>
      </c>
      <c r="AB496">
        <v>0</v>
      </c>
    </row>
    <row r="497" spans="1:28">
      <c r="A497" s="12">
        <v>492</v>
      </c>
      <c r="B497" s="22" t="s">
        <v>502</v>
      </c>
      <c r="C497" s="12">
        <f t="shared" si="13"/>
        <v>40</v>
      </c>
      <c r="D497" s="12">
        <v>379</v>
      </c>
      <c r="F497" s="12">
        <f>IF(B497="宝箱","",VLOOKUP(D497,[1]instance_info!$A$6:$G$6000,7,0))</f>
        <v>10378</v>
      </c>
      <c r="G497" s="12" t="str">
        <f t="shared" si="14"/>
        <v/>
      </c>
      <c r="H497" s="26" t="str">
        <f>IF(B497="宝箱","",IF(K497="","",VLOOKUP(D497,[1]instance_info!$A$6:$G$6000,7,0)))</f>
        <v/>
      </c>
      <c r="I497" t="s">
        <v>693</v>
      </c>
      <c r="L497" t="s">
        <v>693</v>
      </c>
      <c r="M497" t="str">
        <f>IF(B497="宝箱",VLOOKUP(L497,Sheet2!$G$1:$H$2000,2,0),"")</f>
        <v/>
      </c>
    </row>
    <row r="498" spans="1:28">
      <c r="A498" s="12">
        <v>493</v>
      </c>
      <c r="B498" s="22" t="s">
        <v>503</v>
      </c>
      <c r="C498" s="12">
        <f t="shared" si="13"/>
        <v>40</v>
      </c>
      <c r="D498" s="12">
        <v>380</v>
      </c>
      <c r="F498" s="12">
        <f>IF(B498="宝箱","",VLOOKUP(D498,[1]instance_info!$A$6:$G$6000,7,0))</f>
        <v>10379</v>
      </c>
      <c r="G498" s="12" t="str">
        <f t="shared" si="14"/>
        <v/>
      </c>
      <c r="H498" s="26" t="str">
        <f>IF(B498="宝箱","",IF(K498="","",VLOOKUP(D498,[1]instance_info!$A$6:$G$6000,7,0)))</f>
        <v/>
      </c>
      <c r="I498" t="s">
        <v>693</v>
      </c>
      <c r="L498" t="s">
        <v>693</v>
      </c>
      <c r="M498" t="str">
        <f>IF(B498="宝箱",VLOOKUP(L498,Sheet2!$G$1:$H$2000,2,0),"")</f>
        <v/>
      </c>
    </row>
    <row r="499" spans="1:28">
      <c r="A499" s="12">
        <v>494</v>
      </c>
      <c r="B499" s="19" t="s">
        <v>425</v>
      </c>
      <c r="C499" s="12">
        <f t="shared" si="13"/>
        <v>40</v>
      </c>
      <c r="D499" s="12">
        <v>381</v>
      </c>
      <c r="F499" s="12">
        <f>IF(B499="宝箱","",VLOOKUP(D499,[1]instance_info!$A$6:$G$6000,7,0))</f>
        <v>10380</v>
      </c>
      <c r="G499" s="12" t="str">
        <f t="shared" si="14"/>
        <v/>
      </c>
      <c r="H499" s="26">
        <f>IF(B499="宝箱","",IF(K499="","",VLOOKUP(D499,[1]instance_info!$A$6:$G$6000,7,0)))</f>
        <v>10380</v>
      </c>
      <c r="I499">
        <v>22115</v>
      </c>
      <c r="J499" s="30">
        <v>13</v>
      </c>
      <c r="K499" t="s">
        <v>593</v>
      </c>
      <c r="L499" t="s">
        <v>188</v>
      </c>
      <c r="M499" t="str">
        <f>IF(B499="宝箱",VLOOKUP(L499,Sheet2!$G$1:$H$2000,2,0),"")</f>
        <v/>
      </c>
    </row>
    <row r="500" spans="1:28">
      <c r="A500" s="12">
        <v>495</v>
      </c>
      <c r="B500" s="23" t="s">
        <v>339</v>
      </c>
      <c r="C500" s="12">
        <f t="shared" si="13"/>
        <v>40</v>
      </c>
      <c r="D500" s="12">
        <v>20115</v>
      </c>
      <c r="F500" s="12" t="str">
        <f>IF(B500="宝箱","",VLOOKUP(D500,[1]instance_info!$A$6:$G$6000,7,0))</f>
        <v/>
      </c>
      <c r="G500" s="12">
        <f t="shared" si="14"/>
        <v>20115</v>
      </c>
      <c r="H500" s="26" t="str">
        <f>IF(B500="宝箱","",IF(K500="","",VLOOKUP(D500,[1]instance_info!$A$6:$G$6000,7,0)))</f>
        <v/>
      </c>
      <c r="I500">
        <v>22115</v>
      </c>
      <c r="J500" s="30">
        <v>13</v>
      </c>
      <c r="K500" t="s">
        <v>593</v>
      </c>
      <c r="L500" t="s">
        <v>188</v>
      </c>
      <c r="M500">
        <f>IF(B500="宝箱",VLOOKUP(L500,Sheet2!$G$1:$H$2000,2,0),"")</f>
        <v>10107</v>
      </c>
      <c r="AB500">
        <v>0</v>
      </c>
    </row>
    <row r="501" spans="1:28">
      <c r="A501" s="12">
        <v>496</v>
      </c>
      <c r="B501" s="22" t="s">
        <v>652</v>
      </c>
      <c r="C501" s="12">
        <f t="shared" si="13"/>
        <v>40</v>
      </c>
      <c r="D501" s="12">
        <v>382</v>
      </c>
      <c r="F501" s="12">
        <f>IF(B501="宝箱","",VLOOKUP(D501,[1]instance_info!$A$6:$G$6000,7,0))</f>
        <v>10381</v>
      </c>
      <c r="G501" s="12" t="str">
        <f t="shared" si="14"/>
        <v/>
      </c>
      <c r="H501" s="26" t="str">
        <f>IF(B501="宝箱","",IF(K501="","",VLOOKUP(D501,[1]instance_info!$A$6:$G$6000,7,0)))</f>
        <v/>
      </c>
      <c r="I501" t="s">
        <v>693</v>
      </c>
      <c r="L501" t="s">
        <v>693</v>
      </c>
      <c r="M501" t="str">
        <f>IF(B501="宝箱",VLOOKUP(L501,Sheet2!$G$1:$H$2000,2,0),"")</f>
        <v/>
      </c>
    </row>
    <row r="502" spans="1:28">
      <c r="A502" s="12">
        <v>497</v>
      </c>
      <c r="B502" s="22" t="s">
        <v>653</v>
      </c>
      <c r="C502" s="12">
        <f t="shared" si="13"/>
        <v>40</v>
      </c>
      <c r="D502" s="12">
        <v>383</v>
      </c>
      <c r="F502" s="12">
        <f>IF(B502="宝箱","",VLOOKUP(D502,[1]instance_info!$A$6:$G$6000,7,0))</f>
        <v>10382</v>
      </c>
      <c r="G502" s="12" t="str">
        <f t="shared" si="14"/>
        <v/>
      </c>
      <c r="H502" s="26" t="str">
        <f>IF(B502="宝箱","",IF(K502="","",VLOOKUP(D502,[1]instance_info!$A$6:$G$6000,7,0)))</f>
        <v/>
      </c>
      <c r="I502" t="s">
        <v>693</v>
      </c>
      <c r="L502" t="s">
        <v>693</v>
      </c>
      <c r="M502" t="str">
        <f>IF(B502="宝箱",VLOOKUP(L502,Sheet2!$G$1:$H$2000,2,0),"")</f>
        <v/>
      </c>
    </row>
    <row r="503" spans="1:28">
      <c r="A503" s="12">
        <v>498</v>
      </c>
      <c r="B503" s="19" t="s">
        <v>654</v>
      </c>
      <c r="C503" s="12">
        <f t="shared" ref="C503:C505" si="15">C490+1</f>
        <v>40</v>
      </c>
      <c r="D503" s="12">
        <v>384</v>
      </c>
      <c r="F503" s="12">
        <f>IF(B503="宝箱","",VLOOKUP(D503,[1]instance_info!$A$6:$G$6000,7,0))</f>
        <v>10383</v>
      </c>
      <c r="G503" s="12" t="str">
        <f t="shared" si="14"/>
        <v/>
      </c>
      <c r="H503" s="26">
        <f>IF(B503="宝箱","",IF(K503="","",VLOOKUP(D503,[1]instance_info!$A$6:$G$6000,7,0)))</f>
        <v>10383</v>
      </c>
      <c r="I503">
        <v>22078</v>
      </c>
      <c r="J503" s="30">
        <v>18</v>
      </c>
      <c r="K503" t="s">
        <v>291</v>
      </c>
      <c r="L503" t="s">
        <v>101</v>
      </c>
      <c r="M503" t="str">
        <f>IF(B503="宝箱",VLOOKUP(L503,Sheet2!$G$1:$H$2000,2,0),"")</f>
        <v/>
      </c>
    </row>
    <row r="504" spans="1:28">
      <c r="A504" s="12">
        <v>499</v>
      </c>
      <c r="B504" s="23" t="s">
        <v>339</v>
      </c>
      <c r="C504" s="12">
        <f t="shared" si="15"/>
        <v>40</v>
      </c>
      <c r="D504" s="12">
        <v>20116</v>
      </c>
      <c r="F504" s="12" t="str">
        <f>IF(B504="宝箱","",VLOOKUP(D504,[1]instance_info!$A$6:$G$6000,7,0))</f>
        <v/>
      </c>
      <c r="G504" s="12">
        <f t="shared" si="14"/>
        <v>20116</v>
      </c>
      <c r="H504" s="26" t="str">
        <f>IF(B504="宝箱","",IF(K504="","",VLOOKUP(D504,[1]instance_info!$A$6:$G$6000,7,0)))</f>
        <v/>
      </c>
      <c r="I504">
        <v>22078</v>
      </c>
      <c r="J504" s="30">
        <v>18</v>
      </c>
      <c r="K504" t="s">
        <v>291</v>
      </c>
      <c r="L504" t="s">
        <v>101</v>
      </c>
      <c r="M504">
        <f>IF(B504="宝箱",VLOOKUP(L504,Sheet2!$G$1:$H$2000,2,0),"")</f>
        <v>10077</v>
      </c>
      <c r="AB504">
        <v>0</v>
      </c>
    </row>
    <row r="505" spans="1:28">
      <c r="A505" s="12">
        <v>500</v>
      </c>
      <c r="B505" s="24" t="s">
        <v>224</v>
      </c>
      <c r="C505" s="12">
        <f t="shared" si="15"/>
        <v>40</v>
      </c>
      <c r="D505" s="12">
        <v>385</v>
      </c>
      <c r="F505" s="12">
        <f>IF(B505="宝箱","",VLOOKUP(D505,[1]instance_info!$A$6:$G$6000,7,0))</f>
        <v>10384</v>
      </c>
      <c r="G505" s="12" t="str">
        <f t="shared" si="14"/>
        <v/>
      </c>
      <c r="H505" s="26">
        <f>IF(B505="宝箱","",IF(K505="","",VLOOKUP(D505,[1]instance_info!$A$6:$G$6000,7,0)))</f>
        <v>10384</v>
      </c>
      <c r="I505">
        <v>22042</v>
      </c>
      <c r="J505">
        <v>20</v>
      </c>
      <c r="K505" t="s">
        <v>288</v>
      </c>
      <c r="L505" t="s">
        <v>719</v>
      </c>
      <c r="M505" t="str">
        <f>IF(B505="宝箱",VLOOKUP(L505,Sheet2!$G$1:$H$2000,2,0),"")</f>
        <v/>
      </c>
      <c r="AB505" t="s">
        <v>772</v>
      </c>
    </row>
    <row r="506" spans="1:28">
      <c r="M506" t="s">
        <v>693</v>
      </c>
    </row>
  </sheetData>
  <mergeCells count="3">
    <mergeCell ref="N1:O1"/>
    <mergeCell ref="R1:S1"/>
    <mergeCell ref="V1:W1"/>
  </mergeCells>
  <phoneticPr fontId="1" type="noConversion"/>
  <conditionalFormatting sqref="A4:H4 K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H4 K4">
    <cfRule type="expression" dxfId="4" priority="5">
      <formula>A4="Client"</formula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4"/>
  <sheetViews>
    <sheetView workbookViewId="0">
      <selection activeCell="P5" sqref="P5"/>
    </sheetView>
  </sheetViews>
  <sheetFormatPr defaultColWidth="8.875" defaultRowHeight="13.5"/>
  <sheetData>
    <row r="2" spans="1:17">
      <c r="A2">
        <v>1</v>
      </c>
      <c r="B2">
        <v>10092</v>
      </c>
      <c r="C2">
        <f>VLOOKUP(B2,Sheet1!$A$66:$D$6600,4,0)</f>
        <v>3</v>
      </c>
      <c r="D2">
        <f>VLOOKUP(C2,$H$3:$I$4,2,0)</f>
        <v>5</v>
      </c>
      <c r="L2">
        <v>3</v>
      </c>
      <c r="M2">
        <v>20</v>
      </c>
      <c r="N2">
        <f t="shared" ref="N2:N3" si="0">O2/M2</f>
        <v>1</v>
      </c>
      <c r="O2">
        <v>20</v>
      </c>
      <c r="P2" t="s">
        <v>856</v>
      </c>
      <c r="Q2">
        <f>0.5/N2</f>
        <v>0.5</v>
      </c>
    </row>
    <row r="3" spans="1:17">
      <c r="A3">
        <v>6</v>
      </c>
      <c r="B3">
        <v>10107</v>
      </c>
      <c r="C3">
        <f>VLOOKUP(B3,Sheet1!$A$66:$D$6600,4,0)</f>
        <v>3</v>
      </c>
      <c r="D3">
        <f t="shared" ref="D3:D66" si="1">VLOOKUP(C3,$H$3:$I$4,2,0)</f>
        <v>5</v>
      </c>
      <c r="H3">
        <v>3</v>
      </c>
      <c r="I3">
        <v>5</v>
      </c>
      <c r="J3">
        <v>4</v>
      </c>
      <c r="L3">
        <v>4</v>
      </c>
      <c r="M3">
        <v>32</v>
      </c>
      <c r="N3">
        <f t="shared" si="0"/>
        <v>3.125</v>
      </c>
      <c r="O3">
        <v>100</v>
      </c>
      <c r="P3">
        <v>5</v>
      </c>
      <c r="Q3">
        <f t="shared" ref="Q3:Q4" si="2">0.5/N3</f>
        <v>0.16</v>
      </c>
    </row>
    <row r="4" spans="1:17">
      <c r="A4">
        <v>9</v>
      </c>
      <c r="B4">
        <v>10067</v>
      </c>
      <c r="C4">
        <f>VLOOKUP(B4,Sheet1!$A$66:$D$6600,4,0)</f>
        <v>3</v>
      </c>
      <c r="D4">
        <f t="shared" si="1"/>
        <v>5</v>
      </c>
      <c r="H4">
        <v>4</v>
      </c>
      <c r="I4">
        <v>10</v>
      </c>
      <c r="J4">
        <v>20</v>
      </c>
      <c r="L4">
        <v>5</v>
      </c>
      <c r="M4">
        <v>40</v>
      </c>
      <c r="N4">
        <f>O4/M4</f>
        <v>10</v>
      </c>
      <c r="O4">
        <v>400</v>
      </c>
      <c r="P4">
        <v>2</v>
      </c>
      <c r="Q4">
        <f t="shared" si="2"/>
        <v>0.05</v>
      </c>
    </row>
    <row r="5" spans="1:17">
      <c r="A5">
        <v>15</v>
      </c>
      <c r="B5">
        <v>10093</v>
      </c>
      <c r="C5">
        <f>VLOOKUP(B5,Sheet1!$A$66:$D$6600,4,0)</f>
        <v>3</v>
      </c>
      <c r="D5">
        <f t="shared" si="1"/>
        <v>5</v>
      </c>
    </row>
    <row r="6" spans="1:17">
      <c r="A6">
        <v>19</v>
      </c>
      <c r="B6">
        <v>10044</v>
      </c>
      <c r="C6">
        <f>VLOOKUP(B6,Sheet1!$A$66:$D$6600,4,0)</f>
        <v>3</v>
      </c>
      <c r="D6">
        <f t="shared" si="1"/>
        <v>5</v>
      </c>
    </row>
    <row r="7" spans="1:17">
      <c r="A7">
        <v>24</v>
      </c>
      <c r="B7">
        <v>10122</v>
      </c>
      <c r="C7">
        <f>VLOOKUP(B7,Sheet1!$A$66:$D$6600,4,0)</f>
        <v>3</v>
      </c>
      <c r="D7">
        <f t="shared" si="1"/>
        <v>5</v>
      </c>
      <c r="Q7" t="s">
        <v>761</v>
      </c>
    </row>
    <row r="8" spans="1:17">
      <c r="A8">
        <v>28</v>
      </c>
      <c r="B8">
        <v>10139</v>
      </c>
      <c r="C8">
        <f>VLOOKUP(B8,Sheet1!$A$66:$D$6600,4,0)</f>
        <v>3</v>
      </c>
      <c r="D8">
        <f t="shared" si="1"/>
        <v>5</v>
      </c>
    </row>
    <row r="9" spans="1:17">
      <c r="A9">
        <v>32</v>
      </c>
      <c r="B9">
        <v>10057</v>
      </c>
      <c r="C9">
        <f>VLOOKUP(B9,Sheet1!$A$66:$D$6600,4,0)</f>
        <v>4</v>
      </c>
      <c r="D9">
        <f t="shared" si="1"/>
        <v>10</v>
      </c>
      <c r="O9">
        <v>5</v>
      </c>
      <c r="P9">
        <v>5000</v>
      </c>
    </row>
    <row r="10" spans="1:17">
      <c r="A10">
        <v>37</v>
      </c>
      <c r="B10">
        <v>10094</v>
      </c>
      <c r="C10">
        <f>VLOOKUP(B10,Sheet1!$A$66:$D$6600,4,0)</f>
        <v>3</v>
      </c>
      <c r="D10">
        <f t="shared" si="1"/>
        <v>5</v>
      </c>
      <c r="O10">
        <v>6</v>
      </c>
      <c r="P10">
        <v>7500</v>
      </c>
    </row>
    <row r="11" spans="1:17">
      <c r="A11">
        <v>41</v>
      </c>
      <c r="B11">
        <v>10123</v>
      </c>
      <c r="C11">
        <f>VLOOKUP(B11,Sheet1!$A$66:$D$6600,4,0)</f>
        <v>3</v>
      </c>
      <c r="D11">
        <f t="shared" si="1"/>
        <v>5</v>
      </c>
      <c r="O11">
        <v>7</v>
      </c>
      <c r="P11">
        <v>10000</v>
      </c>
    </row>
    <row r="12" spans="1:17">
      <c r="A12">
        <v>45</v>
      </c>
      <c r="B12">
        <v>10010</v>
      </c>
      <c r="C12">
        <f>VLOOKUP(B12,Sheet1!$A$66:$D$6600,4,0)</f>
        <v>4</v>
      </c>
      <c r="D12">
        <f t="shared" si="1"/>
        <v>10</v>
      </c>
      <c r="O12">
        <v>8</v>
      </c>
      <c r="P12">
        <v>12500</v>
      </c>
    </row>
    <row r="13" spans="1:17">
      <c r="A13">
        <v>50</v>
      </c>
      <c r="B13">
        <v>10108</v>
      </c>
      <c r="C13">
        <f>VLOOKUP(B13,Sheet1!$A$66:$D$6600,4,0)</f>
        <v>3</v>
      </c>
      <c r="D13">
        <f t="shared" si="1"/>
        <v>5</v>
      </c>
      <c r="O13">
        <v>9</v>
      </c>
      <c r="P13">
        <v>15000</v>
      </c>
    </row>
    <row r="14" spans="1:17">
      <c r="A14">
        <v>54</v>
      </c>
      <c r="B14">
        <v>10090</v>
      </c>
      <c r="C14">
        <f>VLOOKUP(B14,Sheet1!$A$66:$D$6600,4,0)</f>
        <v>3</v>
      </c>
      <c r="D14">
        <f t="shared" si="1"/>
        <v>5</v>
      </c>
      <c r="O14">
        <v>10</v>
      </c>
      <c r="P14">
        <v>17500</v>
      </c>
    </row>
    <row r="15" spans="1:17">
      <c r="A15">
        <v>58</v>
      </c>
      <c r="B15">
        <v>10058</v>
      </c>
      <c r="C15">
        <f>VLOOKUP(B15,Sheet1!$A$66:$D$6600,4,0)</f>
        <v>4</v>
      </c>
      <c r="D15">
        <f t="shared" si="1"/>
        <v>10</v>
      </c>
      <c r="O15">
        <v>11</v>
      </c>
      <c r="P15">
        <v>20000</v>
      </c>
    </row>
    <row r="16" spans="1:17">
      <c r="A16">
        <v>63</v>
      </c>
      <c r="B16">
        <v>10126</v>
      </c>
      <c r="C16">
        <f>VLOOKUP(B16,Sheet1!$A$66:$D$6600,4,0)</f>
        <v>3</v>
      </c>
      <c r="D16">
        <f t="shared" si="1"/>
        <v>5</v>
      </c>
      <c r="O16">
        <v>12</v>
      </c>
      <c r="P16">
        <v>22500</v>
      </c>
    </row>
    <row r="17" spans="1:16">
      <c r="A17">
        <v>67</v>
      </c>
      <c r="B17">
        <v>10143</v>
      </c>
      <c r="C17">
        <f>VLOOKUP(B17,Sheet1!$A$66:$D$6600,4,0)</f>
        <v>3</v>
      </c>
      <c r="D17">
        <f t="shared" si="1"/>
        <v>5</v>
      </c>
      <c r="O17">
        <v>13</v>
      </c>
      <c r="P17">
        <v>25000</v>
      </c>
    </row>
    <row r="18" spans="1:16">
      <c r="A18">
        <v>71</v>
      </c>
      <c r="B18">
        <v>10065</v>
      </c>
      <c r="C18">
        <f>VLOOKUP(B18,Sheet1!$A$66:$D$6600,4,0)</f>
        <v>4</v>
      </c>
      <c r="D18">
        <f t="shared" si="1"/>
        <v>10</v>
      </c>
      <c r="O18">
        <v>14</v>
      </c>
      <c r="P18">
        <v>27500</v>
      </c>
    </row>
    <row r="19" spans="1:16">
      <c r="A19">
        <v>76</v>
      </c>
      <c r="B19">
        <v>10101</v>
      </c>
      <c r="C19">
        <f>VLOOKUP(B19,Sheet1!$A$66:$D$6600,4,0)</f>
        <v>3</v>
      </c>
      <c r="D19">
        <f t="shared" si="1"/>
        <v>5</v>
      </c>
      <c r="O19">
        <v>15</v>
      </c>
      <c r="P19">
        <v>30000</v>
      </c>
    </row>
    <row r="20" spans="1:16">
      <c r="A20">
        <v>80</v>
      </c>
      <c r="B20">
        <v>10115</v>
      </c>
      <c r="C20">
        <f>VLOOKUP(B20,Sheet1!$A$66:$D$6600,4,0)</f>
        <v>3</v>
      </c>
      <c r="D20">
        <f t="shared" si="1"/>
        <v>5</v>
      </c>
      <c r="O20">
        <v>16</v>
      </c>
      <c r="P20">
        <v>32500</v>
      </c>
    </row>
    <row r="21" spans="1:16">
      <c r="A21">
        <v>84</v>
      </c>
      <c r="B21">
        <v>10019</v>
      </c>
      <c r="C21">
        <f>VLOOKUP(B21,Sheet1!$A$66:$D$6600,4,0)</f>
        <v>4</v>
      </c>
      <c r="D21">
        <f t="shared" si="1"/>
        <v>10</v>
      </c>
      <c r="O21">
        <v>17</v>
      </c>
      <c r="P21">
        <v>35000</v>
      </c>
    </row>
    <row r="22" spans="1:16">
      <c r="A22">
        <v>89</v>
      </c>
      <c r="B22">
        <v>10095</v>
      </c>
      <c r="C22">
        <f>VLOOKUP(B22,Sheet1!$A$66:$D$6600,4,0)</f>
        <v>3</v>
      </c>
      <c r="D22">
        <f t="shared" si="1"/>
        <v>5</v>
      </c>
      <c r="O22">
        <v>18</v>
      </c>
      <c r="P22">
        <v>37500</v>
      </c>
    </row>
    <row r="23" spans="1:16">
      <c r="A23">
        <v>93</v>
      </c>
      <c r="B23">
        <v>10109</v>
      </c>
      <c r="C23">
        <f>VLOOKUP(B23,Sheet1!$A$66:$D$6600,4,0)</f>
        <v>3</v>
      </c>
      <c r="D23">
        <f t="shared" si="1"/>
        <v>5</v>
      </c>
      <c r="O23">
        <v>19</v>
      </c>
      <c r="P23">
        <v>40000</v>
      </c>
    </row>
    <row r="24" spans="1:16">
      <c r="A24">
        <v>97</v>
      </c>
      <c r="B24">
        <v>10013</v>
      </c>
      <c r="C24">
        <f>VLOOKUP(B24,Sheet1!$A$66:$D$6600,4,0)</f>
        <v>4</v>
      </c>
      <c r="D24">
        <f t="shared" si="1"/>
        <v>10</v>
      </c>
      <c r="O24">
        <v>20</v>
      </c>
      <c r="P24">
        <v>42500</v>
      </c>
    </row>
    <row r="25" spans="1:16">
      <c r="A25">
        <v>102</v>
      </c>
      <c r="B25">
        <v>10068</v>
      </c>
      <c r="C25">
        <f>VLOOKUP(B25,Sheet1!$A$66:$D$6600,4,0)</f>
        <v>3</v>
      </c>
      <c r="D25">
        <f t="shared" si="1"/>
        <v>5</v>
      </c>
      <c r="O25">
        <v>21</v>
      </c>
      <c r="P25">
        <v>45000</v>
      </c>
    </row>
    <row r="26" spans="1:16">
      <c r="A26">
        <v>106</v>
      </c>
      <c r="B26">
        <v>10140</v>
      </c>
      <c r="C26">
        <f>VLOOKUP(B26,Sheet1!$A$66:$D$6600,4,0)</f>
        <v>3</v>
      </c>
      <c r="D26">
        <f t="shared" si="1"/>
        <v>5</v>
      </c>
      <c r="O26">
        <v>22</v>
      </c>
      <c r="P26">
        <v>47500</v>
      </c>
    </row>
    <row r="27" spans="1:16">
      <c r="A27">
        <v>110</v>
      </c>
      <c r="B27">
        <v>10036</v>
      </c>
      <c r="C27">
        <f>VLOOKUP(B27,Sheet1!$A$66:$D$6600,4,0)</f>
        <v>4</v>
      </c>
      <c r="D27">
        <f t="shared" si="1"/>
        <v>10</v>
      </c>
      <c r="O27">
        <v>23</v>
      </c>
      <c r="P27">
        <v>50000</v>
      </c>
    </row>
    <row r="28" spans="1:16">
      <c r="A28">
        <v>115</v>
      </c>
      <c r="B28">
        <v>10096</v>
      </c>
      <c r="C28">
        <f>VLOOKUP(B28,Sheet1!$A$66:$D$6600,4,0)</f>
        <v>3</v>
      </c>
      <c r="D28">
        <f t="shared" si="1"/>
        <v>5</v>
      </c>
      <c r="O28">
        <v>24</v>
      </c>
      <c r="P28">
        <v>52500</v>
      </c>
    </row>
    <row r="29" spans="1:16">
      <c r="A29">
        <v>119</v>
      </c>
      <c r="B29">
        <v>10110</v>
      </c>
      <c r="C29">
        <f>VLOOKUP(B29,Sheet1!$A$66:$D$6600,4,0)</f>
        <v>3</v>
      </c>
      <c r="D29">
        <f t="shared" si="1"/>
        <v>5</v>
      </c>
      <c r="O29">
        <v>25</v>
      </c>
      <c r="P29">
        <v>55000</v>
      </c>
    </row>
    <row r="30" spans="1:16">
      <c r="A30">
        <v>123</v>
      </c>
      <c r="B30">
        <v>10059</v>
      </c>
      <c r="C30">
        <f>VLOOKUP(B30,Sheet1!$A$66:$D$6600,4,0)</f>
        <v>4</v>
      </c>
      <c r="D30">
        <f t="shared" si="1"/>
        <v>10</v>
      </c>
      <c r="O30">
        <v>26</v>
      </c>
      <c r="P30">
        <v>57500</v>
      </c>
    </row>
    <row r="31" spans="1:16">
      <c r="A31">
        <v>128</v>
      </c>
      <c r="B31">
        <v>10069</v>
      </c>
      <c r="C31">
        <f>VLOOKUP(B31,Sheet1!$A$66:$D$6600,4,0)</f>
        <v>3</v>
      </c>
      <c r="D31">
        <f t="shared" si="1"/>
        <v>5</v>
      </c>
      <c r="O31">
        <v>27</v>
      </c>
      <c r="P31">
        <v>60000</v>
      </c>
    </row>
    <row r="32" spans="1:16">
      <c r="A32">
        <v>132</v>
      </c>
      <c r="B32">
        <v>10104</v>
      </c>
      <c r="C32">
        <f>VLOOKUP(B32,Sheet1!$A$66:$D$6600,4,0)</f>
        <v>3</v>
      </c>
      <c r="D32">
        <f t="shared" si="1"/>
        <v>5</v>
      </c>
      <c r="O32">
        <v>28</v>
      </c>
      <c r="P32">
        <v>62500</v>
      </c>
    </row>
    <row r="33" spans="1:16">
      <c r="A33">
        <v>136</v>
      </c>
      <c r="B33">
        <v>10037</v>
      </c>
      <c r="C33">
        <f>VLOOKUP(B33,Sheet1!$A$66:$D$6600,4,0)</f>
        <v>4</v>
      </c>
      <c r="D33">
        <f t="shared" si="1"/>
        <v>10</v>
      </c>
      <c r="O33">
        <v>29</v>
      </c>
      <c r="P33">
        <v>65000</v>
      </c>
    </row>
    <row r="34" spans="1:16">
      <c r="A34">
        <v>141</v>
      </c>
      <c r="B34">
        <v>10141</v>
      </c>
      <c r="C34">
        <f>VLOOKUP(B34,Sheet1!$A$66:$D$6600,4,0)</f>
        <v>3</v>
      </c>
      <c r="D34">
        <f t="shared" si="1"/>
        <v>5</v>
      </c>
      <c r="O34">
        <v>30</v>
      </c>
      <c r="P34">
        <v>67500</v>
      </c>
    </row>
    <row r="35" spans="1:16">
      <c r="A35">
        <v>145</v>
      </c>
      <c r="B35">
        <v>10117</v>
      </c>
      <c r="C35">
        <f>VLOOKUP(B35,Sheet1!$A$66:$D$6600,4,0)</f>
        <v>3</v>
      </c>
      <c r="D35">
        <f t="shared" si="1"/>
        <v>5</v>
      </c>
      <c r="O35">
        <v>31</v>
      </c>
      <c r="P35">
        <v>70000</v>
      </c>
    </row>
    <row r="36" spans="1:16">
      <c r="A36">
        <v>149</v>
      </c>
      <c r="B36">
        <v>10062</v>
      </c>
      <c r="C36">
        <f>VLOOKUP(B36,Sheet1!$A$66:$D$6600,4,0)</f>
        <v>4</v>
      </c>
      <c r="D36">
        <f t="shared" si="1"/>
        <v>10</v>
      </c>
      <c r="O36">
        <v>32</v>
      </c>
      <c r="P36">
        <v>72500</v>
      </c>
    </row>
    <row r="37" spans="1:16">
      <c r="A37">
        <v>154</v>
      </c>
      <c r="B37">
        <v>10097</v>
      </c>
      <c r="C37">
        <f>VLOOKUP(B37,Sheet1!$A$66:$D$6600,4,0)</f>
        <v>3</v>
      </c>
      <c r="D37">
        <f t="shared" si="1"/>
        <v>5</v>
      </c>
      <c r="O37">
        <v>33</v>
      </c>
      <c r="P37">
        <v>75000</v>
      </c>
    </row>
    <row r="38" spans="1:16">
      <c r="A38">
        <v>158</v>
      </c>
      <c r="B38">
        <v>10070</v>
      </c>
      <c r="C38">
        <f>VLOOKUP(B38,Sheet1!$A$66:$D$6600,4,0)</f>
        <v>3</v>
      </c>
      <c r="D38">
        <f t="shared" si="1"/>
        <v>5</v>
      </c>
      <c r="O38">
        <v>34</v>
      </c>
      <c r="P38">
        <v>77500</v>
      </c>
    </row>
    <row r="39" spans="1:16">
      <c r="A39">
        <v>162</v>
      </c>
      <c r="B39">
        <v>10079</v>
      </c>
      <c r="C39">
        <f>VLOOKUP(B39,Sheet1!$A$66:$D$6600,4,0)</f>
        <v>4</v>
      </c>
      <c r="D39">
        <f t="shared" si="1"/>
        <v>10</v>
      </c>
      <c r="O39">
        <v>35</v>
      </c>
      <c r="P39">
        <v>80000</v>
      </c>
    </row>
    <row r="40" spans="1:16">
      <c r="A40">
        <v>167</v>
      </c>
      <c r="B40">
        <v>10111</v>
      </c>
      <c r="C40">
        <f>VLOOKUP(B40,Sheet1!$A$66:$D$6600,4,0)</f>
        <v>3</v>
      </c>
      <c r="D40">
        <f t="shared" si="1"/>
        <v>5</v>
      </c>
      <c r="O40">
        <v>36</v>
      </c>
      <c r="P40">
        <v>82500</v>
      </c>
    </row>
    <row r="41" spans="1:16">
      <c r="A41">
        <v>171</v>
      </c>
      <c r="B41">
        <v>10091</v>
      </c>
      <c r="C41">
        <f>VLOOKUP(B41,Sheet1!$A$66:$D$6600,4,0)</f>
        <v>3</v>
      </c>
      <c r="D41">
        <f t="shared" si="1"/>
        <v>5</v>
      </c>
      <c r="O41">
        <v>37</v>
      </c>
      <c r="P41">
        <v>85000</v>
      </c>
    </row>
    <row r="42" spans="1:16">
      <c r="A42">
        <v>175</v>
      </c>
      <c r="B42">
        <v>10063</v>
      </c>
      <c r="C42">
        <f>VLOOKUP(B42,Sheet1!$A$66:$D$6600,4,0)</f>
        <v>4</v>
      </c>
      <c r="D42">
        <f t="shared" si="1"/>
        <v>10</v>
      </c>
      <c r="O42">
        <v>38</v>
      </c>
      <c r="P42">
        <v>87500</v>
      </c>
    </row>
    <row r="43" spans="1:16">
      <c r="A43">
        <v>180</v>
      </c>
      <c r="B43">
        <v>10125</v>
      </c>
      <c r="C43">
        <f>VLOOKUP(B43,Sheet1!$A$66:$D$6600,4,0)</f>
        <v>3</v>
      </c>
      <c r="D43">
        <f t="shared" si="1"/>
        <v>5</v>
      </c>
      <c r="O43">
        <v>39</v>
      </c>
      <c r="P43">
        <v>90000</v>
      </c>
    </row>
    <row r="44" spans="1:16">
      <c r="A44">
        <v>184</v>
      </c>
      <c r="B44">
        <v>10023</v>
      </c>
      <c r="C44">
        <f>VLOOKUP(B44,Sheet1!$A$66:$D$6600,4,0)</f>
        <v>3</v>
      </c>
      <c r="D44">
        <f t="shared" si="1"/>
        <v>5</v>
      </c>
      <c r="O44">
        <v>40</v>
      </c>
      <c r="P44">
        <v>92500</v>
      </c>
    </row>
    <row r="45" spans="1:16">
      <c r="A45">
        <v>188</v>
      </c>
      <c r="B45">
        <v>10080</v>
      </c>
      <c r="C45">
        <f>VLOOKUP(B45,Sheet1!$A$66:$D$6600,4,0)</f>
        <v>4</v>
      </c>
      <c r="D45">
        <f t="shared" si="1"/>
        <v>10</v>
      </c>
      <c r="O45">
        <v>41</v>
      </c>
      <c r="P45">
        <v>95000</v>
      </c>
    </row>
    <row r="46" spans="1:16">
      <c r="A46">
        <v>193</v>
      </c>
      <c r="B46">
        <v>10142</v>
      </c>
      <c r="C46">
        <f>VLOOKUP(B46,Sheet1!$A$66:$D$6600,4,0)</f>
        <v>3</v>
      </c>
      <c r="D46">
        <f t="shared" si="1"/>
        <v>5</v>
      </c>
      <c r="O46">
        <v>42</v>
      </c>
      <c r="P46">
        <v>97500</v>
      </c>
    </row>
    <row r="47" spans="1:16">
      <c r="A47">
        <v>197</v>
      </c>
      <c r="B47">
        <v>10118</v>
      </c>
      <c r="C47">
        <f>VLOOKUP(B47,Sheet1!$A$66:$D$6600,4,0)</f>
        <v>3</v>
      </c>
      <c r="D47">
        <f t="shared" si="1"/>
        <v>5</v>
      </c>
      <c r="O47">
        <v>43</v>
      </c>
      <c r="P47">
        <v>100000</v>
      </c>
    </row>
    <row r="48" spans="1:16">
      <c r="A48">
        <v>201</v>
      </c>
      <c r="B48">
        <v>10064</v>
      </c>
      <c r="C48">
        <f>VLOOKUP(B48,Sheet1!$A$66:$D$6600,4,0)</f>
        <v>4</v>
      </c>
      <c r="D48">
        <f t="shared" si="1"/>
        <v>10</v>
      </c>
      <c r="O48">
        <v>44</v>
      </c>
      <c r="P48">
        <v>102500</v>
      </c>
    </row>
    <row r="49" spans="1:16">
      <c r="A49">
        <v>206</v>
      </c>
      <c r="B49">
        <v>10098</v>
      </c>
      <c r="C49">
        <f>VLOOKUP(B49,Sheet1!$A$66:$D$6600,4,0)</f>
        <v>3</v>
      </c>
      <c r="D49">
        <f t="shared" si="1"/>
        <v>5</v>
      </c>
      <c r="O49">
        <v>45</v>
      </c>
      <c r="P49">
        <v>105000</v>
      </c>
    </row>
    <row r="50" spans="1:16">
      <c r="A50">
        <v>210</v>
      </c>
      <c r="B50">
        <v>10132</v>
      </c>
      <c r="C50">
        <f>VLOOKUP(B50,Sheet1!$A$66:$D$6600,4,0)</f>
        <v>3</v>
      </c>
      <c r="D50">
        <f t="shared" si="1"/>
        <v>5</v>
      </c>
      <c r="O50">
        <v>46</v>
      </c>
      <c r="P50">
        <v>107500</v>
      </c>
    </row>
    <row r="51" spans="1:16">
      <c r="A51">
        <v>214</v>
      </c>
      <c r="B51">
        <v>10078</v>
      </c>
      <c r="C51">
        <f>VLOOKUP(B51,Sheet1!$A$66:$D$6600,4,0)</f>
        <v>4</v>
      </c>
      <c r="D51">
        <f t="shared" si="1"/>
        <v>10</v>
      </c>
      <c r="O51">
        <v>47</v>
      </c>
      <c r="P51">
        <v>110000</v>
      </c>
    </row>
    <row r="52" spans="1:16">
      <c r="A52">
        <v>219</v>
      </c>
      <c r="B52">
        <v>10045</v>
      </c>
      <c r="C52">
        <f>VLOOKUP(B52,Sheet1!$A$66:$D$6600,4,0)</f>
        <v>3</v>
      </c>
      <c r="D52">
        <f t="shared" si="1"/>
        <v>5</v>
      </c>
      <c r="O52">
        <v>48</v>
      </c>
      <c r="P52">
        <v>112500</v>
      </c>
    </row>
    <row r="53" spans="1:16">
      <c r="A53">
        <v>223</v>
      </c>
      <c r="B53">
        <v>10148</v>
      </c>
      <c r="C53">
        <f>VLOOKUP(B53,Sheet1!$A$66:$D$6600,4,0)</f>
        <v>3</v>
      </c>
      <c r="D53">
        <f t="shared" si="1"/>
        <v>5</v>
      </c>
      <c r="O53">
        <v>49</v>
      </c>
      <c r="P53">
        <v>115000</v>
      </c>
    </row>
    <row r="54" spans="1:16">
      <c r="A54">
        <v>227</v>
      </c>
      <c r="B54">
        <v>10020</v>
      </c>
      <c r="C54">
        <f>VLOOKUP(B54,Sheet1!$A$66:$D$6600,4,0)</f>
        <v>4</v>
      </c>
      <c r="D54">
        <f t="shared" si="1"/>
        <v>10</v>
      </c>
      <c r="O54">
        <v>50</v>
      </c>
      <c r="P54">
        <v>117500</v>
      </c>
    </row>
    <row r="55" spans="1:16">
      <c r="A55">
        <v>232</v>
      </c>
      <c r="B55">
        <v>10099</v>
      </c>
      <c r="C55">
        <f>VLOOKUP(B55,Sheet1!$A$66:$D$6600,4,0)</f>
        <v>3</v>
      </c>
      <c r="D55">
        <f t="shared" si="1"/>
        <v>5</v>
      </c>
      <c r="O55">
        <v>51</v>
      </c>
      <c r="P55">
        <v>120000</v>
      </c>
    </row>
    <row r="56" spans="1:16">
      <c r="A56">
        <v>236</v>
      </c>
      <c r="B56">
        <v>10105</v>
      </c>
      <c r="C56">
        <f>VLOOKUP(B56,Sheet1!$A$66:$D$6600,4,0)</f>
        <v>3</v>
      </c>
      <c r="D56">
        <f t="shared" si="1"/>
        <v>5</v>
      </c>
      <c r="O56">
        <v>52</v>
      </c>
      <c r="P56">
        <v>122500</v>
      </c>
    </row>
    <row r="57" spans="1:16">
      <c r="A57">
        <v>240</v>
      </c>
      <c r="B57">
        <v>10015</v>
      </c>
      <c r="C57">
        <f>VLOOKUP(B57,Sheet1!$A$66:$D$6600,4,0)</f>
        <v>4</v>
      </c>
      <c r="D57">
        <f t="shared" si="1"/>
        <v>10</v>
      </c>
      <c r="O57">
        <v>53</v>
      </c>
      <c r="P57">
        <v>125000</v>
      </c>
    </row>
    <row r="58" spans="1:16">
      <c r="A58">
        <v>245</v>
      </c>
      <c r="B58">
        <v>10112</v>
      </c>
      <c r="C58">
        <f>VLOOKUP(B58,Sheet1!$A$66:$D$6600,4,0)</f>
        <v>3</v>
      </c>
      <c r="D58">
        <f t="shared" si="1"/>
        <v>5</v>
      </c>
      <c r="O58">
        <v>54</v>
      </c>
      <c r="P58">
        <v>127500</v>
      </c>
    </row>
    <row r="59" spans="1:16">
      <c r="A59">
        <v>249</v>
      </c>
      <c r="B59">
        <v>10119</v>
      </c>
      <c r="C59">
        <f>VLOOKUP(B59,Sheet1!$A$66:$D$6600,4,0)</f>
        <v>3</v>
      </c>
      <c r="D59">
        <f t="shared" si="1"/>
        <v>5</v>
      </c>
      <c r="O59">
        <v>55</v>
      </c>
      <c r="P59">
        <v>130000</v>
      </c>
    </row>
    <row r="60" spans="1:16">
      <c r="A60">
        <v>253</v>
      </c>
      <c r="B60">
        <v>10040</v>
      </c>
      <c r="C60">
        <f>VLOOKUP(B60,Sheet1!$A$66:$D$6600,4,0)</f>
        <v>4</v>
      </c>
      <c r="D60">
        <f t="shared" si="1"/>
        <v>10</v>
      </c>
      <c r="O60">
        <v>56</v>
      </c>
      <c r="P60">
        <v>132500</v>
      </c>
    </row>
    <row r="61" spans="1:16">
      <c r="A61">
        <v>258</v>
      </c>
      <c r="B61">
        <v>10127</v>
      </c>
      <c r="C61">
        <f>VLOOKUP(B61,Sheet1!$A$66:$D$6600,4,0)</f>
        <v>3</v>
      </c>
      <c r="D61">
        <f t="shared" si="1"/>
        <v>5</v>
      </c>
      <c r="O61">
        <v>57</v>
      </c>
      <c r="P61">
        <v>135000</v>
      </c>
    </row>
    <row r="62" spans="1:16">
      <c r="A62">
        <v>262</v>
      </c>
      <c r="B62">
        <v>10133</v>
      </c>
      <c r="C62">
        <f>VLOOKUP(B62,Sheet1!$A$66:$D$6600,4,0)</f>
        <v>3</v>
      </c>
      <c r="D62">
        <f t="shared" si="1"/>
        <v>5</v>
      </c>
      <c r="O62">
        <v>58</v>
      </c>
      <c r="P62">
        <v>137500</v>
      </c>
    </row>
    <row r="63" spans="1:16">
      <c r="A63">
        <v>266</v>
      </c>
      <c r="B63">
        <v>10041</v>
      </c>
      <c r="C63">
        <f>VLOOKUP(B63,Sheet1!$A$66:$D$6600,4,0)</f>
        <v>4</v>
      </c>
      <c r="D63">
        <f t="shared" si="1"/>
        <v>10</v>
      </c>
      <c r="O63">
        <v>59</v>
      </c>
      <c r="P63">
        <v>140000</v>
      </c>
    </row>
    <row r="64" spans="1:16">
      <c r="A64">
        <v>271</v>
      </c>
      <c r="B64">
        <v>10144</v>
      </c>
      <c r="C64">
        <f>VLOOKUP(B64,Sheet1!$A$66:$D$6600,4,0)</f>
        <v>3</v>
      </c>
      <c r="D64">
        <f t="shared" si="1"/>
        <v>5</v>
      </c>
      <c r="O64">
        <v>60</v>
      </c>
      <c r="P64">
        <v>142500</v>
      </c>
    </row>
    <row r="65" spans="1:4">
      <c r="A65">
        <v>275</v>
      </c>
      <c r="B65">
        <v>10134</v>
      </c>
      <c r="C65">
        <f>VLOOKUP(B65,Sheet1!$A$66:$D$6600,4,0)</f>
        <v>3</v>
      </c>
      <c r="D65">
        <f t="shared" si="1"/>
        <v>5</v>
      </c>
    </row>
    <row r="66" spans="1:4">
      <c r="A66">
        <v>279</v>
      </c>
      <c r="B66">
        <v>10018</v>
      </c>
      <c r="C66">
        <f>VLOOKUP(B66,Sheet1!$A$66:$D$6600,4,0)</f>
        <v>4</v>
      </c>
      <c r="D66">
        <f t="shared" si="1"/>
        <v>10</v>
      </c>
    </row>
    <row r="67" spans="1:4">
      <c r="A67">
        <v>284</v>
      </c>
      <c r="B67">
        <v>10100</v>
      </c>
      <c r="C67">
        <f>VLOOKUP(B67,Sheet1!$A$66:$D$6600,4,0)</f>
        <v>3</v>
      </c>
      <c r="D67">
        <f t="shared" ref="D67:D114" si="3">VLOOKUP(C67,$H$3:$I$4,2,0)</f>
        <v>5</v>
      </c>
    </row>
    <row r="68" spans="1:4">
      <c r="A68">
        <v>288</v>
      </c>
      <c r="B68">
        <v>10135</v>
      </c>
      <c r="C68">
        <f>VLOOKUP(B68,Sheet1!$A$66:$D$6600,4,0)</f>
        <v>3</v>
      </c>
      <c r="D68">
        <f t="shared" si="3"/>
        <v>5</v>
      </c>
    </row>
    <row r="69" spans="1:4">
      <c r="A69">
        <v>292</v>
      </c>
      <c r="B69">
        <v>10042</v>
      </c>
      <c r="C69">
        <f>VLOOKUP(B69,Sheet1!$A$66:$D$6600,4,0)</f>
        <v>4</v>
      </c>
      <c r="D69">
        <f t="shared" si="3"/>
        <v>10</v>
      </c>
    </row>
    <row r="70" spans="1:4">
      <c r="A70">
        <v>297</v>
      </c>
      <c r="B70">
        <v>10113</v>
      </c>
      <c r="C70">
        <f>VLOOKUP(B70,Sheet1!$A$66:$D$6600,4,0)</f>
        <v>3</v>
      </c>
      <c r="D70">
        <f t="shared" si="3"/>
        <v>5</v>
      </c>
    </row>
    <row r="71" spans="1:4">
      <c r="A71">
        <v>301</v>
      </c>
      <c r="B71">
        <v>10148</v>
      </c>
      <c r="C71">
        <f>VLOOKUP(B71,Sheet1!$A$66:$D$6600,4,0)</f>
        <v>3</v>
      </c>
      <c r="D71">
        <f t="shared" si="3"/>
        <v>5</v>
      </c>
    </row>
    <row r="72" spans="1:4">
      <c r="A72">
        <v>305</v>
      </c>
      <c r="B72">
        <v>10065</v>
      </c>
      <c r="C72">
        <f>VLOOKUP(B72,Sheet1!$A$66:$D$6600,4,0)</f>
        <v>4</v>
      </c>
      <c r="D72">
        <f t="shared" si="3"/>
        <v>10</v>
      </c>
    </row>
    <row r="73" spans="1:4">
      <c r="A73">
        <v>310</v>
      </c>
      <c r="B73">
        <v>10128</v>
      </c>
      <c r="C73">
        <f>VLOOKUP(B73,Sheet1!$A$66:$D$6600,4,0)</f>
        <v>3</v>
      </c>
      <c r="D73">
        <f t="shared" si="3"/>
        <v>5</v>
      </c>
    </row>
    <row r="74" spans="1:4">
      <c r="A74">
        <v>314</v>
      </c>
      <c r="B74">
        <v>10047</v>
      </c>
      <c r="C74">
        <f>VLOOKUP(B74,Sheet1!$A$66:$D$6600,4,0)</f>
        <v>3</v>
      </c>
      <c r="D74">
        <f t="shared" si="3"/>
        <v>5</v>
      </c>
    </row>
    <row r="75" spans="1:4">
      <c r="A75">
        <v>318</v>
      </c>
      <c r="B75">
        <v>10081</v>
      </c>
      <c r="C75">
        <f>VLOOKUP(B75,Sheet1!$A$66:$D$6600,4,0)</f>
        <v>4</v>
      </c>
      <c r="D75">
        <f t="shared" si="3"/>
        <v>10</v>
      </c>
    </row>
    <row r="76" spans="1:4">
      <c r="A76">
        <v>323</v>
      </c>
      <c r="B76">
        <v>10145</v>
      </c>
      <c r="C76">
        <f>VLOOKUP(B76,Sheet1!$A$66:$D$6600,4,0)</f>
        <v>3</v>
      </c>
      <c r="D76">
        <f t="shared" si="3"/>
        <v>5</v>
      </c>
    </row>
    <row r="77" spans="1:4">
      <c r="A77">
        <v>327</v>
      </c>
      <c r="B77">
        <v>10136</v>
      </c>
      <c r="C77">
        <f>VLOOKUP(B77,Sheet1!$A$66:$D$6600,4,0)</f>
        <v>3</v>
      </c>
      <c r="D77">
        <f t="shared" si="3"/>
        <v>5</v>
      </c>
    </row>
    <row r="78" spans="1:4">
      <c r="A78">
        <v>331</v>
      </c>
      <c r="B78">
        <v>10043</v>
      </c>
      <c r="C78">
        <f>VLOOKUP(B78,Sheet1!$A$66:$D$6600,4,0)</f>
        <v>4</v>
      </c>
      <c r="D78">
        <f t="shared" si="3"/>
        <v>10</v>
      </c>
    </row>
    <row r="79" spans="1:4">
      <c r="A79">
        <v>336</v>
      </c>
      <c r="B79">
        <v>10021</v>
      </c>
      <c r="C79">
        <f>VLOOKUP(B79,Sheet1!$A$66:$D$6600,4,0)</f>
        <v>3</v>
      </c>
      <c r="D79">
        <f t="shared" si="3"/>
        <v>5</v>
      </c>
    </row>
    <row r="80" spans="1:4">
      <c r="A80">
        <v>340</v>
      </c>
      <c r="B80">
        <v>10149</v>
      </c>
      <c r="C80">
        <f>VLOOKUP(B80,Sheet1!$A$66:$D$6600,4,0)</f>
        <v>3</v>
      </c>
      <c r="D80">
        <f t="shared" si="3"/>
        <v>5</v>
      </c>
    </row>
    <row r="81" spans="1:4">
      <c r="A81">
        <v>344</v>
      </c>
      <c r="B81">
        <v>10066</v>
      </c>
      <c r="C81">
        <f>VLOOKUP(B81,Sheet1!$A$66:$D$6600,4,0)</f>
        <v>4</v>
      </c>
      <c r="D81">
        <f t="shared" si="3"/>
        <v>10</v>
      </c>
    </row>
    <row r="82" spans="1:4">
      <c r="A82">
        <v>349</v>
      </c>
      <c r="B82">
        <v>10114</v>
      </c>
      <c r="C82">
        <f>VLOOKUP(B82,Sheet1!$A$66:$D$6600,4,0)</f>
        <v>3</v>
      </c>
      <c r="D82">
        <f t="shared" si="3"/>
        <v>5</v>
      </c>
    </row>
    <row r="83" spans="1:4">
      <c r="A83">
        <v>353</v>
      </c>
      <c r="B83">
        <v>10024</v>
      </c>
      <c r="C83">
        <f>VLOOKUP(B83,Sheet1!$A$66:$D$6600,4,0)</f>
        <v>3</v>
      </c>
      <c r="D83">
        <f t="shared" si="3"/>
        <v>5</v>
      </c>
    </row>
    <row r="84" spans="1:4">
      <c r="A84">
        <v>357</v>
      </c>
      <c r="B84">
        <v>10016</v>
      </c>
      <c r="C84">
        <f>VLOOKUP(B84,Sheet1!$A$66:$D$6600,4,0)</f>
        <v>4</v>
      </c>
      <c r="D84">
        <f t="shared" si="3"/>
        <v>10</v>
      </c>
    </row>
    <row r="85" spans="1:4">
      <c r="A85">
        <v>362</v>
      </c>
      <c r="B85">
        <v>10102</v>
      </c>
      <c r="C85">
        <f>VLOOKUP(B85,Sheet1!$A$66:$D$6600,4,0)</f>
        <v>3</v>
      </c>
      <c r="D85">
        <f t="shared" si="3"/>
        <v>5</v>
      </c>
    </row>
    <row r="86" spans="1:4">
      <c r="A86">
        <v>366</v>
      </c>
      <c r="B86">
        <v>10120</v>
      </c>
      <c r="C86">
        <f>VLOOKUP(B86,Sheet1!$A$66:$D$6600,4,0)</f>
        <v>3</v>
      </c>
      <c r="D86">
        <f t="shared" si="3"/>
        <v>5</v>
      </c>
    </row>
    <row r="87" spans="1:4">
      <c r="A87">
        <v>370</v>
      </c>
      <c r="B87">
        <v>10038</v>
      </c>
      <c r="C87">
        <f>VLOOKUP(B87,Sheet1!$A$66:$D$6600,4,0)</f>
        <v>4</v>
      </c>
      <c r="D87">
        <f t="shared" si="3"/>
        <v>10</v>
      </c>
    </row>
    <row r="88" spans="1:4">
      <c r="A88">
        <v>375</v>
      </c>
      <c r="B88">
        <v>10103</v>
      </c>
      <c r="C88">
        <f>VLOOKUP(B88,Sheet1!$A$66:$D$6600,4,0)</f>
        <v>3</v>
      </c>
      <c r="D88">
        <f t="shared" si="3"/>
        <v>5</v>
      </c>
    </row>
    <row r="89" spans="1:4">
      <c r="A89">
        <v>379</v>
      </c>
      <c r="B89">
        <v>10137</v>
      </c>
      <c r="C89">
        <f>VLOOKUP(B89,Sheet1!$A$66:$D$6600,4,0)</f>
        <v>3</v>
      </c>
      <c r="D89">
        <f t="shared" si="3"/>
        <v>5</v>
      </c>
    </row>
    <row r="90" spans="1:4">
      <c r="A90">
        <v>383</v>
      </c>
      <c r="B90">
        <v>10074</v>
      </c>
      <c r="C90">
        <f>VLOOKUP(B90,Sheet1!$A$66:$D$6600,4,0)</f>
        <v>4</v>
      </c>
      <c r="D90">
        <f t="shared" si="3"/>
        <v>10</v>
      </c>
    </row>
    <row r="91" spans="1:4">
      <c r="A91">
        <v>388</v>
      </c>
      <c r="B91">
        <v>10150</v>
      </c>
      <c r="C91">
        <f>VLOOKUP(B91,Sheet1!$A$66:$D$6600,4,0)</f>
        <v>3</v>
      </c>
      <c r="D91">
        <f t="shared" si="3"/>
        <v>5</v>
      </c>
    </row>
    <row r="92" spans="1:4">
      <c r="A92">
        <v>392</v>
      </c>
      <c r="B92">
        <v>10106</v>
      </c>
      <c r="C92">
        <f>VLOOKUP(B92,Sheet1!$A$66:$D$6600,4,0)</f>
        <v>3</v>
      </c>
      <c r="D92">
        <f t="shared" si="3"/>
        <v>5</v>
      </c>
    </row>
    <row r="93" spans="1:4">
      <c r="A93">
        <v>396</v>
      </c>
      <c r="B93">
        <v>10038</v>
      </c>
      <c r="C93">
        <f>VLOOKUP(B93,Sheet1!$A$66:$D$6600,4,0)</f>
        <v>4</v>
      </c>
      <c r="D93">
        <f t="shared" si="3"/>
        <v>10</v>
      </c>
    </row>
    <row r="94" spans="1:4">
      <c r="A94">
        <v>401</v>
      </c>
      <c r="B94">
        <v>10121</v>
      </c>
      <c r="C94">
        <f>VLOOKUP(B94,Sheet1!$A$66:$D$6600,4,0)</f>
        <v>3</v>
      </c>
      <c r="D94">
        <f t="shared" si="3"/>
        <v>5</v>
      </c>
    </row>
    <row r="95" spans="1:4">
      <c r="A95">
        <v>405</v>
      </c>
      <c r="B95">
        <v>10089</v>
      </c>
      <c r="C95">
        <f>VLOOKUP(B95,Sheet1!$A$66:$D$6600,4,0)</f>
        <v>3</v>
      </c>
      <c r="D95">
        <f t="shared" si="3"/>
        <v>5</v>
      </c>
    </row>
    <row r="96" spans="1:4">
      <c r="A96">
        <v>409</v>
      </c>
      <c r="B96">
        <v>10017</v>
      </c>
      <c r="C96">
        <f>VLOOKUP(B96,Sheet1!$A$66:$D$6600,4,0)</f>
        <v>4</v>
      </c>
      <c r="D96">
        <f t="shared" si="3"/>
        <v>10</v>
      </c>
    </row>
    <row r="97" spans="1:4">
      <c r="A97">
        <v>414</v>
      </c>
      <c r="B97">
        <v>10151</v>
      </c>
      <c r="C97">
        <f>VLOOKUP(B97,Sheet1!$A$66:$D$6600,4,0)</f>
        <v>3</v>
      </c>
      <c r="D97">
        <f t="shared" si="3"/>
        <v>5</v>
      </c>
    </row>
    <row r="98" spans="1:4">
      <c r="A98">
        <v>418</v>
      </c>
      <c r="B98">
        <v>10022</v>
      </c>
      <c r="C98">
        <f>VLOOKUP(B98,Sheet1!$A$66:$D$6600,4,0)</f>
        <v>3</v>
      </c>
      <c r="D98">
        <f t="shared" si="3"/>
        <v>5</v>
      </c>
    </row>
    <row r="99" spans="1:4">
      <c r="A99">
        <v>422</v>
      </c>
      <c r="B99">
        <v>10016</v>
      </c>
      <c r="C99">
        <f>VLOOKUP(B99,Sheet1!$A$66:$D$6600,4,0)</f>
        <v>4</v>
      </c>
      <c r="D99">
        <f t="shared" si="3"/>
        <v>10</v>
      </c>
    </row>
    <row r="100" spans="1:4">
      <c r="A100">
        <v>427</v>
      </c>
      <c r="B100">
        <v>10046</v>
      </c>
      <c r="C100">
        <f>VLOOKUP(B100,Sheet1!$A$66:$D$6600,4,0)</f>
        <v>3</v>
      </c>
      <c r="D100">
        <f t="shared" si="3"/>
        <v>5</v>
      </c>
    </row>
    <row r="101" spans="1:4">
      <c r="A101">
        <v>431</v>
      </c>
      <c r="B101">
        <v>10116</v>
      </c>
      <c r="C101">
        <f>VLOOKUP(B101,Sheet1!$A$66:$D$6600,4,0)</f>
        <v>3</v>
      </c>
      <c r="D101">
        <f t="shared" si="3"/>
        <v>5</v>
      </c>
    </row>
    <row r="102" spans="1:4">
      <c r="A102">
        <v>435</v>
      </c>
      <c r="B102">
        <v>10082</v>
      </c>
      <c r="C102">
        <f>VLOOKUP(B102,Sheet1!$A$66:$D$6600,4,0)</f>
        <v>4</v>
      </c>
      <c r="D102">
        <f t="shared" si="3"/>
        <v>10</v>
      </c>
    </row>
    <row r="103" spans="1:4">
      <c r="A103">
        <v>440</v>
      </c>
      <c r="B103">
        <v>10130</v>
      </c>
      <c r="C103">
        <f>VLOOKUP(B103,Sheet1!$A$66:$D$6600,4,0)</f>
        <v>3</v>
      </c>
      <c r="D103">
        <f t="shared" si="3"/>
        <v>5</v>
      </c>
    </row>
    <row r="104" spans="1:4">
      <c r="A104">
        <v>444</v>
      </c>
      <c r="B104">
        <v>10131</v>
      </c>
      <c r="C104">
        <f>VLOOKUP(B104,Sheet1!$A$66:$D$6600,4,0)</f>
        <v>3</v>
      </c>
      <c r="D104">
        <f t="shared" si="3"/>
        <v>5</v>
      </c>
    </row>
    <row r="105" spans="1:4">
      <c r="A105">
        <v>448</v>
      </c>
      <c r="B105">
        <v>10058</v>
      </c>
      <c r="C105">
        <f>VLOOKUP(B105,Sheet1!$A$66:$D$6600,4,0)</f>
        <v>4</v>
      </c>
      <c r="D105">
        <f t="shared" si="3"/>
        <v>10</v>
      </c>
    </row>
    <row r="106" spans="1:4">
      <c r="A106">
        <v>453</v>
      </c>
      <c r="B106">
        <v>10146</v>
      </c>
      <c r="C106">
        <f>VLOOKUP(B106,Sheet1!$A$66:$D$6600,4,0)</f>
        <v>3</v>
      </c>
      <c r="D106">
        <f t="shared" si="3"/>
        <v>5</v>
      </c>
    </row>
    <row r="107" spans="1:4">
      <c r="A107">
        <v>457</v>
      </c>
      <c r="B107">
        <v>10147</v>
      </c>
      <c r="C107">
        <f>VLOOKUP(B107,Sheet1!$A$66:$D$6600,4,0)</f>
        <v>3</v>
      </c>
      <c r="D107">
        <f t="shared" si="3"/>
        <v>5</v>
      </c>
    </row>
    <row r="108" spans="1:4">
      <c r="A108">
        <v>461</v>
      </c>
      <c r="B108">
        <v>10008</v>
      </c>
      <c r="C108">
        <f>VLOOKUP(B108,Sheet1!$A$66:$D$6600,4,0)</f>
        <v>4</v>
      </c>
      <c r="D108">
        <f t="shared" si="3"/>
        <v>10</v>
      </c>
    </row>
    <row r="109" spans="1:4">
      <c r="A109">
        <v>466</v>
      </c>
      <c r="B109">
        <v>10124</v>
      </c>
      <c r="C109">
        <f>VLOOKUP(B109,Sheet1!$A$66:$D$6600,4,0)</f>
        <v>3</v>
      </c>
      <c r="D109">
        <f t="shared" si="3"/>
        <v>5</v>
      </c>
    </row>
    <row r="110" spans="1:4">
      <c r="A110">
        <v>470</v>
      </c>
      <c r="B110">
        <v>10129</v>
      </c>
      <c r="C110">
        <f>VLOOKUP(B110,Sheet1!$A$66:$D$6600,4,0)</f>
        <v>3</v>
      </c>
      <c r="D110">
        <f t="shared" si="3"/>
        <v>5</v>
      </c>
    </row>
    <row r="111" spans="1:4">
      <c r="A111">
        <v>474</v>
      </c>
      <c r="B111">
        <v>10034</v>
      </c>
      <c r="C111">
        <f>VLOOKUP(B111,Sheet1!$A$66:$D$6600,4,0)</f>
        <v>4</v>
      </c>
      <c r="D111">
        <f t="shared" si="3"/>
        <v>10</v>
      </c>
    </row>
    <row r="112" spans="1:4">
      <c r="A112">
        <v>479</v>
      </c>
      <c r="B112">
        <v>10092</v>
      </c>
      <c r="C112">
        <f>VLOOKUP(B112,Sheet1!$A$66:$D$6600,4,0)</f>
        <v>3</v>
      </c>
      <c r="D112">
        <f t="shared" si="3"/>
        <v>5</v>
      </c>
    </row>
    <row r="113" spans="1:4">
      <c r="A113">
        <v>483</v>
      </c>
      <c r="B113">
        <v>10107</v>
      </c>
      <c r="C113">
        <f>VLOOKUP(B113,Sheet1!$A$66:$D$6600,4,0)</f>
        <v>3</v>
      </c>
      <c r="D113">
        <f t="shared" si="3"/>
        <v>5</v>
      </c>
    </row>
    <row r="114" spans="1:4">
      <c r="A114">
        <v>487</v>
      </c>
      <c r="B114">
        <v>10077</v>
      </c>
      <c r="C114">
        <f>VLOOKUP(B114,Sheet1!$A$66:$D$6600,4,0)</f>
        <v>4</v>
      </c>
      <c r="D114">
        <f t="shared" si="3"/>
        <v>10</v>
      </c>
    </row>
  </sheetData>
  <sortState ref="A2:B489">
    <sortCondition ref="A2:A489"/>
  </sortState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0"/>
  <sheetViews>
    <sheetView workbookViewId="0">
      <selection activeCell="A2" sqref="A2:B2"/>
    </sheetView>
  </sheetViews>
  <sheetFormatPr defaultColWidth="8.875" defaultRowHeight="13.5"/>
  <cols>
    <col min="7" max="8" width="8.875" style="12"/>
    <col min="24" max="24" width="14.125" customWidth="1"/>
  </cols>
  <sheetData>
    <row r="1" spans="1:29">
      <c r="A1" t="s">
        <v>724</v>
      </c>
      <c r="B1" t="s">
        <v>725</v>
      </c>
      <c r="G1" s="12" t="s">
        <v>693</v>
      </c>
      <c r="H1" s="12">
        <v>1</v>
      </c>
      <c r="O1">
        <v>25</v>
      </c>
      <c r="P1">
        <v>20005</v>
      </c>
      <c r="Q1" t="s">
        <v>855</v>
      </c>
      <c r="R1">
        <f>VLOOKUP(P1,$G$1:$H$1000,2,0)</f>
        <v>4</v>
      </c>
      <c r="T1">
        <f>IF(RIGHT(Q1,2)="碎片",6,IF(Q1=0,1,5))</f>
        <v>5</v>
      </c>
      <c r="U1">
        <f>IF(T1=1,0,IF(T1=5,VLOOKUP(Q1,Sheet2!$Q$1:$R$1000,2,0),IF(T1=6,VLOOKUP(Sheet6!Q1,Sheet2!$M$1:$N$1000,2,0),"XXXX")))</f>
        <v>2001</v>
      </c>
      <c r="V1">
        <f>IF(T1=1,VLOOKUP(R1,Sheet5!$O$9:$P$9000,2,0),IF(T1=5,1,IF(T1=6,VLOOKUP(VLOOKUP(Q1,Sheet2!$M$1:$O$1000,3,0),Sheet5!$L$2:$P$4,5,0),"error")))</f>
        <v>1</v>
      </c>
      <c r="Y1" t="s">
        <v>857</v>
      </c>
      <c r="Z1" t="s">
        <v>858</v>
      </c>
      <c r="AA1" t="s">
        <v>859</v>
      </c>
      <c r="AB1" t="s">
        <v>860</v>
      </c>
      <c r="AC1" t="s">
        <v>861</v>
      </c>
    </row>
    <row r="2" spans="1:29">
      <c r="A2">
        <v>10006</v>
      </c>
      <c r="B2">
        <v>22100</v>
      </c>
      <c r="C2">
        <v>7</v>
      </c>
      <c r="D2" t="e">
        <f>VLOOKUP(B2,[2]Sheet1!$A$362:$H$632,COLUMN([2]Sheet1!$H$607),0)</f>
        <v>#N/A</v>
      </c>
      <c r="G2" s="12">
        <v>20055</v>
      </c>
      <c r="H2" s="12">
        <v>1</v>
      </c>
      <c r="J2">
        <v>7</v>
      </c>
      <c r="K2">
        <v>6</v>
      </c>
      <c r="L2">
        <v>10014</v>
      </c>
      <c r="M2">
        <f>IF(ISERROR(VLOOKUP(J2,$C$2:$D$2000,2,0)),L2,VLOOKUP(J2,$C$2:$D$2000,2,0))</f>
        <v>10014</v>
      </c>
      <c r="O2">
        <v>29</v>
      </c>
      <c r="P2">
        <v>20006</v>
      </c>
      <c r="Q2" t="s">
        <v>733</v>
      </c>
      <c r="R2">
        <f t="shared" ref="R2:R65" si="0">VLOOKUP(P2,$G$1:$H$1000,2,0)</f>
        <v>4</v>
      </c>
      <c r="T2">
        <f t="shared" ref="T2:T65" si="1">IF(RIGHT(Q2,2)="碎片",6,IF(Q2=0,1,5))</f>
        <v>5</v>
      </c>
      <c r="U2">
        <f>IF(T2=1,0,IF(T2=5,VLOOKUP(Q2,Sheet2!$Q$1:$R$1000,2,0),IF(T2=6,VLOOKUP(Sheet6!Q2,Sheet2!$M$1:$N$1000,2,0),"XXXX")))</f>
        <v>2002</v>
      </c>
      <c r="V2">
        <f>IF(T2=1,VLOOKUP(R2,Sheet5!$O$9:$P$9000,2,0),IF(T2=5,1,IF(T2=6,VLOOKUP(VLOOKUP(Q2,Sheet2!$M$1:$O$1000,3,0),Sheet5!$L$2:$P$4,5,0),"error")))</f>
        <v>1</v>
      </c>
      <c r="Y2">
        <v>22</v>
      </c>
      <c r="Z2">
        <v>10012</v>
      </c>
      <c r="AA2" t="s">
        <v>729</v>
      </c>
      <c r="AB2">
        <v>22137</v>
      </c>
    </row>
    <row r="3" spans="1:29">
      <c r="A3">
        <v>10009</v>
      </c>
      <c r="B3">
        <v>22115</v>
      </c>
      <c r="C3">
        <v>10</v>
      </c>
      <c r="D3" t="e">
        <f>VLOOKUP(B3,[2]Sheet1!$A$362:$H$632,COLUMN([2]Sheet1!$H$607),0)</f>
        <v>#N/A</v>
      </c>
      <c r="G3" s="12" t="s">
        <v>693</v>
      </c>
      <c r="H3" s="12">
        <v>1</v>
      </c>
      <c r="J3">
        <v>8</v>
      </c>
      <c r="K3">
        <v>4</v>
      </c>
      <c r="L3">
        <v>50004</v>
      </c>
      <c r="M3">
        <f t="shared" ref="M3:M66" si="2">IF(ISERROR(VLOOKUP(J3,$C$2:$D$2000,2,0)),L3,VLOOKUP(J3,$C$2:$D$2000,2,0))</f>
        <v>50004</v>
      </c>
      <c r="O3">
        <v>34</v>
      </c>
      <c r="P3">
        <v>20007</v>
      </c>
      <c r="Q3">
        <v>0</v>
      </c>
      <c r="R3">
        <f t="shared" si="0"/>
        <v>5</v>
      </c>
      <c r="T3">
        <f t="shared" si="1"/>
        <v>1</v>
      </c>
      <c r="U3">
        <f>IF(T3=1,0,IF(T3=5,VLOOKUP(Q3,Sheet2!$Q$1:$R$1000,2,0),IF(T3=6,VLOOKUP(Sheet6!Q3,Sheet2!$M$1:$N$1000,2,0),"XXXX")))</f>
        <v>0</v>
      </c>
      <c r="V3">
        <f>IF(T3=1,VLOOKUP(R3,Sheet5!$O$9:$P$9000,2,0),IF(T3=5,1,IF(T3=6,VLOOKUP(VLOOKUP(Q3,Sheet2!$M$1:$O$1000,3,0),Sheet5!$L$2:$P$4,5,0),"error")))</f>
        <v>5000</v>
      </c>
      <c r="Y3">
        <v>32</v>
      </c>
      <c r="Z3">
        <v>10020</v>
      </c>
      <c r="AA3" t="s">
        <v>24</v>
      </c>
      <c r="AB3">
        <v>22138</v>
      </c>
    </row>
    <row r="4" spans="1:29">
      <c r="A4">
        <v>10011</v>
      </c>
      <c r="B4">
        <v>22093</v>
      </c>
      <c r="C4">
        <v>12</v>
      </c>
      <c r="D4" t="e">
        <f>VLOOKUP(B4,[2]Sheet1!$A$362:$H$632,COLUMN([2]Sheet1!$H$607),0)</f>
        <v>#N/A</v>
      </c>
      <c r="G4" s="12" t="s">
        <v>693</v>
      </c>
      <c r="H4" s="12">
        <v>1</v>
      </c>
      <c r="J4">
        <v>9</v>
      </c>
      <c r="K4">
        <v>4</v>
      </c>
      <c r="L4">
        <v>50003</v>
      </c>
      <c r="M4">
        <f t="shared" si="2"/>
        <v>50003</v>
      </c>
      <c r="O4">
        <v>38</v>
      </c>
      <c r="P4">
        <v>20008</v>
      </c>
      <c r="Q4">
        <v>0</v>
      </c>
      <c r="R4">
        <f t="shared" si="0"/>
        <v>5</v>
      </c>
      <c r="T4">
        <f t="shared" si="1"/>
        <v>1</v>
      </c>
      <c r="U4">
        <f>IF(T4=1,0,IF(T4=5,VLOOKUP(Q4,Sheet2!$Q$1:$R$1000,2,0),IF(T4=6,VLOOKUP(Sheet6!Q4,Sheet2!$M$1:$N$1000,2,0),"XXXX")))</f>
        <v>0</v>
      </c>
      <c r="V4">
        <f>IF(T4=1,VLOOKUP(R4,Sheet5!$O$9:$P$9000,2,0),IF(T4=5,1,IF(T4=6,VLOOKUP(VLOOKUP(Q4,Sheet2!$M$1:$O$1000,3,0),Sheet5!$L$2:$P$4,5,0),"error")))</f>
        <v>5000</v>
      </c>
      <c r="Y4">
        <v>45</v>
      </c>
      <c r="Z4">
        <v>10030</v>
      </c>
      <c r="AA4" t="s">
        <v>735</v>
      </c>
      <c r="AB4">
        <v>22139</v>
      </c>
    </row>
    <row r="5" spans="1:29">
      <c r="A5">
        <v>10012</v>
      </c>
      <c r="B5">
        <v>22049</v>
      </c>
      <c r="C5">
        <v>13</v>
      </c>
      <c r="D5" t="e">
        <f>VLOOKUP(B5,[2]Sheet1!$A$362:$H$632,COLUMN([2]Sheet1!$H$607),0)</f>
        <v>#N/A</v>
      </c>
      <c r="G5" s="12" t="s">
        <v>693</v>
      </c>
      <c r="H5" s="12">
        <v>1</v>
      </c>
      <c r="J5">
        <v>10</v>
      </c>
      <c r="K5">
        <v>6</v>
      </c>
      <c r="L5">
        <v>10044</v>
      </c>
      <c r="M5">
        <f t="shared" si="2"/>
        <v>10044</v>
      </c>
      <c r="O5">
        <v>42</v>
      </c>
      <c r="P5">
        <v>20009</v>
      </c>
      <c r="Q5" t="s">
        <v>759</v>
      </c>
      <c r="R5">
        <f t="shared" si="0"/>
        <v>5</v>
      </c>
      <c r="T5">
        <f t="shared" si="1"/>
        <v>5</v>
      </c>
      <c r="U5">
        <f>IF(T5=1,0,IF(T5=5,VLOOKUP(Q5,Sheet2!$Q$1:$R$1000,2,0),IF(T5=6,VLOOKUP(Sheet6!Q5,Sheet2!$M$1:$N$1000,2,0),"XXXX")))</f>
        <v>2003</v>
      </c>
      <c r="V5">
        <f>IF(T5=1,VLOOKUP(R5,Sheet5!$O$9:$P$9000,2,0),IF(T5=5,1,IF(T5=6,VLOOKUP(VLOOKUP(Q5,Sheet2!$M$1:$O$1000,3,0),Sheet5!$L$2:$P$4,5,0),"error")))</f>
        <v>1</v>
      </c>
      <c r="Y5">
        <v>58</v>
      </c>
      <c r="Z5">
        <v>10040</v>
      </c>
      <c r="AA5" t="s">
        <v>737</v>
      </c>
      <c r="AB5">
        <v>22140</v>
      </c>
    </row>
    <row r="6" spans="1:29">
      <c r="A6">
        <v>10015</v>
      </c>
      <c r="B6">
        <v>22178</v>
      </c>
      <c r="C6">
        <v>16</v>
      </c>
      <c r="D6" t="e">
        <f>VLOOKUP(B6,[2]Sheet1!$A$362:$H$632,COLUMN([2]Sheet1!$H$607),0)</f>
        <v>#N/A</v>
      </c>
      <c r="G6" s="12" t="s">
        <v>693</v>
      </c>
      <c r="H6" s="12">
        <v>1</v>
      </c>
      <c r="J6">
        <v>11</v>
      </c>
      <c r="K6">
        <v>4</v>
      </c>
      <c r="L6">
        <v>50003</v>
      </c>
      <c r="M6">
        <f t="shared" si="2"/>
        <v>50003</v>
      </c>
      <c r="O6">
        <v>47</v>
      </c>
      <c r="P6">
        <v>20010</v>
      </c>
      <c r="Q6">
        <v>0</v>
      </c>
      <c r="R6">
        <f t="shared" si="0"/>
        <v>6</v>
      </c>
      <c r="T6">
        <f t="shared" si="1"/>
        <v>1</v>
      </c>
      <c r="U6">
        <f>IF(T6=1,0,IF(T6=5,VLOOKUP(Q6,Sheet2!$Q$1:$R$1000,2,0),IF(T6=6,VLOOKUP(Sheet6!Q6,Sheet2!$M$1:$N$1000,2,0),"XXXX")))</f>
        <v>0</v>
      </c>
      <c r="V6">
        <f>IF(T6=1,VLOOKUP(R6,Sheet5!$O$9:$P$9000,2,0),IF(T6=5,1,IF(T6=6,VLOOKUP(VLOOKUP(Q6,Sheet2!$M$1:$O$1000,3,0),Sheet5!$L$2:$P$4,5,0),"error")))</f>
        <v>7500</v>
      </c>
      <c r="Y6">
        <v>71</v>
      </c>
      <c r="Z6">
        <v>10050</v>
      </c>
      <c r="AA6" t="s">
        <v>739</v>
      </c>
      <c r="AB6">
        <v>22141</v>
      </c>
    </row>
    <row r="7" spans="1:29">
      <c r="A7">
        <v>10016</v>
      </c>
      <c r="B7">
        <v>22101</v>
      </c>
      <c r="C7">
        <v>17</v>
      </c>
      <c r="D7" t="e">
        <f>VLOOKUP(B7,[2]Sheet1!$A$362:$H$632,COLUMN([2]Sheet1!$H$607),0)</f>
        <v>#N/A</v>
      </c>
      <c r="G7" s="12" t="s">
        <v>693</v>
      </c>
      <c r="H7" s="26">
        <v>2</v>
      </c>
      <c r="J7">
        <v>12</v>
      </c>
      <c r="K7">
        <v>6</v>
      </c>
      <c r="L7">
        <v>10034</v>
      </c>
      <c r="M7">
        <f t="shared" si="2"/>
        <v>10034</v>
      </c>
      <c r="O7">
        <v>51</v>
      </c>
      <c r="P7">
        <v>20011</v>
      </c>
      <c r="Q7">
        <v>0</v>
      </c>
      <c r="R7">
        <f t="shared" si="0"/>
        <v>6</v>
      </c>
      <c r="T7">
        <f t="shared" si="1"/>
        <v>1</v>
      </c>
      <c r="U7">
        <f>IF(T7=1,0,IF(T7=5,VLOOKUP(Q7,Sheet2!$Q$1:$R$1000,2,0),IF(T7=6,VLOOKUP(Sheet6!Q7,Sheet2!$M$1:$N$1000,2,0),"XXXX")))</f>
        <v>0</v>
      </c>
      <c r="V7">
        <f>IF(T7=1,VLOOKUP(R7,Sheet5!$O$9:$P$9000,2,0),IF(T7=5,1,IF(T7=6,VLOOKUP(VLOOKUP(Q7,Sheet2!$M$1:$O$1000,3,0),Sheet5!$L$2:$P$4,5,0),"error")))</f>
        <v>7500</v>
      </c>
      <c r="Y7">
        <v>84</v>
      </c>
      <c r="Z7">
        <v>10060</v>
      </c>
      <c r="AA7" t="s">
        <v>740</v>
      </c>
      <c r="AB7">
        <v>22142</v>
      </c>
    </row>
    <row r="8" spans="1:29">
      <c r="A8">
        <v>10019</v>
      </c>
      <c r="B8">
        <v>22089</v>
      </c>
      <c r="C8">
        <v>20</v>
      </c>
      <c r="D8" t="e">
        <f>VLOOKUP(B8,[2]Sheet1!$A$362:$H$632,COLUMN([2]Sheet1!$H$607),0)</f>
        <v>#N/A</v>
      </c>
      <c r="G8" s="12" t="s">
        <v>693</v>
      </c>
      <c r="H8" s="26">
        <v>2</v>
      </c>
      <c r="J8">
        <v>13</v>
      </c>
      <c r="K8">
        <v>6</v>
      </c>
      <c r="L8">
        <v>10039</v>
      </c>
      <c r="M8">
        <f t="shared" si="2"/>
        <v>10039</v>
      </c>
      <c r="O8">
        <v>55</v>
      </c>
      <c r="P8">
        <v>20012</v>
      </c>
      <c r="Q8" t="s">
        <v>762</v>
      </c>
      <c r="R8">
        <f t="shared" si="0"/>
        <v>6</v>
      </c>
      <c r="T8">
        <f t="shared" si="1"/>
        <v>5</v>
      </c>
      <c r="U8">
        <f>IF(T8=1,0,IF(T8=5,VLOOKUP(Q8,Sheet2!$Q$1:$R$1000,2,0),IF(T8=6,VLOOKUP(Sheet6!Q8,Sheet2!$M$1:$N$1000,2,0),"XXXX")))</f>
        <v>2004</v>
      </c>
      <c r="V8">
        <f>IF(T8=1,VLOOKUP(R8,Sheet5!$O$9:$P$9000,2,0),IF(T8=5,1,IF(T8=6,VLOOKUP(VLOOKUP(Q8,Sheet2!$M$1:$O$1000,3,0),Sheet5!$L$2:$P$4,5,0),"error")))</f>
        <v>1</v>
      </c>
      <c r="Y8">
        <v>97</v>
      </c>
      <c r="Z8">
        <v>10070</v>
      </c>
      <c r="AA8" t="s">
        <v>741</v>
      </c>
      <c r="AB8">
        <v>22143</v>
      </c>
    </row>
    <row r="9" spans="1:29">
      <c r="A9">
        <v>10020</v>
      </c>
      <c r="B9">
        <v>22059</v>
      </c>
      <c r="C9">
        <v>21</v>
      </c>
      <c r="D9" t="e">
        <f>VLOOKUP(B9,[2]Sheet1!$A$362:$H$632,COLUMN([2]Sheet1!$H$607),0)</f>
        <v>#N/A</v>
      </c>
      <c r="G9" s="12" t="s">
        <v>693</v>
      </c>
      <c r="H9" s="26">
        <v>2</v>
      </c>
      <c r="J9">
        <v>14</v>
      </c>
      <c r="K9">
        <v>4</v>
      </c>
      <c r="L9">
        <v>50005</v>
      </c>
      <c r="M9">
        <f t="shared" si="2"/>
        <v>50005</v>
      </c>
      <c r="O9">
        <v>60</v>
      </c>
      <c r="P9">
        <v>20013</v>
      </c>
      <c r="Q9">
        <v>0</v>
      </c>
      <c r="R9">
        <f t="shared" si="0"/>
        <v>7</v>
      </c>
      <c r="T9">
        <f t="shared" si="1"/>
        <v>1</v>
      </c>
      <c r="U9">
        <f>IF(T9=1,0,IF(T9=5,VLOOKUP(Q9,Sheet2!$Q$1:$R$1000,2,0),IF(T9=6,VLOOKUP(Sheet6!Q9,Sheet2!$M$1:$N$1000,2,0),"XXXX")))</f>
        <v>0</v>
      </c>
      <c r="V9">
        <f>IF(T9=1,VLOOKUP(R9,Sheet5!$O$9:$P$9000,2,0),IF(T9=5,1,IF(T9=6,VLOOKUP(VLOOKUP(Q9,Sheet2!$M$1:$O$1000,3,0),Sheet5!$L$2:$P$4,5,0),"error")))</f>
        <v>10000</v>
      </c>
      <c r="Y9">
        <v>110</v>
      </c>
      <c r="Z9">
        <v>10080</v>
      </c>
      <c r="AA9" t="s">
        <v>742</v>
      </c>
      <c r="AB9">
        <v>22144</v>
      </c>
    </row>
    <row r="10" spans="1:29">
      <c r="A10">
        <v>10023</v>
      </c>
      <c r="B10">
        <v>22130</v>
      </c>
      <c r="C10">
        <v>24</v>
      </c>
      <c r="D10" t="e">
        <f>VLOOKUP(B10,[2]Sheet1!$A$362:$H$632,COLUMN([2]Sheet1!$H$607),0)</f>
        <v>#N/A</v>
      </c>
      <c r="G10" s="12">
        <v>20001</v>
      </c>
      <c r="H10" s="26">
        <v>2</v>
      </c>
      <c r="J10">
        <v>15</v>
      </c>
      <c r="K10">
        <v>4</v>
      </c>
      <c r="L10">
        <v>50005</v>
      </c>
      <c r="M10">
        <f t="shared" si="2"/>
        <v>50005</v>
      </c>
      <c r="O10">
        <v>64</v>
      </c>
      <c r="P10">
        <v>20014</v>
      </c>
      <c r="Q10">
        <v>0</v>
      </c>
      <c r="R10">
        <f t="shared" si="0"/>
        <v>7</v>
      </c>
      <c r="T10">
        <f t="shared" si="1"/>
        <v>1</v>
      </c>
      <c r="U10">
        <f>IF(T10=1,0,IF(T10=5,VLOOKUP(Q10,Sheet2!$Q$1:$R$1000,2,0),IF(T10=6,VLOOKUP(Sheet6!Q10,Sheet2!$M$1:$N$1000,2,0),"XXXX")))</f>
        <v>0</v>
      </c>
      <c r="V10">
        <f>IF(T10=1,VLOOKUP(R10,Sheet5!$O$9:$P$9000,2,0),IF(T10=5,1,IF(T10=6,VLOOKUP(VLOOKUP(Q10,Sheet2!$M$1:$O$1000,3,0),Sheet5!$L$2:$P$4,5,0),"error")))</f>
        <v>10000</v>
      </c>
      <c r="Y10">
        <v>123</v>
      </c>
      <c r="Z10">
        <v>10090</v>
      </c>
      <c r="AA10" t="s">
        <v>773</v>
      </c>
      <c r="AB10">
        <v>22145</v>
      </c>
    </row>
    <row r="11" spans="1:29">
      <c r="A11">
        <v>10026</v>
      </c>
      <c r="B11">
        <v>22179</v>
      </c>
      <c r="C11">
        <v>27</v>
      </c>
      <c r="D11" t="e">
        <f>VLOOKUP(B11,[2]Sheet1!$A$362:$H$632,COLUMN([2]Sheet1!$H$607),0)</f>
        <v>#N/A</v>
      </c>
      <c r="G11" s="12" t="s">
        <v>693</v>
      </c>
      <c r="H11" s="26">
        <v>2</v>
      </c>
      <c r="J11">
        <v>16</v>
      </c>
      <c r="K11">
        <v>6</v>
      </c>
      <c r="L11">
        <v>10067</v>
      </c>
      <c r="M11">
        <f t="shared" si="2"/>
        <v>10067</v>
      </c>
      <c r="O11">
        <v>68</v>
      </c>
      <c r="P11">
        <v>20015</v>
      </c>
      <c r="Q11" t="s">
        <v>764</v>
      </c>
      <c r="R11">
        <f t="shared" si="0"/>
        <v>7</v>
      </c>
      <c r="T11">
        <f t="shared" si="1"/>
        <v>5</v>
      </c>
      <c r="U11">
        <f>IF(T11=1,0,IF(T11=5,VLOOKUP(Q11,Sheet2!$Q$1:$R$1000,2,0),IF(T11=6,VLOOKUP(Sheet6!Q11,Sheet2!$M$1:$N$1000,2,0),"XXXX")))</f>
        <v>2011</v>
      </c>
      <c r="V11">
        <f>IF(T11=1,VLOOKUP(R11,Sheet5!$O$9:$P$9000,2,0),IF(T11=5,1,IF(T11=6,VLOOKUP(VLOOKUP(Q11,Sheet2!$M$1:$O$1000,3,0),Sheet5!$L$2:$P$4,5,0),"error")))</f>
        <v>1</v>
      </c>
      <c r="Y11">
        <v>136</v>
      </c>
      <c r="Z11">
        <v>10100</v>
      </c>
      <c r="AA11" t="s">
        <v>25</v>
      </c>
      <c r="AB11">
        <v>22146</v>
      </c>
    </row>
    <row r="12" spans="1:29">
      <c r="A12">
        <v>10029</v>
      </c>
      <c r="B12">
        <v>22069</v>
      </c>
      <c r="C12">
        <v>30</v>
      </c>
      <c r="D12" t="e">
        <f>VLOOKUP(B12,[2]Sheet1!$A$362:$H$632,COLUMN([2]Sheet1!$H$607),0)</f>
        <v>#N/A</v>
      </c>
      <c r="G12" s="12" t="s">
        <v>693</v>
      </c>
      <c r="H12" s="26">
        <v>2</v>
      </c>
      <c r="J12">
        <v>17</v>
      </c>
      <c r="K12">
        <v>6</v>
      </c>
      <c r="L12">
        <v>10089</v>
      </c>
      <c r="M12">
        <f t="shared" si="2"/>
        <v>10089</v>
      </c>
      <c r="O12">
        <v>73</v>
      </c>
      <c r="P12">
        <v>20016</v>
      </c>
      <c r="Q12">
        <v>0</v>
      </c>
      <c r="R12">
        <f t="shared" si="0"/>
        <v>8</v>
      </c>
      <c r="T12">
        <f t="shared" si="1"/>
        <v>1</v>
      </c>
      <c r="U12">
        <f>IF(T12=1,0,IF(T12=5,VLOOKUP(Q12,Sheet2!$Q$1:$R$1000,2,0),IF(T12=6,VLOOKUP(Sheet6!Q12,Sheet2!$M$1:$N$1000,2,0),"XXXX")))</f>
        <v>0</v>
      </c>
      <c r="V12">
        <f>IF(T12=1,VLOOKUP(R12,Sheet5!$O$9:$P$9000,2,0),IF(T12=5,1,IF(T12=6,VLOOKUP(VLOOKUP(Q12,Sheet2!$M$1:$O$1000,3,0),Sheet5!$L$2:$P$4,5,0),"error")))</f>
        <v>12500</v>
      </c>
      <c r="Y12">
        <v>149</v>
      </c>
      <c r="Z12">
        <v>10110</v>
      </c>
      <c r="AA12" t="s">
        <v>774</v>
      </c>
      <c r="AB12">
        <v>22147</v>
      </c>
    </row>
    <row r="13" spans="1:29">
      <c r="A13">
        <v>10030</v>
      </c>
      <c r="B13">
        <v>22078</v>
      </c>
      <c r="C13">
        <v>31</v>
      </c>
      <c r="D13" t="e">
        <f>VLOOKUP(B13,[2]Sheet1!$A$362:$H$632,COLUMN([2]Sheet1!$H$607),0)</f>
        <v>#N/A</v>
      </c>
      <c r="G13" s="12">
        <v>20002</v>
      </c>
      <c r="H13" s="26">
        <v>2</v>
      </c>
      <c r="J13">
        <v>18</v>
      </c>
      <c r="K13">
        <v>4</v>
      </c>
      <c r="L13">
        <v>50005</v>
      </c>
      <c r="M13">
        <f t="shared" si="2"/>
        <v>50005</v>
      </c>
      <c r="O13">
        <v>77</v>
      </c>
      <c r="P13">
        <v>20017</v>
      </c>
      <c r="Q13">
        <v>0</v>
      </c>
      <c r="R13">
        <f t="shared" si="0"/>
        <v>8</v>
      </c>
      <c r="T13">
        <f t="shared" si="1"/>
        <v>1</v>
      </c>
      <c r="U13">
        <f>IF(T13=1,0,IF(T13=5,VLOOKUP(Q13,Sheet2!$Q$1:$R$1000,2,0),IF(T13=6,VLOOKUP(Sheet6!Q13,Sheet2!$M$1:$N$1000,2,0),"XXXX")))</f>
        <v>0</v>
      </c>
      <c r="V13">
        <f>IF(T13=1,VLOOKUP(R13,Sheet5!$O$9:$P$9000,2,0),IF(T13=5,1,IF(T13=6,VLOOKUP(VLOOKUP(Q13,Sheet2!$M$1:$O$1000,3,0),Sheet5!$L$2:$P$4,5,0),"error")))</f>
        <v>12500</v>
      </c>
      <c r="Y13">
        <v>162</v>
      </c>
      <c r="Z13">
        <v>10120</v>
      </c>
      <c r="AA13" t="s">
        <v>775</v>
      </c>
      <c r="AB13">
        <v>22148</v>
      </c>
    </row>
    <row r="14" spans="1:29">
      <c r="A14">
        <v>10033</v>
      </c>
      <c r="B14">
        <v>22102</v>
      </c>
      <c r="C14">
        <v>34</v>
      </c>
      <c r="D14" t="e">
        <f>VLOOKUP(B14,[2]Sheet1!$A$362:$H$632,COLUMN([2]Sheet1!$H$607),0)</f>
        <v>#N/A</v>
      </c>
      <c r="G14" s="12" t="s">
        <v>693</v>
      </c>
      <c r="H14" s="26">
        <v>2</v>
      </c>
      <c r="J14">
        <v>19</v>
      </c>
      <c r="K14">
        <v>4</v>
      </c>
      <c r="L14">
        <v>50005</v>
      </c>
      <c r="M14">
        <f t="shared" si="2"/>
        <v>50005</v>
      </c>
      <c r="O14">
        <v>81</v>
      </c>
      <c r="P14">
        <v>20018</v>
      </c>
      <c r="Q14" t="s">
        <v>766</v>
      </c>
      <c r="R14">
        <f t="shared" si="0"/>
        <v>8</v>
      </c>
      <c r="T14">
        <f t="shared" si="1"/>
        <v>5</v>
      </c>
      <c r="U14">
        <f>IF(T14=1,0,IF(T14=5,VLOOKUP(Q14,Sheet2!$Q$1:$R$1000,2,0),IF(T14=6,VLOOKUP(Sheet6!Q14,Sheet2!$M$1:$N$1000,2,0),"XXXX")))</f>
        <v>2012</v>
      </c>
      <c r="V14">
        <f>IF(T14=1,VLOOKUP(R14,Sheet5!$O$9:$P$9000,2,0),IF(T14=5,1,IF(T14=6,VLOOKUP(VLOOKUP(Q14,Sheet2!$M$1:$O$1000,3,0),Sheet5!$L$2:$P$4,5,0),"error")))</f>
        <v>1</v>
      </c>
      <c r="Y14">
        <v>175</v>
      </c>
      <c r="Z14">
        <v>10130</v>
      </c>
      <c r="AA14" t="s">
        <v>743</v>
      </c>
      <c r="AB14">
        <v>22149</v>
      </c>
    </row>
    <row r="15" spans="1:29">
      <c r="A15">
        <v>10036</v>
      </c>
      <c r="B15">
        <v>22131</v>
      </c>
      <c r="C15">
        <v>37</v>
      </c>
      <c r="D15" t="e">
        <f>VLOOKUP(B15,[2]Sheet1!$A$362:$H$632,COLUMN([2]Sheet1!$H$607),0)</f>
        <v>#N/A</v>
      </c>
      <c r="G15" s="12" t="s">
        <v>693</v>
      </c>
      <c r="H15" s="26">
        <v>3</v>
      </c>
      <c r="J15">
        <v>20</v>
      </c>
      <c r="K15">
        <v>6</v>
      </c>
      <c r="L15">
        <v>10056</v>
      </c>
      <c r="M15">
        <f t="shared" si="2"/>
        <v>10056</v>
      </c>
      <c r="O15">
        <v>86</v>
      </c>
      <c r="P15">
        <v>20019</v>
      </c>
      <c r="Q15">
        <v>0</v>
      </c>
      <c r="R15">
        <f t="shared" si="0"/>
        <v>9</v>
      </c>
      <c r="T15">
        <f t="shared" si="1"/>
        <v>1</v>
      </c>
      <c r="U15">
        <f>IF(T15=1,0,IF(T15=5,VLOOKUP(Q15,Sheet2!$Q$1:$R$1000,2,0),IF(T15=6,VLOOKUP(Sheet6!Q15,Sheet2!$M$1:$N$1000,2,0),"XXXX")))</f>
        <v>0</v>
      </c>
      <c r="V15">
        <f>IF(T15=1,VLOOKUP(R15,Sheet5!$O$9:$P$9000,2,0),IF(T15=5,1,IF(T15=6,VLOOKUP(VLOOKUP(Q15,Sheet2!$M$1:$O$1000,3,0),Sheet5!$L$2:$P$4,5,0),"error")))</f>
        <v>15000</v>
      </c>
      <c r="Y15">
        <v>188</v>
      </c>
      <c r="Z15">
        <v>10140</v>
      </c>
      <c r="AA15" t="s">
        <v>744</v>
      </c>
      <c r="AB15">
        <v>22150</v>
      </c>
    </row>
    <row r="16" spans="1:29">
      <c r="A16">
        <v>10039</v>
      </c>
      <c r="B16">
        <v>22051</v>
      </c>
      <c r="C16">
        <v>40</v>
      </c>
      <c r="D16" t="e">
        <f>VLOOKUP(B16,[2]Sheet1!$A$362:$H$632,COLUMN([2]Sheet1!$H$607),0)</f>
        <v>#N/A</v>
      </c>
      <c r="G16" s="12" t="s">
        <v>693</v>
      </c>
      <c r="H16" s="26">
        <v>3</v>
      </c>
      <c r="J16">
        <v>21</v>
      </c>
      <c r="K16">
        <v>6</v>
      </c>
      <c r="L16">
        <v>10061</v>
      </c>
      <c r="M16">
        <f t="shared" si="2"/>
        <v>10061</v>
      </c>
      <c r="O16">
        <v>90</v>
      </c>
      <c r="P16">
        <v>20020</v>
      </c>
      <c r="Q16">
        <v>0</v>
      </c>
      <c r="R16">
        <f t="shared" si="0"/>
        <v>9</v>
      </c>
      <c r="T16">
        <f t="shared" si="1"/>
        <v>1</v>
      </c>
      <c r="U16">
        <f>IF(T16=1,0,IF(T16=5,VLOOKUP(Q16,Sheet2!$Q$1:$R$1000,2,0),IF(T16=6,VLOOKUP(Sheet6!Q16,Sheet2!$M$1:$N$1000,2,0),"XXXX")))</f>
        <v>0</v>
      </c>
      <c r="V16">
        <f>IF(T16=1,VLOOKUP(R16,Sheet5!$O$9:$P$9000,2,0),IF(T16=5,1,IF(T16=6,VLOOKUP(VLOOKUP(Q16,Sheet2!$M$1:$O$1000,3,0),Sheet5!$L$2:$P$4,5,0),"error")))</f>
        <v>15000</v>
      </c>
      <c r="Y16">
        <v>201</v>
      </c>
      <c r="Z16">
        <v>10150</v>
      </c>
      <c r="AA16" t="s">
        <v>745</v>
      </c>
      <c r="AB16">
        <v>22151</v>
      </c>
    </row>
    <row r="17" spans="1:28">
      <c r="A17">
        <v>10040</v>
      </c>
      <c r="B17">
        <v>22077</v>
      </c>
      <c r="C17">
        <v>41</v>
      </c>
      <c r="D17" t="e">
        <f>VLOOKUP(B17,[2]Sheet1!$A$362:$H$632,COLUMN([2]Sheet1!$H$607),0)</f>
        <v>#N/A</v>
      </c>
      <c r="G17" s="12" t="s">
        <v>693</v>
      </c>
      <c r="H17" s="26">
        <v>3</v>
      </c>
      <c r="J17">
        <v>22</v>
      </c>
      <c r="K17">
        <v>4</v>
      </c>
      <c r="L17">
        <v>50004</v>
      </c>
      <c r="M17">
        <f t="shared" si="2"/>
        <v>50004</v>
      </c>
      <c r="O17">
        <v>94</v>
      </c>
      <c r="P17">
        <v>20021</v>
      </c>
      <c r="Q17" t="s">
        <v>768</v>
      </c>
      <c r="R17">
        <f t="shared" si="0"/>
        <v>9</v>
      </c>
      <c r="T17">
        <f t="shared" si="1"/>
        <v>5</v>
      </c>
      <c r="U17">
        <f>IF(T17=1,0,IF(T17=5,VLOOKUP(Q17,Sheet2!$Q$1:$R$1000,2,0),IF(T17=6,VLOOKUP(Sheet6!Q17,Sheet2!$M$1:$N$1000,2,0),"XXXX")))</f>
        <v>2013</v>
      </c>
      <c r="V17">
        <f>IF(T17=1,VLOOKUP(R17,Sheet5!$O$9:$P$9000,2,0),IF(T17=5,1,IF(T17=6,VLOOKUP(VLOOKUP(Q17,Sheet2!$M$1:$O$1000,3,0),Sheet5!$L$2:$P$4,5,0),"error")))</f>
        <v>1</v>
      </c>
      <c r="Y17">
        <v>214</v>
      </c>
      <c r="Z17">
        <v>10160</v>
      </c>
      <c r="AA17" t="s">
        <v>746</v>
      </c>
      <c r="AB17">
        <v>22152</v>
      </c>
    </row>
    <row r="18" spans="1:28">
      <c r="A18">
        <v>10043</v>
      </c>
      <c r="B18">
        <v>22116</v>
      </c>
      <c r="C18">
        <v>44</v>
      </c>
      <c r="D18" t="e">
        <f>VLOOKUP(B18,[2]Sheet1!$A$362:$H$632,COLUMN([2]Sheet1!$H$607),0)</f>
        <v>#N/A</v>
      </c>
      <c r="G18" s="12">
        <v>20003</v>
      </c>
      <c r="H18" s="26">
        <v>3</v>
      </c>
      <c r="J18">
        <v>23</v>
      </c>
      <c r="K18">
        <v>4</v>
      </c>
      <c r="L18">
        <v>50004</v>
      </c>
      <c r="M18">
        <f t="shared" si="2"/>
        <v>50004</v>
      </c>
      <c r="O18">
        <v>99</v>
      </c>
      <c r="P18">
        <v>20022</v>
      </c>
      <c r="Q18">
        <v>0</v>
      </c>
      <c r="R18">
        <f t="shared" si="0"/>
        <v>10</v>
      </c>
      <c r="T18">
        <f t="shared" si="1"/>
        <v>1</v>
      </c>
      <c r="U18">
        <f>IF(T18=1,0,IF(T18=5,VLOOKUP(Q18,Sheet2!$Q$1:$R$1000,2,0),IF(T18=6,VLOOKUP(Sheet6!Q18,Sheet2!$M$1:$N$1000,2,0),"XXXX")))</f>
        <v>0</v>
      </c>
      <c r="V18">
        <f>IF(T18=1,VLOOKUP(R18,Sheet5!$O$9:$P$9000,2,0),IF(T18=5,1,IF(T18=6,VLOOKUP(VLOOKUP(Q18,Sheet2!$M$1:$O$1000,3,0),Sheet5!$L$2:$P$4,5,0),"error")))</f>
        <v>17500</v>
      </c>
      <c r="Y18">
        <v>227</v>
      </c>
      <c r="Z18">
        <v>10170</v>
      </c>
      <c r="AA18" t="s">
        <v>747</v>
      </c>
      <c r="AB18">
        <v>22153</v>
      </c>
    </row>
    <row r="19" spans="1:28">
      <c r="A19">
        <v>10046</v>
      </c>
      <c r="B19">
        <v>22098</v>
      </c>
      <c r="C19">
        <v>47</v>
      </c>
      <c r="D19" t="e">
        <f>VLOOKUP(B19,[2]Sheet1!$A$362:$H$632,COLUMN([2]Sheet1!$H$607),0)</f>
        <v>#N/A</v>
      </c>
      <c r="G19" s="12" t="s">
        <v>693</v>
      </c>
      <c r="H19" s="26">
        <v>3</v>
      </c>
      <c r="J19">
        <v>24</v>
      </c>
      <c r="K19">
        <v>6</v>
      </c>
      <c r="L19">
        <v>10022</v>
      </c>
      <c r="M19">
        <f t="shared" si="2"/>
        <v>10022</v>
      </c>
      <c r="O19">
        <v>103</v>
      </c>
      <c r="P19">
        <v>20023</v>
      </c>
      <c r="Q19">
        <v>0</v>
      </c>
      <c r="R19">
        <f t="shared" si="0"/>
        <v>10</v>
      </c>
      <c r="T19">
        <f t="shared" si="1"/>
        <v>1</v>
      </c>
      <c r="U19">
        <f>IF(T19=1,0,IF(T19=5,VLOOKUP(Q19,Sheet2!$Q$1:$R$1000,2,0),IF(T19=6,VLOOKUP(Sheet6!Q19,Sheet2!$M$1:$N$1000,2,0),"XXXX")))</f>
        <v>0</v>
      </c>
      <c r="V19">
        <f>IF(T19=1,VLOOKUP(R19,Sheet5!$O$9:$P$9000,2,0),IF(T19=5,1,IF(T19=6,VLOOKUP(VLOOKUP(Q19,Sheet2!$M$1:$O$1000,3,0),Sheet5!$L$2:$P$4,5,0),"error")))</f>
        <v>17500</v>
      </c>
      <c r="Y19">
        <v>240</v>
      </c>
      <c r="Z19">
        <v>10180</v>
      </c>
      <c r="AA19" t="s">
        <v>748</v>
      </c>
      <c r="AB19">
        <v>22154</v>
      </c>
    </row>
    <row r="20" spans="1:28">
      <c r="A20">
        <v>10049</v>
      </c>
      <c r="B20">
        <v>22070</v>
      </c>
      <c r="C20">
        <v>50</v>
      </c>
      <c r="D20" t="e">
        <f>VLOOKUP(B20,[2]Sheet1!$A$362:$H$632,COLUMN([2]Sheet1!$H$607),0)</f>
        <v>#N/A</v>
      </c>
      <c r="G20" s="12" t="s">
        <v>693</v>
      </c>
      <c r="H20" s="26">
        <v>3</v>
      </c>
      <c r="J20">
        <v>25</v>
      </c>
      <c r="K20">
        <v>4</v>
      </c>
      <c r="L20">
        <v>50006</v>
      </c>
      <c r="M20">
        <f t="shared" si="2"/>
        <v>50006</v>
      </c>
      <c r="O20">
        <v>107</v>
      </c>
      <c r="P20">
        <v>20024</v>
      </c>
      <c r="Q20" t="s">
        <v>770</v>
      </c>
      <c r="R20">
        <f t="shared" si="0"/>
        <v>10</v>
      </c>
      <c r="T20">
        <f t="shared" si="1"/>
        <v>5</v>
      </c>
      <c r="U20">
        <f>IF(T20=1,0,IF(T20=5,VLOOKUP(Q20,Sheet2!$Q$1:$R$1000,2,0),IF(T20=6,VLOOKUP(Sheet6!Q20,Sheet2!$M$1:$N$1000,2,0),"XXXX")))</f>
        <v>2014</v>
      </c>
      <c r="V20">
        <f>IF(T20=1,VLOOKUP(R20,Sheet5!$O$9:$P$9000,2,0),IF(T20=5,1,IF(T20=6,VLOOKUP(VLOOKUP(Q20,Sheet2!$M$1:$O$1000,3,0),Sheet5!$L$2:$P$4,5,0),"error")))</f>
        <v>1</v>
      </c>
      <c r="Y20">
        <v>253</v>
      </c>
      <c r="Z20">
        <v>10194</v>
      </c>
      <c r="AA20" t="s">
        <v>749</v>
      </c>
      <c r="AB20">
        <v>22155</v>
      </c>
    </row>
    <row r="21" spans="1:28">
      <c r="A21">
        <v>10050</v>
      </c>
      <c r="B21">
        <v>22055</v>
      </c>
      <c r="C21">
        <v>51</v>
      </c>
      <c r="D21" t="e">
        <f>VLOOKUP(B21,[2]Sheet1!$A$362:$H$632,COLUMN([2]Sheet1!$H$607),0)</f>
        <v>#N/A</v>
      </c>
      <c r="G21" s="12">
        <v>20004</v>
      </c>
      <c r="H21" s="26">
        <v>3</v>
      </c>
      <c r="J21">
        <v>26</v>
      </c>
      <c r="K21">
        <v>4</v>
      </c>
      <c r="L21">
        <v>50006</v>
      </c>
      <c r="M21">
        <f t="shared" si="2"/>
        <v>50006</v>
      </c>
      <c r="O21">
        <v>112</v>
      </c>
      <c r="P21">
        <v>20025</v>
      </c>
      <c r="Q21">
        <v>0</v>
      </c>
      <c r="R21">
        <f t="shared" si="0"/>
        <v>11</v>
      </c>
      <c r="T21">
        <f t="shared" si="1"/>
        <v>1</v>
      </c>
      <c r="U21">
        <f>IF(T21=1,0,IF(T21=5,VLOOKUP(Q21,Sheet2!$Q$1:$R$1000,2,0),IF(T21=6,VLOOKUP(Sheet6!Q21,Sheet2!$M$1:$N$1000,2,0),"XXXX")))</f>
        <v>0</v>
      </c>
      <c r="V21">
        <f>IF(T21=1,VLOOKUP(R21,Sheet5!$O$9:$P$9000,2,0),IF(T21=5,1,IF(T21=6,VLOOKUP(VLOOKUP(Q21,Sheet2!$M$1:$O$1000,3,0),Sheet5!$L$2:$P$4,5,0),"error")))</f>
        <v>20000</v>
      </c>
      <c r="Y21">
        <v>266</v>
      </c>
      <c r="Z21">
        <v>10204</v>
      </c>
      <c r="AA21" t="s">
        <v>750</v>
      </c>
      <c r="AB21">
        <v>22156</v>
      </c>
    </row>
    <row r="22" spans="1:28">
      <c r="A22">
        <v>10053</v>
      </c>
      <c r="B22">
        <v>22134</v>
      </c>
      <c r="C22">
        <v>54</v>
      </c>
      <c r="D22" t="e">
        <f>VLOOKUP(B22,[2]Sheet1!$A$362:$H$632,COLUMN([2]Sheet1!$H$607),0)</f>
        <v>#N/A</v>
      </c>
      <c r="G22" s="12" t="s">
        <v>693</v>
      </c>
      <c r="H22" s="26">
        <v>3</v>
      </c>
      <c r="J22">
        <v>27</v>
      </c>
      <c r="K22">
        <v>6</v>
      </c>
      <c r="L22">
        <v>10045</v>
      </c>
      <c r="M22">
        <f t="shared" si="2"/>
        <v>10045</v>
      </c>
      <c r="O22">
        <v>116</v>
      </c>
      <c r="P22">
        <v>20026</v>
      </c>
      <c r="Q22">
        <v>0</v>
      </c>
      <c r="R22">
        <f t="shared" si="0"/>
        <v>11</v>
      </c>
      <c r="T22">
        <f t="shared" si="1"/>
        <v>1</v>
      </c>
      <c r="U22">
        <f>IF(T22=1,0,IF(T22=5,VLOOKUP(Q22,Sheet2!$Q$1:$R$1000,2,0),IF(T22=6,VLOOKUP(Sheet6!Q22,Sheet2!$M$1:$N$1000,2,0),"XXXX")))</f>
        <v>0</v>
      </c>
      <c r="V22">
        <f>IF(T22=1,VLOOKUP(R22,Sheet5!$O$9:$P$9000,2,0),IF(T22=5,1,IF(T22=6,VLOOKUP(VLOOKUP(Q22,Sheet2!$M$1:$O$1000,3,0),Sheet5!$L$2:$P$4,5,0),"error")))</f>
        <v>20000</v>
      </c>
      <c r="Y22">
        <v>279</v>
      </c>
      <c r="Z22">
        <v>10214</v>
      </c>
      <c r="AA22" t="s">
        <v>26</v>
      </c>
      <c r="AB22">
        <v>22157</v>
      </c>
    </row>
    <row r="23" spans="1:28">
      <c r="A23">
        <v>10056</v>
      </c>
      <c r="B23">
        <v>22183</v>
      </c>
      <c r="C23">
        <v>57</v>
      </c>
      <c r="D23" t="e">
        <f>VLOOKUP(B23,[2]Sheet1!$A$362:$H$632,COLUMN([2]Sheet1!$H$607),0)</f>
        <v>#N/A</v>
      </c>
      <c r="G23" s="12" t="s">
        <v>693</v>
      </c>
      <c r="H23" s="26">
        <v>4</v>
      </c>
      <c r="J23">
        <v>28</v>
      </c>
      <c r="K23">
        <v>4</v>
      </c>
      <c r="L23">
        <v>50007</v>
      </c>
      <c r="M23">
        <f t="shared" si="2"/>
        <v>50007</v>
      </c>
      <c r="O23">
        <v>120</v>
      </c>
      <c r="P23">
        <v>20027</v>
      </c>
      <c r="Q23" t="s">
        <v>773</v>
      </c>
      <c r="R23">
        <f t="shared" si="0"/>
        <v>11</v>
      </c>
      <c r="T23">
        <f t="shared" si="1"/>
        <v>6</v>
      </c>
      <c r="U23">
        <f>IF(T23=1,0,IF(T23=5,VLOOKUP(Q23,Sheet2!$Q$1:$R$1000,2,0),IF(T23=6,VLOOKUP(Sheet6!Q23,Sheet2!$M$1:$N$1000,2,0),"XXXX")))</f>
        <v>3001</v>
      </c>
      <c r="V23">
        <f>IF(T23=1,VLOOKUP(R23,Sheet5!$O$9:$P$9000,2,0),IF(T23=5,1,IF(T23=6,VLOOKUP(VLOOKUP(Q23,Sheet2!$M$1:$O$1000,3,0),Sheet5!$L$2:$P$4,5,0),"error")))</f>
        <v>5</v>
      </c>
      <c r="Y23">
        <v>292</v>
      </c>
      <c r="Z23">
        <v>10224</v>
      </c>
      <c r="AA23" t="s">
        <v>27</v>
      </c>
      <c r="AB23">
        <v>22158</v>
      </c>
    </row>
    <row r="24" spans="1:28">
      <c r="A24">
        <v>10059</v>
      </c>
      <c r="B24">
        <v>22075</v>
      </c>
      <c r="C24">
        <v>60</v>
      </c>
      <c r="D24" t="e">
        <f>VLOOKUP(B24,[2]Sheet1!$A$362:$H$632,COLUMN([2]Sheet1!$H$607),0)</f>
        <v>#N/A</v>
      </c>
      <c r="G24" s="12" t="s">
        <v>693</v>
      </c>
      <c r="H24" s="26">
        <v>4</v>
      </c>
      <c r="J24">
        <v>29</v>
      </c>
      <c r="K24">
        <v>4</v>
      </c>
      <c r="L24">
        <v>50007</v>
      </c>
      <c r="M24">
        <f t="shared" si="2"/>
        <v>50007</v>
      </c>
      <c r="O24">
        <v>125</v>
      </c>
      <c r="P24">
        <v>20028</v>
      </c>
      <c r="Q24">
        <v>0</v>
      </c>
      <c r="R24">
        <f t="shared" si="0"/>
        <v>12</v>
      </c>
      <c r="T24">
        <f t="shared" si="1"/>
        <v>1</v>
      </c>
      <c r="U24">
        <f>IF(T24=1,0,IF(T24=5,VLOOKUP(Q24,Sheet2!$Q$1:$R$1000,2,0),IF(T24=6,VLOOKUP(Sheet6!Q24,Sheet2!$M$1:$N$1000,2,0),"XXXX")))</f>
        <v>0</v>
      </c>
      <c r="V24">
        <f>IF(T24=1,VLOOKUP(R24,Sheet5!$O$9:$P$9000,2,0),IF(T24=5,1,IF(T24=6,VLOOKUP(VLOOKUP(Q24,Sheet2!$M$1:$O$1000,3,0),Sheet5!$L$2:$P$4,5,0),"error")))</f>
        <v>22500</v>
      </c>
      <c r="Y24">
        <v>305</v>
      </c>
      <c r="Z24">
        <v>10234</v>
      </c>
      <c r="AA24" t="s">
        <v>776</v>
      </c>
      <c r="AB24">
        <v>22159</v>
      </c>
    </row>
    <row r="25" spans="1:28">
      <c r="A25">
        <v>10060</v>
      </c>
      <c r="B25">
        <v>22082</v>
      </c>
      <c r="C25">
        <v>61</v>
      </c>
      <c r="D25" t="e">
        <f>VLOOKUP(B25,[2]Sheet1!$A$362:$H$632,COLUMN([2]Sheet1!$H$607),0)</f>
        <v>#N/A</v>
      </c>
      <c r="G25" s="12" t="s">
        <v>693</v>
      </c>
      <c r="H25" s="26">
        <v>4</v>
      </c>
      <c r="J25">
        <v>30</v>
      </c>
      <c r="K25">
        <v>6</v>
      </c>
      <c r="L25">
        <v>10074</v>
      </c>
      <c r="M25">
        <f t="shared" si="2"/>
        <v>10074</v>
      </c>
      <c r="O25">
        <v>129</v>
      </c>
      <c r="P25">
        <v>20029</v>
      </c>
      <c r="Q25">
        <v>0</v>
      </c>
      <c r="R25">
        <f t="shared" si="0"/>
        <v>12</v>
      </c>
      <c r="T25">
        <f t="shared" si="1"/>
        <v>1</v>
      </c>
      <c r="U25">
        <f>IF(T25=1,0,IF(T25=5,VLOOKUP(Q25,Sheet2!$Q$1:$R$1000,2,0),IF(T25=6,VLOOKUP(Sheet6!Q25,Sheet2!$M$1:$N$1000,2,0),"XXXX")))</f>
        <v>0</v>
      </c>
      <c r="V25">
        <f>IF(T25=1,VLOOKUP(R25,Sheet5!$O$9:$P$9000,2,0),IF(T25=5,1,IF(T25=6,VLOOKUP(VLOOKUP(Q25,Sheet2!$M$1:$O$1000,3,0),Sheet5!$L$2:$P$4,5,0),"error")))</f>
        <v>22500</v>
      </c>
      <c r="Y25">
        <v>318</v>
      </c>
      <c r="Z25">
        <v>10244</v>
      </c>
      <c r="AA25" t="s">
        <v>777</v>
      </c>
      <c r="AB25">
        <v>22160</v>
      </c>
    </row>
    <row r="26" spans="1:28">
      <c r="A26">
        <v>10063</v>
      </c>
      <c r="B26">
        <v>22109</v>
      </c>
      <c r="C26">
        <v>64</v>
      </c>
      <c r="D26" t="e">
        <f>VLOOKUP(B26,[2]Sheet1!$A$362:$H$632,COLUMN([2]Sheet1!$H$607),0)</f>
        <v>#N/A</v>
      </c>
      <c r="G26" s="12" t="s">
        <v>693</v>
      </c>
      <c r="H26" s="26">
        <v>4</v>
      </c>
      <c r="J26">
        <v>31</v>
      </c>
      <c r="K26">
        <v>6</v>
      </c>
      <c r="L26">
        <v>10086</v>
      </c>
      <c r="M26">
        <f t="shared" si="2"/>
        <v>10086</v>
      </c>
      <c r="O26">
        <v>133</v>
      </c>
      <c r="P26">
        <v>20030</v>
      </c>
      <c r="Q26" t="s">
        <v>25</v>
      </c>
      <c r="R26">
        <f t="shared" si="0"/>
        <v>12</v>
      </c>
      <c r="T26">
        <f t="shared" si="1"/>
        <v>6</v>
      </c>
      <c r="U26">
        <f>IF(T26=1,0,IF(T26=5,VLOOKUP(Q26,Sheet2!$Q$1:$R$1000,2,0),IF(T26=6,VLOOKUP(Sheet6!Q26,Sheet2!$M$1:$N$1000,2,0),"XXXX")))</f>
        <v>3002</v>
      </c>
      <c r="V26">
        <f>IF(T26=1,VLOOKUP(R26,Sheet5!$O$9:$P$9000,2,0),IF(T26=5,1,IF(T26=6,VLOOKUP(VLOOKUP(Q26,Sheet2!$M$1:$O$1000,3,0),Sheet5!$L$2:$P$4,5,0),"error")))</f>
        <v>5</v>
      </c>
      <c r="Y26">
        <v>331</v>
      </c>
      <c r="Z26">
        <v>10254</v>
      </c>
      <c r="AA26" t="s">
        <v>751</v>
      </c>
      <c r="AB26">
        <v>22161</v>
      </c>
    </row>
    <row r="27" spans="1:28">
      <c r="A27">
        <v>10066</v>
      </c>
      <c r="B27">
        <v>22123</v>
      </c>
      <c r="C27">
        <v>67</v>
      </c>
      <c r="D27" t="e">
        <f>VLOOKUP(B27,[2]Sheet1!$A$362:$H$632,COLUMN([2]Sheet1!$H$607),0)</f>
        <v>#N/A</v>
      </c>
      <c r="G27" s="12">
        <v>20005</v>
      </c>
      <c r="H27" s="26">
        <v>4</v>
      </c>
      <c r="J27">
        <v>32</v>
      </c>
      <c r="K27">
        <v>4</v>
      </c>
      <c r="L27">
        <v>50004</v>
      </c>
      <c r="M27">
        <f t="shared" si="2"/>
        <v>50004</v>
      </c>
      <c r="O27">
        <v>138</v>
      </c>
      <c r="P27">
        <v>20031</v>
      </c>
      <c r="Q27">
        <v>0</v>
      </c>
      <c r="R27">
        <f t="shared" si="0"/>
        <v>13</v>
      </c>
      <c r="T27">
        <f t="shared" si="1"/>
        <v>1</v>
      </c>
      <c r="U27">
        <f>IF(T27=1,0,IF(T27=5,VLOOKUP(Q27,Sheet2!$Q$1:$R$1000,2,0),IF(T27=6,VLOOKUP(Sheet6!Q27,Sheet2!$M$1:$N$1000,2,0),"XXXX")))</f>
        <v>0</v>
      </c>
      <c r="V27">
        <f>IF(T27=1,VLOOKUP(R27,Sheet5!$O$9:$P$9000,2,0),IF(T27=5,1,IF(T27=6,VLOOKUP(VLOOKUP(Q27,Sheet2!$M$1:$O$1000,3,0),Sheet5!$L$2:$P$4,5,0),"error")))</f>
        <v>25000</v>
      </c>
      <c r="Y27">
        <v>344</v>
      </c>
      <c r="Z27">
        <v>10264</v>
      </c>
      <c r="AA27" t="s">
        <v>752</v>
      </c>
      <c r="AB27">
        <v>22162</v>
      </c>
    </row>
    <row r="28" spans="1:28">
      <c r="A28">
        <v>10069</v>
      </c>
      <c r="B28">
        <v>22057</v>
      </c>
      <c r="C28">
        <v>70</v>
      </c>
      <c r="D28" t="e">
        <f>VLOOKUP(B28,[2]Sheet1!$A$362:$H$632,COLUMN([2]Sheet1!$H$607),0)</f>
        <v>#N/A</v>
      </c>
      <c r="G28" s="12" t="s">
        <v>693</v>
      </c>
      <c r="H28" s="26">
        <v>4</v>
      </c>
      <c r="J28">
        <v>33</v>
      </c>
      <c r="K28">
        <v>4</v>
      </c>
      <c r="L28">
        <v>50004</v>
      </c>
      <c r="M28">
        <f t="shared" si="2"/>
        <v>50004</v>
      </c>
      <c r="O28">
        <v>142</v>
      </c>
      <c r="P28">
        <v>20032</v>
      </c>
      <c r="Q28">
        <v>0</v>
      </c>
      <c r="R28">
        <f t="shared" si="0"/>
        <v>13</v>
      </c>
      <c r="T28">
        <f t="shared" si="1"/>
        <v>1</v>
      </c>
      <c r="U28">
        <f>IF(T28=1,0,IF(T28=5,VLOOKUP(Q28,Sheet2!$Q$1:$R$1000,2,0),IF(T28=6,VLOOKUP(Sheet6!Q28,Sheet2!$M$1:$N$1000,2,0),"XXXX")))</f>
        <v>0</v>
      </c>
      <c r="V28">
        <f>IF(T28=1,VLOOKUP(R28,Sheet5!$O$9:$P$9000,2,0),IF(T28=5,1,IF(T28=6,VLOOKUP(VLOOKUP(Q28,Sheet2!$M$1:$O$1000,3,0),Sheet5!$L$2:$P$4,5,0),"error")))</f>
        <v>25000</v>
      </c>
      <c r="Y28">
        <v>357</v>
      </c>
      <c r="Z28">
        <v>10274</v>
      </c>
      <c r="AA28" t="s">
        <v>753</v>
      </c>
      <c r="AB28">
        <v>22163</v>
      </c>
    </row>
    <row r="29" spans="1:28">
      <c r="A29">
        <v>10070</v>
      </c>
      <c r="B29">
        <v>22083</v>
      </c>
      <c r="C29">
        <v>71</v>
      </c>
      <c r="D29" t="e">
        <f>VLOOKUP(B29,[2]Sheet1!$A$362:$H$632,COLUMN([2]Sheet1!$H$607),0)</f>
        <v>#N/A</v>
      </c>
      <c r="G29" s="12" t="s">
        <v>693</v>
      </c>
      <c r="H29" s="26">
        <v>4</v>
      </c>
      <c r="J29">
        <v>34</v>
      </c>
      <c r="K29">
        <v>6</v>
      </c>
      <c r="L29">
        <v>10068</v>
      </c>
      <c r="M29">
        <f t="shared" si="2"/>
        <v>10068</v>
      </c>
      <c r="O29">
        <v>146</v>
      </c>
      <c r="P29">
        <v>20033</v>
      </c>
      <c r="Q29" t="s">
        <v>774</v>
      </c>
      <c r="R29">
        <f t="shared" si="0"/>
        <v>13</v>
      </c>
      <c r="T29">
        <f t="shared" si="1"/>
        <v>6</v>
      </c>
      <c r="U29">
        <f>IF(T29=1,0,IF(T29=5,VLOOKUP(Q29,Sheet2!$Q$1:$R$1000,2,0),IF(T29=6,VLOOKUP(Sheet6!Q29,Sheet2!$M$1:$N$1000,2,0),"XXXX")))</f>
        <v>3003</v>
      </c>
      <c r="V29">
        <f>IF(T29=1,VLOOKUP(R29,Sheet5!$O$9:$P$9000,2,0),IF(T29=5,1,IF(T29=6,VLOOKUP(VLOOKUP(Q29,Sheet2!$M$1:$O$1000,3,0),Sheet5!$L$2:$P$4,5,0),"error")))</f>
        <v>5</v>
      </c>
      <c r="Y29">
        <v>370</v>
      </c>
      <c r="Z29">
        <v>10284</v>
      </c>
      <c r="AA29" t="s">
        <v>754</v>
      </c>
      <c r="AB29">
        <v>22164</v>
      </c>
    </row>
    <row r="30" spans="1:28">
      <c r="A30">
        <v>10073</v>
      </c>
      <c r="B30">
        <v>22103</v>
      </c>
      <c r="C30">
        <v>74</v>
      </c>
      <c r="D30" t="e">
        <f>VLOOKUP(B30,[2]Sheet1!$A$362:$H$632,COLUMN([2]Sheet1!$H$607),0)</f>
        <v>#N/A</v>
      </c>
      <c r="G30" s="12" t="s">
        <v>693</v>
      </c>
      <c r="H30" s="26">
        <v>4</v>
      </c>
      <c r="J30">
        <v>35</v>
      </c>
      <c r="K30">
        <v>4</v>
      </c>
      <c r="L30">
        <v>50009</v>
      </c>
      <c r="M30">
        <f t="shared" si="2"/>
        <v>50009</v>
      </c>
      <c r="O30">
        <v>151</v>
      </c>
      <c r="P30">
        <v>20034</v>
      </c>
      <c r="Q30">
        <v>0</v>
      </c>
      <c r="R30">
        <f t="shared" si="0"/>
        <v>14</v>
      </c>
      <c r="T30">
        <f t="shared" si="1"/>
        <v>1</v>
      </c>
      <c r="U30">
        <f>IF(T30=1,0,IF(T30=5,VLOOKUP(Q30,Sheet2!$Q$1:$R$1000,2,0),IF(T30=6,VLOOKUP(Sheet6!Q30,Sheet2!$M$1:$N$1000,2,0),"XXXX")))</f>
        <v>0</v>
      </c>
      <c r="V30">
        <f>IF(T30=1,VLOOKUP(R30,Sheet5!$O$9:$P$9000,2,0),IF(T30=5,1,IF(T30=6,VLOOKUP(VLOOKUP(Q30,Sheet2!$M$1:$O$1000,3,0),Sheet5!$L$2:$P$4,5,0),"error")))</f>
        <v>27500</v>
      </c>
      <c r="Y30">
        <v>383</v>
      </c>
      <c r="Z30">
        <v>10294</v>
      </c>
      <c r="AA30" t="s">
        <v>755</v>
      </c>
      <c r="AB30">
        <v>22165</v>
      </c>
    </row>
    <row r="31" spans="1:28">
      <c r="A31">
        <v>10076</v>
      </c>
      <c r="B31">
        <v>22117</v>
      </c>
      <c r="C31">
        <v>77</v>
      </c>
      <c r="D31" t="e">
        <f>VLOOKUP(B31,[2]Sheet1!$A$362:$H$632,COLUMN([2]Sheet1!$H$607),0)</f>
        <v>#N/A</v>
      </c>
      <c r="G31" s="12">
        <v>20006</v>
      </c>
      <c r="H31" s="12">
        <v>4</v>
      </c>
      <c r="J31">
        <v>36</v>
      </c>
      <c r="K31">
        <v>4</v>
      </c>
      <c r="L31">
        <v>50010</v>
      </c>
      <c r="M31">
        <f t="shared" si="2"/>
        <v>50010</v>
      </c>
      <c r="O31">
        <v>155</v>
      </c>
      <c r="P31">
        <v>20035</v>
      </c>
      <c r="Q31">
        <v>0</v>
      </c>
      <c r="R31">
        <f t="shared" si="0"/>
        <v>14</v>
      </c>
      <c r="T31">
        <f t="shared" si="1"/>
        <v>1</v>
      </c>
      <c r="U31">
        <f>IF(T31=1,0,IF(T31=5,VLOOKUP(Q31,Sheet2!$Q$1:$R$1000,2,0),IF(T31=6,VLOOKUP(Sheet6!Q31,Sheet2!$M$1:$N$1000,2,0),"XXXX")))</f>
        <v>0</v>
      </c>
      <c r="V31">
        <f>IF(T31=1,VLOOKUP(R31,Sheet5!$O$9:$P$9000,2,0),IF(T31=5,1,IF(T31=6,VLOOKUP(VLOOKUP(Q31,Sheet2!$M$1:$O$1000,3,0),Sheet5!$L$2:$P$4,5,0),"error")))</f>
        <v>27500</v>
      </c>
      <c r="Y31">
        <v>396</v>
      </c>
      <c r="Z31">
        <v>10304</v>
      </c>
      <c r="AA31" t="s">
        <v>756</v>
      </c>
      <c r="AB31">
        <v>22166</v>
      </c>
    </row>
    <row r="32" spans="1:28">
      <c r="A32">
        <v>10079</v>
      </c>
      <c r="B32">
        <v>22052</v>
      </c>
      <c r="C32">
        <v>80</v>
      </c>
      <c r="D32" t="e">
        <f>VLOOKUP(B32,[2]Sheet1!$A$362:$H$632,COLUMN([2]Sheet1!$H$607),0)</f>
        <v>#N/A</v>
      </c>
      <c r="G32" s="12" t="s">
        <v>693</v>
      </c>
      <c r="H32" s="26">
        <v>4</v>
      </c>
      <c r="J32">
        <v>37</v>
      </c>
      <c r="K32">
        <v>6</v>
      </c>
      <c r="L32">
        <v>10090</v>
      </c>
      <c r="M32">
        <f t="shared" si="2"/>
        <v>10090</v>
      </c>
      <c r="O32">
        <v>159</v>
      </c>
      <c r="P32">
        <v>20036</v>
      </c>
      <c r="Q32" t="s">
        <v>775</v>
      </c>
      <c r="R32">
        <f t="shared" si="0"/>
        <v>14</v>
      </c>
      <c r="T32">
        <f t="shared" si="1"/>
        <v>6</v>
      </c>
      <c r="U32">
        <f>IF(T32=1,0,IF(T32=5,VLOOKUP(Q32,Sheet2!$Q$1:$R$1000,2,0),IF(T32=6,VLOOKUP(Sheet6!Q32,Sheet2!$M$1:$N$1000,2,0),"XXXX")))</f>
        <v>3004</v>
      </c>
      <c r="V32">
        <f>IF(T32=1,VLOOKUP(R32,Sheet5!$O$9:$P$9000,2,0),IF(T32=5,1,IF(T32=6,VLOOKUP(VLOOKUP(Q32,Sheet2!$M$1:$O$1000,3,0),Sheet5!$L$2:$P$4,5,0),"error")))</f>
        <v>5</v>
      </c>
      <c r="Y32">
        <v>409</v>
      </c>
      <c r="Z32">
        <v>10314</v>
      </c>
      <c r="AA32" t="s">
        <v>757</v>
      </c>
      <c r="AB32">
        <v>22167</v>
      </c>
    </row>
    <row r="33" spans="1:28">
      <c r="A33">
        <v>10080</v>
      </c>
      <c r="B33">
        <v>22024</v>
      </c>
      <c r="C33">
        <v>81</v>
      </c>
      <c r="D33" t="e">
        <f>VLOOKUP(B33,[2]Sheet1!$A$362:$H$632,COLUMN([2]Sheet1!$H$607),0)</f>
        <v>#N/A</v>
      </c>
      <c r="G33" s="12" t="s">
        <v>693</v>
      </c>
      <c r="H33" s="12">
        <v>5</v>
      </c>
      <c r="J33">
        <v>38</v>
      </c>
      <c r="K33">
        <v>4</v>
      </c>
      <c r="L33">
        <v>50003</v>
      </c>
      <c r="M33">
        <f t="shared" si="2"/>
        <v>50003</v>
      </c>
      <c r="O33">
        <v>164</v>
      </c>
      <c r="P33">
        <v>20037</v>
      </c>
      <c r="Q33">
        <v>0</v>
      </c>
      <c r="R33">
        <f t="shared" si="0"/>
        <v>15</v>
      </c>
      <c r="T33">
        <f t="shared" si="1"/>
        <v>1</v>
      </c>
      <c r="U33">
        <f>IF(T33=1,0,IF(T33=5,VLOOKUP(Q33,Sheet2!$Q$1:$R$1000,2,0),IF(T33=6,VLOOKUP(Sheet6!Q33,Sheet2!$M$1:$N$1000,2,0),"XXXX")))</f>
        <v>0</v>
      </c>
      <c r="V33">
        <f>IF(T33=1,VLOOKUP(R33,Sheet5!$O$9:$P$9000,2,0),IF(T33=5,1,IF(T33=6,VLOOKUP(VLOOKUP(Q33,Sheet2!$M$1:$O$1000,3,0),Sheet5!$L$2:$P$4,5,0),"error")))</f>
        <v>30000</v>
      </c>
      <c r="Y33">
        <v>422</v>
      </c>
      <c r="Z33">
        <v>10324</v>
      </c>
      <c r="AA33" t="s">
        <v>758</v>
      </c>
      <c r="AB33">
        <v>22168</v>
      </c>
    </row>
    <row r="34" spans="1:28">
      <c r="A34">
        <v>10083</v>
      </c>
      <c r="B34">
        <v>22094</v>
      </c>
      <c r="C34">
        <v>84</v>
      </c>
      <c r="D34" t="e">
        <f>VLOOKUP(B34,[2]Sheet1!$A$362:$H$632,COLUMN([2]Sheet1!$H$607),0)</f>
        <v>#N/A</v>
      </c>
      <c r="G34" s="12" t="s">
        <v>693</v>
      </c>
      <c r="H34" s="12">
        <v>5</v>
      </c>
      <c r="J34">
        <v>39</v>
      </c>
      <c r="K34">
        <v>4</v>
      </c>
      <c r="L34">
        <v>50004</v>
      </c>
      <c r="M34">
        <f t="shared" si="2"/>
        <v>50004</v>
      </c>
      <c r="O34">
        <v>168</v>
      </c>
      <c r="P34">
        <v>20038</v>
      </c>
      <c r="Q34">
        <v>0</v>
      </c>
      <c r="R34">
        <f t="shared" si="0"/>
        <v>15</v>
      </c>
      <c r="T34">
        <f t="shared" si="1"/>
        <v>1</v>
      </c>
      <c r="U34">
        <f>IF(T34=1,0,IF(T34=5,VLOOKUP(Q34,Sheet2!$Q$1:$R$1000,2,0),IF(T34=6,VLOOKUP(Sheet6!Q34,Sheet2!$M$1:$N$1000,2,0),"XXXX")))</f>
        <v>0</v>
      </c>
      <c r="V34">
        <f>IF(T34=1,VLOOKUP(R34,Sheet5!$O$9:$P$9000,2,0),IF(T34=5,1,IF(T34=6,VLOOKUP(VLOOKUP(Q34,Sheet2!$M$1:$O$1000,3,0),Sheet5!$L$2:$P$4,5,0),"error")))</f>
        <v>30000</v>
      </c>
      <c r="Y34">
        <v>435</v>
      </c>
      <c r="Z34">
        <v>10334</v>
      </c>
      <c r="AA34" t="s">
        <v>771</v>
      </c>
      <c r="AB34">
        <v>12</v>
      </c>
    </row>
    <row r="35" spans="1:28">
      <c r="A35">
        <v>10086</v>
      </c>
      <c r="B35">
        <v>22180</v>
      </c>
      <c r="C35">
        <v>87</v>
      </c>
      <c r="D35" t="e">
        <f>VLOOKUP(B35,[2]Sheet1!$A$362:$H$632,COLUMN([2]Sheet1!$H$607),0)</f>
        <v>#N/A</v>
      </c>
      <c r="G35" s="12" t="s">
        <v>693</v>
      </c>
      <c r="H35" s="12">
        <v>5</v>
      </c>
      <c r="J35">
        <v>40</v>
      </c>
      <c r="K35">
        <v>6</v>
      </c>
      <c r="L35">
        <v>10016</v>
      </c>
      <c r="M35">
        <f t="shared" si="2"/>
        <v>10016</v>
      </c>
      <c r="O35">
        <v>172</v>
      </c>
      <c r="P35">
        <v>20039</v>
      </c>
      <c r="Q35" t="s">
        <v>743</v>
      </c>
      <c r="R35">
        <f t="shared" si="0"/>
        <v>15</v>
      </c>
      <c r="T35">
        <f t="shared" si="1"/>
        <v>6</v>
      </c>
      <c r="U35">
        <f>IF(T35=1,0,IF(T35=5,VLOOKUP(Q35,Sheet2!$Q$1:$R$1000,2,0),IF(T35=6,VLOOKUP(Sheet6!Q35,Sheet2!$M$1:$N$1000,2,0),"XXXX")))</f>
        <v>3011</v>
      </c>
      <c r="V35">
        <f>IF(T35=1,VLOOKUP(R35,Sheet5!$O$9:$P$9000,2,0),IF(T35=5,1,IF(T35=6,VLOOKUP(VLOOKUP(Q35,Sheet2!$M$1:$O$1000,3,0),Sheet5!$L$2:$P$4,5,0),"error")))</f>
        <v>5</v>
      </c>
      <c r="Y35">
        <v>448</v>
      </c>
      <c r="Z35">
        <v>10344</v>
      </c>
      <c r="AA35" t="s">
        <v>771</v>
      </c>
      <c r="AB35">
        <v>12</v>
      </c>
    </row>
    <row r="36" spans="1:28">
      <c r="A36">
        <v>10089</v>
      </c>
      <c r="B36">
        <v>22061</v>
      </c>
      <c r="C36">
        <v>90</v>
      </c>
      <c r="D36" t="e">
        <f>VLOOKUP(B36,[2]Sheet1!$A$362:$H$632,COLUMN([2]Sheet1!$H$607),0)</f>
        <v>#N/A</v>
      </c>
      <c r="G36" s="12">
        <v>20007</v>
      </c>
      <c r="H36" s="12">
        <v>5</v>
      </c>
      <c r="J36">
        <v>41</v>
      </c>
      <c r="K36">
        <v>6</v>
      </c>
      <c r="L36">
        <v>10012</v>
      </c>
      <c r="M36">
        <f t="shared" si="2"/>
        <v>10012</v>
      </c>
      <c r="O36">
        <v>177</v>
      </c>
      <c r="P36">
        <v>20040</v>
      </c>
      <c r="Q36">
        <v>0</v>
      </c>
      <c r="R36">
        <f t="shared" si="0"/>
        <v>16</v>
      </c>
      <c r="T36">
        <f t="shared" si="1"/>
        <v>1</v>
      </c>
      <c r="U36">
        <f>IF(T36=1,0,IF(T36=5,VLOOKUP(Q36,Sheet2!$Q$1:$R$1000,2,0),IF(T36=6,VLOOKUP(Sheet6!Q36,Sheet2!$M$1:$N$1000,2,0),"XXXX")))</f>
        <v>0</v>
      </c>
      <c r="V36">
        <f>IF(T36=1,VLOOKUP(R36,Sheet5!$O$9:$P$9000,2,0),IF(T36=5,1,IF(T36=6,VLOOKUP(VLOOKUP(Q36,Sheet2!$M$1:$O$1000,3,0),Sheet5!$L$2:$P$4,5,0),"error")))</f>
        <v>32500</v>
      </c>
      <c r="Y36">
        <v>461</v>
      </c>
      <c r="Z36">
        <v>10354</v>
      </c>
      <c r="AA36" t="s">
        <v>771</v>
      </c>
      <c r="AB36">
        <v>12</v>
      </c>
    </row>
    <row r="37" spans="1:28">
      <c r="A37">
        <v>10090</v>
      </c>
      <c r="B37">
        <v>22039</v>
      </c>
      <c r="C37">
        <v>91</v>
      </c>
      <c r="D37" t="e">
        <f>VLOOKUP(B37,[2]Sheet1!$A$362:$H$632,COLUMN([2]Sheet1!$H$607),0)</f>
        <v>#N/A</v>
      </c>
      <c r="G37" s="12" t="s">
        <v>693</v>
      </c>
      <c r="H37" s="12">
        <v>5</v>
      </c>
      <c r="J37">
        <v>42</v>
      </c>
      <c r="K37">
        <v>4</v>
      </c>
      <c r="L37">
        <v>50011</v>
      </c>
      <c r="M37">
        <f t="shared" si="2"/>
        <v>50011</v>
      </c>
      <c r="O37">
        <v>181</v>
      </c>
      <c r="P37">
        <v>20041</v>
      </c>
      <c r="Q37">
        <v>0</v>
      </c>
      <c r="R37">
        <f t="shared" si="0"/>
        <v>16</v>
      </c>
      <c r="T37">
        <f t="shared" si="1"/>
        <v>1</v>
      </c>
      <c r="U37">
        <f>IF(T37=1,0,IF(T37=5,VLOOKUP(Q37,Sheet2!$Q$1:$R$1000,2,0),IF(T37=6,VLOOKUP(Sheet6!Q37,Sheet2!$M$1:$N$1000,2,0),"XXXX")))</f>
        <v>0</v>
      </c>
      <c r="V37">
        <f>IF(T37=1,VLOOKUP(R37,Sheet5!$O$9:$P$9000,2,0),IF(T37=5,1,IF(T37=6,VLOOKUP(VLOOKUP(Q37,Sheet2!$M$1:$O$1000,3,0),Sheet5!$L$2:$P$4,5,0),"error")))</f>
        <v>32500</v>
      </c>
      <c r="Y37">
        <v>474</v>
      </c>
      <c r="Z37">
        <v>10364</v>
      </c>
      <c r="AA37" t="s">
        <v>771</v>
      </c>
      <c r="AB37">
        <v>12</v>
      </c>
    </row>
    <row r="38" spans="1:28">
      <c r="A38">
        <v>10093</v>
      </c>
      <c r="B38">
        <v>22104</v>
      </c>
      <c r="C38">
        <v>94</v>
      </c>
      <c r="D38" t="e">
        <f>VLOOKUP(B38,[2]Sheet1!$A$362:$H$632,COLUMN([2]Sheet1!$H$607),0)</f>
        <v>#N/A</v>
      </c>
      <c r="G38" s="12" t="s">
        <v>693</v>
      </c>
      <c r="H38" s="12">
        <v>5</v>
      </c>
      <c r="J38">
        <v>43</v>
      </c>
      <c r="K38">
        <v>4</v>
      </c>
      <c r="L38">
        <v>50002</v>
      </c>
      <c r="M38">
        <f t="shared" si="2"/>
        <v>50002</v>
      </c>
      <c r="O38">
        <v>185</v>
      </c>
      <c r="P38">
        <v>20042</v>
      </c>
      <c r="Q38" t="s">
        <v>744</v>
      </c>
      <c r="R38">
        <f t="shared" si="0"/>
        <v>16</v>
      </c>
      <c r="T38">
        <f t="shared" si="1"/>
        <v>6</v>
      </c>
      <c r="U38">
        <f>IF(T38=1,0,IF(T38=5,VLOOKUP(Q38,Sheet2!$Q$1:$R$1000,2,0),IF(T38=6,VLOOKUP(Sheet6!Q38,Sheet2!$M$1:$N$1000,2,0),"XXXX")))</f>
        <v>3012</v>
      </c>
      <c r="V38">
        <f>IF(T38=1,VLOOKUP(R38,Sheet5!$O$9:$P$9000,2,0),IF(T38=5,1,IF(T38=6,VLOOKUP(VLOOKUP(Q38,Sheet2!$M$1:$O$1000,3,0),Sheet5!$L$2:$P$4,5,0),"error")))</f>
        <v>5</v>
      </c>
      <c r="Y38">
        <v>487</v>
      </c>
      <c r="Z38">
        <v>10374</v>
      </c>
      <c r="AA38" t="s">
        <v>771</v>
      </c>
      <c r="AB38">
        <v>12</v>
      </c>
    </row>
    <row r="39" spans="1:28">
      <c r="A39">
        <v>10096</v>
      </c>
      <c r="B39">
        <v>22118</v>
      </c>
      <c r="C39">
        <v>97</v>
      </c>
      <c r="D39" t="e">
        <f>VLOOKUP(B39,[2]Sheet1!$A$362:$H$632,COLUMN([2]Sheet1!$H$607),0)</f>
        <v>#N/A</v>
      </c>
      <c r="G39" s="12" t="s">
        <v>693</v>
      </c>
      <c r="H39" s="12">
        <v>5</v>
      </c>
      <c r="J39">
        <v>44</v>
      </c>
      <c r="K39">
        <v>6</v>
      </c>
      <c r="L39">
        <v>10023</v>
      </c>
      <c r="M39">
        <f t="shared" si="2"/>
        <v>10023</v>
      </c>
      <c r="O39">
        <v>190</v>
      </c>
      <c r="P39">
        <v>20043</v>
      </c>
      <c r="Q39">
        <v>0</v>
      </c>
      <c r="R39">
        <f t="shared" si="0"/>
        <v>17</v>
      </c>
      <c r="T39">
        <f t="shared" si="1"/>
        <v>1</v>
      </c>
      <c r="U39">
        <f>IF(T39=1,0,IF(T39=5,VLOOKUP(Q39,Sheet2!$Q$1:$R$1000,2,0),IF(T39=6,VLOOKUP(Sheet6!Q39,Sheet2!$M$1:$N$1000,2,0),"XXXX")))</f>
        <v>0</v>
      </c>
      <c r="V39">
        <f>IF(T39=1,VLOOKUP(R39,Sheet5!$O$9:$P$9000,2,0),IF(T39=5,1,IF(T39=6,VLOOKUP(VLOOKUP(Q39,Sheet2!$M$1:$O$1000,3,0),Sheet5!$L$2:$P$4,5,0),"error")))</f>
        <v>35000</v>
      </c>
      <c r="Y39">
        <v>500</v>
      </c>
      <c r="Z39">
        <v>10384</v>
      </c>
      <c r="AA39" t="s">
        <v>771</v>
      </c>
      <c r="AB39">
        <v>12</v>
      </c>
    </row>
    <row r="40" spans="1:28">
      <c r="A40">
        <v>10099</v>
      </c>
      <c r="B40">
        <v>22071</v>
      </c>
      <c r="C40">
        <v>100</v>
      </c>
      <c r="D40" t="e">
        <f>VLOOKUP(B40,[2]Sheet1!$A$362:$H$632,COLUMN([2]Sheet1!$H$607),0)</f>
        <v>#N/A</v>
      </c>
      <c r="G40" s="12">
        <v>20008</v>
      </c>
      <c r="H40" s="12">
        <v>5</v>
      </c>
      <c r="J40">
        <v>45</v>
      </c>
      <c r="K40">
        <v>4</v>
      </c>
      <c r="L40">
        <v>50003</v>
      </c>
      <c r="M40">
        <f t="shared" si="2"/>
        <v>50003</v>
      </c>
      <c r="O40">
        <v>194</v>
      </c>
      <c r="P40">
        <v>20044</v>
      </c>
      <c r="Q40">
        <v>0</v>
      </c>
      <c r="R40">
        <f t="shared" si="0"/>
        <v>17</v>
      </c>
      <c r="T40">
        <f t="shared" si="1"/>
        <v>1</v>
      </c>
      <c r="U40">
        <f>IF(T40=1,0,IF(T40=5,VLOOKUP(Q40,Sheet2!$Q$1:$R$1000,2,0),IF(T40=6,VLOOKUP(Sheet6!Q40,Sheet2!$M$1:$N$1000,2,0),"XXXX")))</f>
        <v>0</v>
      </c>
      <c r="V40">
        <f>IF(T40=1,VLOOKUP(R40,Sheet5!$O$9:$P$9000,2,0),IF(T40=5,1,IF(T40=6,VLOOKUP(VLOOKUP(Q40,Sheet2!$M$1:$O$1000,3,0),Sheet5!$L$2:$P$4,5,0),"error")))</f>
        <v>35000</v>
      </c>
    </row>
    <row r="41" spans="1:28">
      <c r="A41">
        <v>10100</v>
      </c>
      <c r="B41">
        <v>22041</v>
      </c>
      <c r="C41">
        <v>101</v>
      </c>
      <c r="D41" t="e">
        <f>VLOOKUP(B41,[2]Sheet1!$A$362:$H$632,COLUMN([2]Sheet1!$H$607),0)</f>
        <v>#N/A</v>
      </c>
      <c r="G41" s="12" t="s">
        <v>693</v>
      </c>
      <c r="H41" s="12">
        <v>5</v>
      </c>
      <c r="J41">
        <v>46</v>
      </c>
      <c r="K41">
        <v>4</v>
      </c>
      <c r="L41">
        <v>50003</v>
      </c>
      <c r="M41">
        <f t="shared" si="2"/>
        <v>50003</v>
      </c>
      <c r="O41">
        <v>198</v>
      </c>
      <c r="P41">
        <v>20045</v>
      </c>
      <c r="Q41" t="s">
        <v>745</v>
      </c>
      <c r="R41">
        <f t="shared" si="0"/>
        <v>17</v>
      </c>
      <c r="T41">
        <f t="shared" si="1"/>
        <v>6</v>
      </c>
      <c r="U41">
        <f>IF(T41=1,0,IF(T41=5,VLOOKUP(Q41,Sheet2!$Q$1:$R$1000,2,0),IF(T41=6,VLOOKUP(Sheet6!Q41,Sheet2!$M$1:$N$1000,2,0),"XXXX")))</f>
        <v>3013</v>
      </c>
      <c r="V41">
        <f>IF(T41=1,VLOOKUP(R41,Sheet5!$O$9:$P$9000,2,0),IF(T41=5,1,IF(T41=6,VLOOKUP(VLOOKUP(Q41,Sheet2!$M$1:$O$1000,3,0),Sheet5!$L$2:$P$4,5,0),"error")))</f>
        <v>5</v>
      </c>
    </row>
    <row r="42" spans="1:28">
      <c r="A42">
        <v>10103</v>
      </c>
      <c r="B42">
        <v>22095</v>
      </c>
      <c r="C42">
        <v>104</v>
      </c>
      <c r="D42" t="e">
        <f>VLOOKUP(B42,[2]Sheet1!$A$362:$H$632,COLUMN([2]Sheet1!$H$607),0)</f>
        <v>#N/A</v>
      </c>
      <c r="G42" s="12" t="s">
        <v>693</v>
      </c>
      <c r="H42" s="12">
        <v>5</v>
      </c>
      <c r="J42">
        <v>47</v>
      </c>
      <c r="K42">
        <v>6</v>
      </c>
      <c r="L42">
        <v>10046</v>
      </c>
      <c r="M42">
        <f t="shared" si="2"/>
        <v>10046</v>
      </c>
      <c r="O42">
        <v>203</v>
      </c>
      <c r="P42">
        <v>20046</v>
      </c>
      <c r="Q42">
        <v>0</v>
      </c>
      <c r="R42">
        <f t="shared" si="0"/>
        <v>18</v>
      </c>
      <c r="T42">
        <f t="shared" si="1"/>
        <v>1</v>
      </c>
      <c r="U42">
        <f>IF(T42=1,0,IF(T42=5,VLOOKUP(Q42,Sheet2!$Q$1:$R$1000,2,0),IF(T42=6,VLOOKUP(Sheet6!Q42,Sheet2!$M$1:$N$1000,2,0),"XXXX")))</f>
        <v>0</v>
      </c>
      <c r="V42">
        <f>IF(T42=1,VLOOKUP(R42,Sheet5!$O$9:$P$9000,2,0),IF(T42=5,1,IF(T42=6,VLOOKUP(VLOOKUP(Q42,Sheet2!$M$1:$O$1000,3,0),Sheet5!$L$2:$P$4,5,0),"error")))</f>
        <v>37500</v>
      </c>
    </row>
    <row r="43" spans="1:28">
      <c r="A43">
        <v>10106</v>
      </c>
      <c r="B43">
        <v>22112</v>
      </c>
      <c r="C43">
        <v>107</v>
      </c>
      <c r="D43" t="e">
        <f>VLOOKUP(B43,[2]Sheet1!$A$362:$H$632,COLUMN([2]Sheet1!$H$607),0)</f>
        <v>#N/A</v>
      </c>
      <c r="G43" s="12" t="s">
        <v>693</v>
      </c>
      <c r="H43" s="12">
        <v>5</v>
      </c>
      <c r="J43">
        <v>48</v>
      </c>
      <c r="K43">
        <v>4</v>
      </c>
      <c r="L43">
        <v>50003</v>
      </c>
      <c r="M43">
        <f t="shared" si="2"/>
        <v>50003</v>
      </c>
      <c r="O43">
        <v>207</v>
      </c>
      <c r="P43">
        <v>20047</v>
      </c>
      <c r="Q43">
        <v>0</v>
      </c>
      <c r="R43">
        <f t="shared" si="0"/>
        <v>18</v>
      </c>
      <c r="T43">
        <f t="shared" si="1"/>
        <v>1</v>
      </c>
      <c r="U43">
        <f>IF(T43=1,0,IF(T43=5,VLOOKUP(Q43,Sheet2!$Q$1:$R$1000,2,0),IF(T43=6,VLOOKUP(Sheet6!Q43,Sheet2!$M$1:$N$1000,2,0),"XXXX")))</f>
        <v>0</v>
      </c>
      <c r="V43">
        <f>IF(T43=1,VLOOKUP(R43,Sheet5!$O$9:$P$9000,2,0),IF(T43=5,1,IF(T43=6,VLOOKUP(VLOOKUP(Q43,Sheet2!$M$1:$O$1000,3,0),Sheet5!$L$2:$P$4,5,0),"error")))</f>
        <v>37500</v>
      </c>
    </row>
    <row r="44" spans="1:28">
      <c r="A44">
        <v>10109</v>
      </c>
      <c r="B44">
        <v>22062</v>
      </c>
      <c r="C44">
        <v>110</v>
      </c>
      <c r="D44" t="e">
        <f>VLOOKUP(B44,[2]Sheet1!$A$362:$H$632,COLUMN([2]Sheet1!$H$607),0)</f>
        <v>#N/A</v>
      </c>
      <c r="G44" s="12">
        <v>20009</v>
      </c>
      <c r="H44" s="12">
        <v>5</v>
      </c>
      <c r="J44">
        <v>49</v>
      </c>
      <c r="K44">
        <v>4</v>
      </c>
      <c r="L44">
        <v>50003</v>
      </c>
      <c r="M44">
        <f t="shared" si="2"/>
        <v>50003</v>
      </c>
      <c r="O44">
        <v>211</v>
      </c>
      <c r="P44">
        <v>20048</v>
      </c>
      <c r="Q44" t="s">
        <v>746</v>
      </c>
      <c r="R44">
        <f t="shared" si="0"/>
        <v>18</v>
      </c>
      <c r="T44">
        <f t="shared" si="1"/>
        <v>6</v>
      </c>
      <c r="U44">
        <f>IF(T44=1,0,IF(T44=5,VLOOKUP(Q44,Sheet2!$Q$1:$R$1000,2,0),IF(T44=6,VLOOKUP(Sheet6!Q44,Sheet2!$M$1:$N$1000,2,0),"XXXX")))</f>
        <v>3014</v>
      </c>
      <c r="V44">
        <f>IF(T44=1,VLOOKUP(R44,Sheet5!$O$9:$P$9000,2,0),IF(T44=5,1,IF(T44=6,VLOOKUP(VLOOKUP(Q44,Sheet2!$M$1:$O$1000,3,0),Sheet5!$L$2:$P$4,5,0),"error")))</f>
        <v>5</v>
      </c>
    </row>
    <row r="45" spans="1:28">
      <c r="A45">
        <v>10110</v>
      </c>
      <c r="B45">
        <v>22018</v>
      </c>
      <c r="C45">
        <v>111</v>
      </c>
      <c r="D45" t="e">
        <f>VLOOKUP(B45,[2]Sheet1!$A$362:$H$632,COLUMN([2]Sheet1!$H$607),0)</f>
        <v>#N/A</v>
      </c>
      <c r="G45" s="12" t="s">
        <v>693</v>
      </c>
      <c r="H45" s="12">
        <v>5</v>
      </c>
      <c r="J45">
        <v>50</v>
      </c>
      <c r="K45">
        <v>6</v>
      </c>
      <c r="L45">
        <v>10040</v>
      </c>
      <c r="M45">
        <f t="shared" si="2"/>
        <v>10040</v>
      </c>
      <c r="O45">
        <v>216</v>
      </c>
      <c r="P45">
        <v>20049</v>
      </c>
      <c r="Q45">
        <v>0</v>
      </c>
      <c r="R45">
        <f t="shared" si="0"/>
        <v>19</v>
      </c>
      <c r="T45">
        <f t="shared" si="1"/>
        <v>1</v>
      </c>
      <c r="U45">
        <f>IF(T45=1,0,IF(T45=5,VLOOKUP(Q45,Sheet2!$Q$1:$R$1000,2,0),IF(T45=6,VLOOKUP(Sheet6!Q45,Sheet2!$M$1:$N$1000,2,0),"XXXX")))</f>
        <v>0</v>
      </c>
      <c r="V45">
        <f>IF(T45=1,VLOOKUP(R45,Sheet5!$O$9:$P$9000,2,0),IF(T45=5,1,IF(T45=6,VLOOKUP(VLOOKUP(Q45,Sheet2!$M$1:$O$1000,3,0),Sheet5!$L$2:$P$4,5,0),"error")))</f>
        <v>40000</v>
      </c>
    </row>
    <row r="46" spans="1:28">
      <c r="A46">
        <v>10113</v>
      </c>
      <c r="B46">
        <v>22181</v>
      </c>
      <c r="C46">
        <v>114</v>
      </c>
      <c r="D46" t="e">
        <f>VLOOKUP(B46,[2]Sheet1!$A$362:$H$632,COLUMN([2]Sheet1!$H$607),0)</f>
        <v>#N/A</v>
      </c>
      <c r="G46" s="12" t="s">
        <v>693</v>
      </c>
      <c r="H46" s="12">
        <v>6</v>
      </c>
      <c r="J46">
        <v>51</v>
      </c>
      <c r="K46">
        <v>6</v>
      </c>
      <c r="L46">
        <v>10031</v>
      </c>
      <c r="M46">
        <f t="shared" si="2"/>
        <v>10031</v>
      </c>
      <c r="O46">
        <v>220</v>
      </c>
      <c r="P46">
        <v>20050</v>
      </c>
      <c r="Q46">
        <v>0</v>
      </c>
      <c r="R46">
        <f t="shared" si="0"/>
        <v>19</v>
      </c>
      <c r="T46">
        <f t="shared" si="1"/>
        <v>1</v>
      </c>
      <c r="U46">
        <f>IF(T46=1,0,IF(T46=5,VLOOKUP(Q46,Sheet2!$Q$1:$R$1000,2,0),IF(T46=6,VLOOKUP(Sheet6!Q46,Sheet2!$M$1:$N$1000,2,0),"XXXX")))</f>
        <v>0</v>
      </c>
      <c r="V46">
        <f>IF(T46=1,VLOOKUP(R46,Sheet5!$O$9:$P$9000,2,0),IF(T46=5,1,IF(T46=6,VLOOKUP(VLOOKUP(Q46,Sheet2!$M$1:$O$1000,3,0),Sheet5!$L$2:$P$4,5,0),"error")))</f>
        <v>40000</v>
      </c>
    </row>
    <row r="47" spans="1:28">
      <c r="A47">
        <v>10116</v>
      </c>
      <c r="B47">
        <v>22125</v>
      </c>
      <c r="C47">
        <v>117</v>
      </c>
      <c r="D47" t="e">
        <f>VLOOKUP(B47,[2]Sheet1!$A$362:$H$632,COLUMN([2]Sheet1!$H$607),0)</f>
        <v>#N/A</v>
      </c>
      <c r="G47" s="12" t="s">
        <v>693</v>
      </c>
      <c r="H47" s="12">
        <v>6</v>
      </c>
      <c r="J47">
        <v>52</v>
      </c>
      <c r="K47">
        <v>4</v>
      </c>
      <c r="L47">
        <v>50005</v>
      </c>
      <c r="M47">
        <f t="shared" si="2"/>
        <v>50005</v>
      </c>
      <c r="O47">
        <v>224</v>
      </c>
      <c r="P47">
        <v>20051</v>
      </c>
      <c r="Q47" t="s">
        <v>747</v>
      </c>
      <c r="R47">
        <f t="shared" si="0"/>
        <v>19</v>
      </c>
      <c r="T47">
        <f t="shared" si="1"/>
        <v>6</v>
      </c>
      <c r="U47">
        <f>IF(T47=1,0,IF(T47=5,VLOOKUP(Q47,Sheet2!$Q$1:$R$1000,2,0),IF(T47=6,VLOOKUP(Sheet6!Q47,Sheet2!$M$1:$N$1000,2,0),"XXXX")))</f>
        <v>3021</v>
      </c>
      <c r="V47">
        <f>IF(T47=1,VLOOKUP(R47,Sheet5!$O$9:$P$9000,2,0),IF(T47=5,1,IF(T47=6,VLOOKUP(VLOOKUP(Q47,Sheet2!$M$1:$O$1000,3,0),Sheet5!$L$2:$P$4,5,0),"error")))</f>
        <v>5</v>
      </c>
    </row>
    <row r="48" spans="1:28">
      <c r="A48">
        <v>10119</v>
      </c>
      <c r="B48">
        <v>22072</v>
      </c>
      <c r="C48">
        <v>120</v>
      </c>
      <c r="D48" t="e">
        <f>VLOOKUP(B48,[2]Sheet1!$A$362:$H$632,COLUMN([2]Sheet1!$H$607),0)</f>
        <v>#N/A</v>
      </c>
      <c r="G48" s="12" t="s">
        <v>693</v>
      </c>
      <c r="H48" s="12">
        <v>6</v>
      </c>
      <c r="J48">
        <v>53</v>
      </c>
      <c r="K48">
        <v>4</v>
      </c>
      <c r="L48">
        <v>50005</v>
      </c>
      <c r="M48">
        <f t="shared" si="2"/>
        <v>50005</v>
      </c>
      <c r="O48">
        <v>229</v>
      </c>
      <c r="P48">
        <v>20052</v>
      </c>
      <c r="Q48">
        <v>0</v>
      </c>
      <c r="R48">
        <f t="shared" si="0"/>
        <v>20</v>
      </c>
      <c r="T48">
        <f t="shared" si="1"/>
        <v>1</v>
      </c>
      <c r="U48">
        <f>IF(T48=1,0,IF(T48=5,VLOOKUP(Q48,Sheet2!$Q$1:$R$1000,2,0),IF(T48=6,VLOOKUP(Sheet6!Q48,Sheet2!$M$1:$N$1000,2,0),"XXXX")))</f>
        <v>0</v>
      </c>
      <c r="V48">
        <f>IF(T48=1,VLOOKUP(R48,Sheet5!$O$9:$P$9000,2,0),IF(T48=5,1,IF(T48=6,VLOOKUP(VLOOKUP(Q48,Sheet2!$M$1:$O$1000,3,0),Sheet5!$L$2:$P$4,5,0),"error")))</f>
        <v>42500</v>
      </c>
    </row>
    <row r="49" spans="1:22">
      <c r="A49">
        <v>10120</v>
      </c>
      <c r="B49">
        <v>22019</v>
      </c>
      <c r="C49">
        <v>121</v>
      </c>
      <c r="D49" t="e">
        <f>VLOOKUP(B49,[2]Sheet1!$A$362:$H$632,COLUMN([2]Sheet1!$H$607),0)</f>
        <v>#N/A</v>
      </c>
      <c r="G49" s="12">
        <v>20010</v>
      </c>
      <c r="H49" s="12">
        <v>6</v>
      </c>
      <c r="J49">
        <v>54</v>
      </c>
      <c r="K49">
        <v>6</v>
      </c>
      <c r="L49">
        <v>10069</v>
      </c>
      <c r="M49">
        <f t="shared" si="2"/>
        <v>10069</v>
      </c>
      <c r="O49">
        <v>233</v>
      </c>
      <c r="P49">
        <v>20053</v>
      </c>
      <c r="Q49">
        <v>0</v>
      </c>
      <c r="R49">
        <f t="shared" si="0"/>
        <v>20</v>
      </c>
      <c r="T49">
        <f t="shared" si="1"/>
        <v>1</v>
      </c>
      <c r="U49">
        <f>IF(T49=1,0,IF(T49=5,VLOOKUP(Q49,Sheet2!$Q$1:$R$1000,2,0),IF(T49=6,VLOOKUP(Sheet6!Q49,Sheet2!$M$1:$N$1000,2,0),"XXXX")))</f>
        <v>0</v>
      </c>
      <c r="V49">
        <f>IF(T49=1,VLOOKUP(R49,Sheet5!$O$9:$P$9000,2,0),IF(T49=5,1,IF(T49=6,VLOOKUP(VLOOKUP(Q49,Sheet2!$M$1:$O$1000,3,0),Sheet5!$L$2:$P$4,5,0),"error")))</f>
        <v>42500</v>
      </c>
    </row>
    <row r="50" spans="1:22">
      <c r="A50">
        <v>10123</v>
      </c>
      <c r="B50">
        <v>22105</v>
      </c>
      <c r="C50">
        <v>124</v>
      </c>
      <c r="D50" t="e">
        <f>VLOOKUP(B50,[2]Sheet1!$A$362:$H$632,COLUMN([2]Sheet1!$H$607),0)</f>
        <v>#N/A</v>
      </c>
      <c r="G50" s="12" t="s">
        <v>693</v>
      </c>
      <c r="H50" s="12">
        <v>6</v>
      </c>
      <c r="J50">
        <v>55</v>
      </c>
      <c r="K50">
        <v>4</v>
      </c>
      <c r="L50">
        <v>50003</v>
      </c>
      <c r="M50">
        <f t="shared" si="2"/>
        <v>50003</v>
      </c>
      <c r="O50">
        <v>237</v>
      </c>
      <c r="P50">
        <v>20054</v>
      </c>
      <c r="Q50" t="s">
        <v>748</v>
      </c>
      <c r="R50">
        <f t="shared" si="0"/>
        <v>20</v>
      </c>
      <c r="T50">
        <f t="shared" si="1"/>
        <v>6</v>
      </c>
      <c r="U50">
        <f>IF(T50=1,0,IF(T50=5,VLOOKUP(Q50,Sheet2!$Q$1:$R$1000,2,0),IF(T50=6,VLOOKUP(Sheet6!Q50,Sheet2!$M$1:$N$1000,2,0),"XXXX")))</f>
        <v>3022</v>
      </c>
      <c r="V50">
        <f>IF(T50=1,VLOOKUP(R50,Sheet5!$O$9:$P$9000,2,0),IF(T50=5,1,IF(T50=6,VLOOKUP(VLOOKUP(Q50,Sheet2!$M$1:$O$1000,3,0),Sheet5!$L$2:$P$4,5,0),"error")))</f>
        <v>5</v>
      </c>
    </row>
    <row r="51" spans="1:22">
      <c r="A51">
        <v>10126</v>
      </c>
      <c r="B51">
        <v>22096</v>
      </c>
      <c r="C51">
        <v>127</v>
      </c>
      <c r="D51" t="e">
        <f>VLOOKUP(B51,[2]Sheet1!$A$362:$H$632,COLUMN([2]Sheet1!$H$607),0)</f>
        <v>#N/A</v>
      </c>
      <c r="G51" s="12" t="s">
        <v>693</v>
      </c>
      <c r="H51" s="12">
        <v>6</v>
      </c>
      <c r="J51">
        <v>56</v>
      </c>
      <c r="K51">
        <v>4</v>
      </c>
      <c r="L51">
        <v>50010</v>
      </c>
      <c r="M51">
        <f t="shared" si="2"/>
        <v>50010</v>
      </c>
      <c r="O51">
        <v>242</v>
      </c>
      <c r="P51">
        <v>20057</v>
      </c>
      <c r="Q51">
        <v>0</v>
      </c>
      <c r="R51">
        <f t="shared" si="0"/>
        <v>21</v>
      </c>
      <c r="T51">
        <f t="shared" si="1"/>
        <v>1</v>
      </c>
      <c r="U51">
        <f>IF(T51=1,0,IF(T51=5,VLOOKUP(Q51,Sheet2!$Q$1:$R$1000,2,0),IF(T51=6,VLOOKUP(Sheet6!Q51,Sheet2!$M$1:$N$1000,2,0),"XXXX")))</f>
        <v>0</v>
      </c>
      <c r="V51">
        <f>IF(T51=1,VLOOKUP(R51,Sheet5!$O$9:$P$9000,2,0),IF(T51=5,1,IF(T51=6,VLOOKUP(VLOOKUP(Q51,Sheet2!$M$1:$O$1000,3,0),Sheet5!$L$2:$P$4,5,0),"error")))</f>
        <v>45000</v>
      </c>
    </row>
    <row r="52" spans="1:22">
      <c r="A52">
        <v>10129</v>
      </c>
      <c r="B52">
        <v>22080</v>
      </c>
      <c r="C52">
        <v>130</v>
      </c>
      <c r="D52" t="e">
        <f>VLOOKUP(B52,[2]Sheet1!$A$362:$H$632,COLUMN([2]Sheet1!$H$607),0)</f>
        <v>#N/A</v>
      </c>
      <c r="G52" s="12" t="s">
        <v>693</v>
      </c>
      <c r="H52" s="12">
        <v>6</v>
      </c>
      <c r="J52">
        <v>57</v>
      </c>
      <c r="K52">
        <v>6</v>
      </c>
      <c r="L52">
        <v>10091</v>
      </c>
      <c r="M52">
        <f t="shared" si="2"/>
        <v>10091</v>
      </c>
      <c r="O52">
        <v>246</v>
      </c>
      <c r="P52">
        <v>20058</v>
      </c>
      <c r="Q52">
        <v>0</v>
      </c>
      <c r="R52">
        <f t="shared" si="0"/>
        <v>21</v>
      </c>
      <c r="T52">
        <f t="shared" si="1"/>
        <v>1</v>
      </c>
      <c r="U52">
        <f>IF(T52=1,0,IF(T52=5,VLOOKUP(Q52,Sheet2!$Q$1:$R$1000,2,0),IF(T52=6,VLOOKUP(Sheet6!Q52,Sheet2!$M$1:$N$1000,2,0),"XXXX")))</f>
        <v>0</v>
      </c>
      <c r="V52">
        <f>IF(T52=1,VLOOKUP(R52,Sheet5!$O$9:$P$9000,2,0),IF(T52=5,1,IF(T52=6,VLOOKUP(VLOOKUP(Q52,Sheet2!$M$1:$O$1000,3,0),Sheet5!$L$2:$P$4,5,0),"error")))</f>
        <v>45000</v>
      </c>
    </row>
    <row r="53" spans="1:22">
      <c r="A53">
        <v>10130</v>
      </c>
      <c r="B53">
        <v>22027</v>
      </c>
      <c r="C53">
        <v>131</v>
      </c>
      <c r="D53" t="e">
        <f>VLOOKUP(B53,[2]Sheet1!$A$362:$H$632,COLUMN([2]Sheet1!$H$607),0)</f>
        <v>#N/A</v>
      </c>
      <c r="G53" s="12">
        <v>20011</v>
      </c>
      <c r="H53" s="12">
        <v>6</v>
      </c>
      <c r="J53">
        <v>58</v>
      </c>
      <c r="K53">
        <v>4</v>
      </c>
      <c r="L53">
        <v>50003</v>
      </c>
      <c r="M53">
        <f t="shared" si="2"/>
        <v>50003</v>
      </c>
      <c r="O53">
        <v>250</v>
      </c>
      <c r="P53">
        <v>20059</v>
      </c>
      <c r="Q53" t="s">
        <v>749</v>
      </c>
      <c r="R53">
        <f t="shared" si="0"/>
        <v>21</v>
      </c>
      <c r="T53">
        <f t="shared" si="1"/>
        <v>6</v>
      </c>
      <c r="U53">
        <f>IF(T53=1,0,IF(T53=5,VLOOKUP(Q53,Sheet2!$Q$1:$R$1000,2,0),IF(T53=6,VLOOKUP(Sheet6!Q53,Sheet2!$M$1:$N$1000,2,0),"XXXX")))</f>
        <v>3023</v>
      </c>
      <c r="V53">
        <f>IF(T53=1,VLOOKUP(R53,Sheet5!$O$9:$P$9000,2,0),IF(T53=5,1,IF(T53=6,VLOOKUP(VLOOKUP(Q53,Sheet2!$M$1:$O$1000,3,0),Sheet5!$L$2:$P$4,5,0),"error")))</f>
        <v>5</v>
      </c>
    </row>
    <row r="54" spans="1:22">
      <c r="A54">
        <v>10133</v>
      </c>
      <c r="B54">
        <v>22119</v>
      </c>
      <c r="C54">
        <v>134</v>
      </c>
      <c r="D54" t="e">
        <f>VLOOKUP(B54,[2]Sheet1!$A$362:$H$632,COLUMN([2]Sheet1!$H$607),0)</f>
        <v>#N/A</v>
      </c>
      <c r="G54" s="12" t="s">
        <v>693</v>
      </c>
      <c r="H54" s="12">
        <v>6</v>
      </c>
      <c r="J54">
        <v>59</v>
      </c>
      <c r="K54">
        <v>4</v>
      </c>
      <c r="L54">
        <v>50005</v>
      </c>
      <c r="M54">
        <f t="shared" si="2"/>
        <v>50005</v>
      </c>
      <c r="O54">
        <v>255</v>
      </c>
      <c r="P54">
        <v>20060</v>
      </c>
      <c r="Q54">
        <v>0</v>
      </c>
      <c r="R54">
        <f t="shared" si="0"/>
        <v>22</v>
      </c>
      <c r="T54">
        <f t="shared" si="1"/>
        <v>1</v>
      </c>
      <c r="U54">
        <f>IF(T54=1,0,IF(T54=5,VLOOKUP(Q54,Sheet2!$Q$1:$R$1000,2,0),IF(T54=6,VLOOKUP(Sheet6!Q54,Sheet2!$M$1:$N$1000,2,0),"XXXX")))</f>
        <v>0</v>
      </c>
      <c r="V54">
        <f>IF(T54=1,VLOOKUP(R54,Sheet5!$O$9:$P$9000,2,0),IF(T54=5,1,IF(T54=6,VLOOKUP(VLOOKUP(Q54,Sheet2!$M$1:$O$1000,3,0),Sheet5!$L$2:$P$4,5,0),"error")))</f>
        <v>47500</v>
      </c>
    </row>
    <row r="55" spans="1:22">
      <c r="A55">
        <v>10136</v>
      </c>
      <c r="B55">
        <v>22099</v>
      </c>
      <c r="C55">
        <v>137</v>
      </c>
      <c r="D55" t="e">
        <f>VLOOKUP(B55,[2]Sheet1!$A$362:$H$632,COLUMN([2]Sheet1!$H$607),0)</f>
        <v>#N/A</v>
      </c>
      <c r="G55" s="12" t="s">
        <v>693</v>
      </c>
      <c r="H55" s="12">
        <v>6</v>
      </c>
      <c r="J55">
        <v>60</v>
      </c>
      <c r="K55">
        <v>6</v>
      </c>
      <c r="L55">
        <v>10057</v>
      </c>
      <c r="M55">
        <f t="shared" si="2"/>
        <v>10057</v>
      </c>
      <c r="O55">
        <v>259</v>
      </c>
      <c r="P55">
        <v>20061</v>
      </c>
      <c r="Q55">
        <v>0</v>
      </c>
      <c r="R55">
        <f t="shared" si="0"/>
        <v>22</v>
      </c>
      <c r="T55">
        <f t="shared" si="1"/>
        <v>1</v>
      </c>
      <c r="U55">
        <f>IF(T55=1,0,IF(T55=5,VLOOKUP(Q55,Sheet2!$Q$1:$R$1000,2,0),IF(T55=6,VLOOKUP(Sheet6!Q55,Sheet2!$M$1:$N$1000,2,0),"XXXX")))</f>
        <v>0</v>
      </c>
      <c r="V55">
        <f>IF(T55=1,VLOOKUP(R55,Sheet5!$O$9:$P$9000,2,0),IF(T55=5,1,IF(T55=6,VLOOKUP(VLOOKUP(Q55,Sheet2!$M$1:$O$1000,3,0),Sheet5!$L$2:$P$4,5,0),"error")))</f>
        <v>47500</v>
      </c>
    </row>
    <row r="56" spans="1:22">
      <c r="A56">
        <v>10139</v>
      </c>
      <c r="B56">
        <v>22073</v>
      </c>
      <c r="C56">
        <v>140</v>
      </c>
      <c r="D56" t="e">
        <f>VLOOKUP(B56,[2]Sheet1!$A$362:$H$632,COLUMN([2]Sheet1!$H$607),0)</f>
        <v>#N/A</v>
      </c>
      <c r="G56" s="12" t="s">
        <v>693</v>
      </c>
      <c r="H56" s="12">
        <v>6</v>
      </c>
      <c r="J56">
        <v>61</v>
      </c>
      <c r="K56">
        <v>6</v>
      </c>
      <c r="L56">
        <v>10060</v>
      </c>
      <c r="M56">
        <f t="shared" si="2"/>
        <v>10060</v>
      </c>
      <c r="O56">
        <v>263</v>
      </c>
      <c r="P56">
        <v>20062</v>
      </c>
      <c r="Q56" t="s">
        <v>750</v>
      </c>
      <c r="R56">
        <f t="shared" si="0"/>
        <v>22</v>
      </c>
      <c r="T56">
        <f t="shared" si="1"/>
        <v>6</v>
      </c>
      <c r="U56">
        <f>IF(T56=1,0,IF(T56=5,VLOOKUP(Q56,Sheet2!$Q$1:$R$1000,2,0),IF(T56=6,VLOOKUP(Sheet6!Q56,Sheet2!$M$1:$N$1000,2,0),"XXXX")))</f>
        <v>3024</v>
      </c>
      <c r="V56">
        <f>IF(T56=1,VLOOKUP(R56,Sheet5!$O$9:$P$9000,2,0),IF(T56=5,1,IF(T56=6,VLOOKUP(VLOOKUP(Q56,Sheet2!$M$1:$O$1000,3,0),Sheet5!$L$2:$P$4,5,0),"error")))</f>
        <v>5</v>
      </c>
    </row>
    <row r="57" spans="1:22">
      <c r="A57">
        <v>10140</v>
      </c>
      <c r="B57">
        <v>22029</v>
      </c>
      <c r="C57">
        <v>141</v>
      </c>
      <c r="D57" t="e">
        <f>VLOOKUP(B57,[2]Sheet1!$A$362:$H$632,COLUMN([2]Sheet1!$H$607),0)</f>
        <v>#N/A</v>
      </c>
      <c r="G57" s="12">
        <v>20012</v>
      </c>
      <c r="H57" s="12">
        <v>6</v>
      </c>
      <c r="J57">
        <v>62</v>
      </c>
      <c r="K57">
        <v>4</v>
      </c>
      <c r="L57">
        <v>50003</v>
      </c>
      <c r="M57">
        <f t="shared" si="2"/>
        <v>50003</v>
      </c>
      <c r="O57">
        <v>268</v>
      </c>
      <c r="P57">
        <v>20063</v>
      </c>
      <c r="Q57">
        <v>0</v>
      </c>
      <c r="R57">
        <f t="shared" si="0"/>
        <v>23</v>
      </c>
      <c r="T57">
        <f t="shared" si="1"/>
        <v>1</v>
      </c>
      <c r="U57">
        <f>IF(T57=1,0,IF(T57=5,VLOOKUP(Q57,Sheet2!$Q$1:$R$1000,2,0),IF(T57=6,VLOOKUP(Sheet6!Q57,Sheet2!$M$1:$N$1000,2,0),"XXXX")))</f>
        <v>0</v>
      </c>
      <c r="V57">
        <f>IF(T57=1,VLOOKUP(R57,Sheet5!$O$9:$P$9000,2,0),IF(T57=5,1,IF(T57=6,VLOOKUP(VLOOKUP(Q57,Sheet2!$M$1:$O$1000,3,0),Sheet5!$L$2:$P$4,5,0),"error")))</f>
        <v>50000</v>
      </c>
    </row>
    <row r="58" spans="1:22">
      <c r="A58">
        <v>10143</v>
      </c>
      <c r="B58">
        <v>22133</v>
      </c>
      <c r="C58">
        <v>144</v>
      </c>
      <c r="D58" t="e">
        <f>VLOOKUP(B58,[2]Sheet1!$A$362:$H$632,COLUMN([2]Sheet1!$H$607),0)</f>
        <v>#N/A</v>
      </c>
      <c r="G58" s="12" t="s">
        <v>693</v>
      </c>
      <c r="H58" s="12">
        <v>6</v>
      </c>
      <c r="J58">
        <v>63</v>
      </c>
      <c r="K58">
        <v>4</v>
      </c>
      <c r="L58">
        <v>50005</v>
      </c>
      <c r="M58">
        <f t="shared" si="2"/>
        <v>50005</v>
      </c>
      <c r="O58">
        <v>272</v>
      </c>
      <c r="P58">
        <v>20064</v>
      </c>
      <c r="Q58">
        <v>0</v>
      </c>
      <c r="R58">
        <f t="shared" si="0"/>
        <v>23</v>
      </c>
      <c r="T58">
        <f t="shared" si="1"/>
        <v>1</v>
      </c>
      <c r="U58">
        <f>IF(T58=1,0,IF(T58=5,VLOOKUP(Q58,Sheet2!$Q$1:$R$1000,2,0),IF(T58=6,VLOOKUP(Sheet6!Q58,Sheet2!$M$1:$N$1000,2,0),"XXXX")))</f>
        <v>0</v>
      </c>
      <c r="V58">
        <f>IF(T58=1,VLOOKUP(R58,Sheet5!$O$9:$P$9000,2,0),IF(T58=5,1,IF(T58=6,VLOOKUP(VLOOKUP(Q58,Sheet2!$M$1:$O$1000,3,0),Sheet5!$L$2:$P$4,5,0),"error")))</f>
        <v>50000</v>
      </c>
    </row>
    <row r="59" spans="1:22">
      <c r="A59">
        <v>10146</v>
      </c>
      <c r="B59">
        <v>22087</v>
      </c>
      <c r="C59">
        <v>147</v>
      </c>
      <c r="D59" t="e">
        <f>VLOOKUP(B59,[2]Sheet1!$A$362:$H$632,COLUMN([2]Sheet1!$H$607),0)</f>
        <v>#N/A</v>
      </c>
      <c r="G59" s="12" t="s">
        <v>693</v>
      </c>
      <c r="H59" s="12">
        <v>7</v>
      </c>
      <c r="J59">
        <v>64</v>
      </c>
      <c r="K59">
        <v>6</v>
      </c>
      <c r="L59">
        <v>10024</v>
      </c>
      <c r="M59">
        <f t="shared" si="2"/>
        <v>10024</v>
      </c>
      <c r="O59">
        <v>276</v>
      </c>
      <c r="P59">
        <v>20065</v>
      </c>
      <c r="Q59" t="s">
        <v>26</v>
      </c>
      <c r="R59">
        <f t="shared" si="0"/>
        <v>23</v>
      </c>
      <c r="T59">
        <f t="shared" si="1"/>
        <v>6</v>
      </c>
      <c r="U59">
        <f>IF(T59=1,0,IF(T59=5,VLOOKUP(Q59,Sheet2!$Q$1:$R$1000,2,0),IF(T59=6,VLOOKUP(Sheet6!Q59,Sheet2!$M$1:$N$1000,2,0),"XXXX")))</f>
        <v>4001</v>
      </c>
      <c r="V59">
        <f>IF(T59=1,VLOOKUP(R59,Sheet5!$O$9:$P$9000,2,0),IF(T59=5,1,IF(T59=6,VLOOKUP(VLOOKUP(Q59,Sheet2!$M$1:$O$1000,3,0),Sheet5!$L$2:$P$4,5,0),"error")))</f>
        <v>2</v>
      </c>
    </row>
    <row r="60" spans="1:22">
      <c r="A60">
        <v>10149</v>
      </c>
      <c r="B60">
        <v>22081</v>
      </c>
      <c r="C60">
        <v>150</v>
      </c>
      <c r="D60" t="e">
        <f>VLOOKUP(B60,[2]Sheet1!$A$362:$H$632,COLUMN([2]Sheet1!$H$607),0)</f>
        <v>#N/A</v>
      </c>
      <c r="G60" s="12" t="s">
        <v>693</v>
      </c>
      <c r="H60" s="12">
        <v>7</v>
      </c>
      <c r="J60">
        <v>65</v>
      </c>
      <c r="K60">
        <v>4</v>
      </c>
      <c r="L60">
        <v>50010</v>
      </c>
      <c r="M60">
        <f t="shared" si="2"/>
        <v>50010</v>
      </c>
      <c r="O60">
        <v>281</v>
      </c>
      <c r="P60">
        <v>20066</v>
      </c>
      <c r="Q60">
        <v>0</v>
      </c>
      <c r="R60">
        <f t="shared" si="0"/>
        <v>24</v>
      </c>
      <c r="T60">
        <f t="shared" si="1"/>
        <v>1</v>
      </c>
      <c r="U60">
        <f>IF(T60=1,0,IF(T60=5,VLOOKUP(Q60,Sheet2!$Q$1:$R$1000,2,0),IF(T60=6,VLOOKUP(Sheet6!Q60,Sheet2!$M$1:$N$1000,2,0),"XXXX")))</f>
        <v>0</v>
      </c>
      <c r="V60">
        <f>IF(T60=1,VLOOKUP(R60,Sheet5!$O$9:$P$9000,2,0),IF(T60=5,1,IF(T60=6,VLOOKUP(VLOOKUP(Q60,Sheet2!$M$1:$O$1000,3,0),Sheet5!$L$2:$P$4,5,0),"error")))</f>
        <v>52500</v>
      </c>
    </row>
    <row r="61" spans="1:22">
      <c r="A61">
        <v>10150</v>
      </c>
      <c r="B61">
        <v>22036</v>
      </c>
      <c r="C61">
        <v>151</v>
      </c>
      <c r="D61" t="e">
        <f>VLOOKUP(B61,[2]Sheet1!$A$362:$H$632,COLUMN([2]Sheet1!$H$607),0)</f>
        <v>#N/A</v>
      </c>
      <c r="G61" s="12" t="s">
        <v>693</v>
      </c>
      <c r="H61" s="12">
        <v>7</v>
      </c>
      <c r="J61">
        <v>66</v>
      </c>
      <c r="K61">
        <v>4</v>
      </c>
      <c r="L61">
        <v>50006</v>
      </c>
      <c r="M61">
        <f t="shared" si="2"/>
        <v>50006</v>
      </c>
      <c r="O61">
        <v>285</v>
      </c>
      <c r="P61">
        <v>20067</v>
      </c>
      <c r="Q61">
        <v>0</v>
      </c>
      <c r="R61">
        <f t="shared" si="0"/>
        <v>24</v>
      </c>
      <c r="T61">
        <f t="shared" si="1"/>
        <v>1</v>
      </c>
      <c r="U61">
        <f>IF(T61=1,0,IF(T61=5,VLOOKUP(Q61,Sheet2!$Q$1:$R$1000,2,0),IF(T61=6,VLOOKUP(Sheet6!Q61,Sheet2!$M$1:$N$1000,2,0),"XXXX")))</f>
        <v>0</v>
      </c>
      <c r="V61">
        <f>IF(T61=1,VLOOKUP(R61,Sheet5!$O$9:$P$9000,2,0),IF(T61=5,1,IF(T61=6,VLOOKUP(VLOOKUP(Q61,Sheet2!$M$1:$O$1000,3,0),Sheet5!$L$2:$P$4,5,0),"error")))</f>
        <v>52500</v>
      </c>
    </row>
    <row r="62" spans="1:22">
      <c r="A62">
        <v>10153</v>
      </c>
      <c r="B62">
        <v>22182</v>
      </c>
      <c r="C62">
        <v>154</v>
      </c>
      <c r="D62" t="e">
        <f>VLOOKUP(B62,[2]Sheet1!$A$362:$H$632,COLUMN([2]Sheet1!$H$607),0)</f>
        <v>#N/A</v>
      </c>
      <c r="G62" s="12">
        <v>20013</v>
      </c>
      <c r="H62" s="12">
        <v>7</v>
      </c>
      <c r="J62">
        <v>67</v>
      </c>
      <c r="K62">
        <v>6</v>
      </c>
      <c r="L62">
        <v>10047</v>
      </c>
      <c r="M62">
        <f t="shared" si="2"/>
        <v>10047</v>
      </c>
      <c r="O62">
        <v>289</v>
      </c>
      <c r="P62">
        <v>20068</v>
      </c>
      <c r="Q62" t="s">
        <v>27</v>
      </c>
      <c r="R62">
        <f t="shared" si="0"/>
        <v>24</v>
      </c>
      <c r="T62">
        <f t="shared" si="1"/>
        <v>6</v>
      </c>
      <c r="U62">
        <f>IF(T62=1,0,IF(T62=5,VLOOKUP(Q62,Sheet2!$Q$1:$R$1000,2,0),IF(T62=6,VLOOKUP(Sheet6!Q62,Sheet2!$M$1:$N$1000,2,0),"XXXX")))</f>
        <v>4002</v>
      </c>
      <c r="V62">
        <f>IF(T62=1,VLOOKUP(R62,Sheet5!$O$9:$P$9000,2,0),IF(T62=5,1,IF(T62=6,VLOOKUP(VLOOKUP(Q62,Sheet2!$M$1:$O$1000,3,0),Sheet5!$L$2:$P$4,5,0),"error")))</f>
        <v>2</v>
      </c>
    </row>
    <row r="63" spans="1:22">
      <c r="A63">
        <v>10156</v>
      </c>
      <c r="B63">
        <v>22126</v>
      </c>
      <c r="C63">
        <v>157</v>
      </c>
      <c r="D63" t="e">
        <f>VLOOKUP(B63,[2]Sheet1!$A$362:$H$632,COLUMN([2]Sheet1!$H$607),0)</f>
        <v>#N/A</v>
      </c>
      <c r="G63" s="12" t="s">
        <v>693</v>
      </c>
      <c r="H63" s="12">
        <v>7</v>
      </c>
      <c r="J63">
        <v>68</v>
      </c>
      <c r="K63">
        <v>4</v>
      </c>
      <c r="L63">
        <v>50004</v>
      </c>
      <c r="M63">
        <f t="shared" si="2"/>
        <v>50004</v>
      </c>
      <c r="O63">
        <v>294</v>
      </c>
      <c r="P63">
        <v>20069</v>
      </c>
      <c r="Q63">
        <v>0</v>
      </c>
      <c r="R63">
        <f t="shared" si="0"/>
        <v>25</v>
      </c>
      <c r="T63">
        <f t="shared" si="1"/>
        <v>1</v>
      </c>
      <c r="U63">
        <f>IF(T63=1,0,IF(T63=5,VLOOKUP(Q63,Sheet2!$Q$1:$R$1000,2,0),IF(T63=6,VLOOKUP(Sheet6!Q63,Sheet2!$M$1:$N$1000,2,0),"XXXX")))</f>
        <v>0</v>
      </c>
      <c r="V63">
        <f>IF(T63=1,VLOOKUP(R63,Sheet5!$O$9:$P$9000,2,0),IF(T63=5,1,IF(T63=6,VLOOKUP(VLOOKUP(Q63,Sheet2!$M$1:$O$1000,3,0),Sheet5!$L$2:$P$4,5,0),"error")))</f>
        <v>55000</v>
      </c>
    </row>
    <row r="64" spans="1:22">
      <c r="A64">
        <v>10159</v>
      </c>
      <c r="B64">
        <v>22074</v>
      </c>
      <c r="C64">
        <v>160</v>
      </c>
      <c r="D64" t="e">
        <f>VLOOKUP(B64,[2]Sheet1!$A$362:$H$632,COLUMN([2]Sheet1!$H$607),0)</f>
        <v>#N/A</v>
      </c>
      <c r="G64" s="12" t="s">
        <v>693</v>
      </c>
      <c r="H64" s="12">
        <v>7</v>
      </c>
      <c r="J64">
        <v>69</v>
      </c>
      <c r="K64">
        <v>4</v>
      </c>
      <c r="L64">
        <v>50005</v>
      </c>
      <c r="M64">
        <f t="shared" si="2"/>
        <v>50005</v>
      </c>
      <c r="O64">
        <v>298</v>
      </c>
      <c r="P64">
        <v>20070</v>
      </c>
      <c r="Q64">
        <v>0</v>
      </c>
      <c r="R64">
        <f t="shared" si="0"/>
        <v>25</v>
      </c>
      <c r="T64">
        <f t="shared" si="1"/>
        <v>1</v>
      </c>
      <c r="U64">
        <f>IF(T64=1,0,IF(T64=5,VLOOKUP(Q64,Sheet2!$Q$1:$R$1000,2,0),IF(T64=6,VLOOKUP(Sheet6!Q64,Sheet2!$M$1:$N$1000,2,0),"XXXX")))</f>
        <v>0</v>
      </c>
      <c r="V64">
        <f>IF(T64=1,VLOOKUP(R64,Sheet5!$O$9:$P$9000,2,0),IF(T64=5,1,IF(T64=6,VLOOKUP(VLOOKUP(Q64,Sheet2!$M$1:$O$1000,3,0),Sheet5!$L$2:$P$4,5,0),"error")))</f>
        <v>55000</v>
      </c>
    </row>
    <row r="65" spans="1:22">
      <c r="A65">
        <v>10160</v>
      </c>
      <c r="B65">
        <v>22034</v>
      </c>
      <c r="C65">
        <v>161</v>
      </c>
      <c r="D65" t="e">
        <f>VLOOKUP(B65,[2]Sheet1!$A$362:$H$632,COLUMN([2]Sheet1!$H$607),0)</f>
        <v>#N/A</v>
      </c>
      <c r="G65" s="12" t="s">
        <v>693</v>
      </c>
      <c r="H65" s="12">
        <v>7</v>
      </c>
      <c r="J65">
        <v>70</v>
      </c>
      <c r="K65">
        <v>6</v>
      </c>
      <c r="L65">
        <v>10077</v>
      </c>
      <c r="M65">
        <f t="shared" si="2"/>
        <v>10077</v>
      </c>
      <c r="O65">
        <v>302</v>
      </c>
      <c r="P65">
        <v>20071</v>
      </c>
      <c r="Q65" t="s">
        <v>776</v>
      </c>
      <c r="R65">
        <f t="shared" si="0"/>
        <v>25</v>
      </c>
      <c r="T65">
        <f t="shared" si="1"/>
        <v>6</v>
      </c>
      <c r="U65">
        <f>IF(T65=1,0,IF(T65=5,VLOOKUP(Q65,Sheet2!$Q$1:$R$1000,2,0),IF(T65=6,VLOOKUP(Sheet6!Q65,Sheet2!$M$1:$N$1000,2,0),"XXXX")))</f>
        <v>4003</v>
      </c>
      <c r="V65">
        <f>IF(T65=1,VLOOKUP(R65,Sheet5!$O$9:$P$9000,2,0),IF(T65=5,1,IF(T65=6,VLOOKUP(VLOOKUP(Q65,Sheet2!$M$1:$O$1000,3,0),Sheet5!$L$2:$P$4,5,0),"error")))</f>
        <v>2</v>
      </c>
    </row>
    <row r="66" spans="1:22">
      <c r="A66">
        <v>10163</v>
      </c>
      <c r="B66">
        <v>22106</v>
      </c>
      <c r="C66">
        <v>164</v>
      </c>
      <c r="D66" t="e">
        <f>VLOOKUP(B66,[2]Sheet1!$A$362:$H$632,COLUMN([2]Sheet1!$H$607),0)</f>
        <v>#N/A</v>
      </c>
      <c r="G66" s="12">
        <v>20014</v>
      </c>
      <c r="H66" s="12">
        <v>7</v>
      </c>
      <c r="J66">
        <v>71</v>
      </c>
      <c r="K66">
        <v>6</v>
      </c>
      <c r="L66">
        <v>10087</v>
      </c>
      <c r="M66">
        <f t="shared" si="2"/>
        <v>10087</v>
      </c>
      <c r="O66">
        <v>307</v>
      </c>
      <c r="P66">
        <v>20072</v>
      </c>
      <c r="Q66">
        <v>0</v>
      </c>
      <c r="R66">
        <f t="shared" ref="R66:R110" si="3">VLOOKUP(P66,$G$1:$H$1000,2,0)</f>
        <v>26</v>
      </c>
      <c r="T66">
        <f t="shared" ref="T66:T110" si="4">IF(RIGHT(Q66,2)="碎片",6,IF(Q66=0,1,5))</f>
        <v>1</v>
      </c>
      <c r="U66">
        <f>IF(T66=1,0,IF(T66=5,VLOOKUP(Q66,Sheet2!$Q$1:$R$1000,2,0),IF(T66=6,VLOOKUP(Sheet6!Q66,Sheet2!$M$1:$N$1000,2,0),"XXXX")))</f>
        <v>0</v>
      </c>
      <c r="V66">
        <f>IF(T66=1,VLOOKUP(R66,Sheet5!$O$9:$P$9000,2,0),IF(T66=5,1,IF(T66=6,VLOOKUP(VLOOKUP(Q66,Sheet2!$M$1:$O$1000,3,0),Sheet5!$L$2:$P$4,5,0),"error")))</f>
        <v>57500</v>
      </c>
    </row>
    <row r="67" spans="1:22">
      <c r="A67">
        <v>10166</v>
      </c>
      <c r="B67">
        <v>22172</v>
      </c>
      <c r="C67">
        <v>167</v>
      </c>
      <c r="D67" t="e">
        <f>VLOOKUP(B67,[2]Sheet1!$A$362:$H$632,COLUMN([2]Sheet1!$H$607),0)</f>
        <v>#N/A</v>
      </c>
      <c r="G67" s="12" t="s">
        <v>693</v>
      </c>
      <c r="H67" s="12">
        <v>7</v>
      </c>
      <c r="J67">
        <v>72</v>
      </c>
      <c r="K67">
        <v>4</v>
      </c>
      <c r="L67">
        <v>50003</v>
      </c>
      <c r="M67">
        <f t="shared" ref="M67:M130" si="5">IF(ISERROR(VLOOKUP(J67,$C$2:$D$2000,2,0)),L67,VLOOKUP(J67,$C$2:$D$2000,2,0))</f>
        <v>50003</v>
      </c>
      <c r="O67">
        <v>311</v>
      </c>
      <c r="P67">
        <v>20073</v>
      </c>
      <c r="Q67">
        <v>0</v>
      </c>
      <c r="R67">
        <f t="shared" si="3"/>
        <v>26</v>
      </c>
      <c r="T67">
        <f t="shared" si="4"/>
        <v>1</v>
      </c>
      <c r="U67">
        <f>IF(T67=1,0,IF(T67=5,VLOOKUP(Q67,Sheet2!$Q$1:$R$1000,2,0),IF(T67=6,VLOOKUP(Sheet6!Q67,Sheet2!$M$1:$N$1000,2,0),"XXXX")))</f>
        <v>0</v>
      </c>
      <c r="V67">
        <f>IF(T67=1,VLOOKUP(R67,Sheet5!$O$9:$P$9000,2,0),IF(T67=5,1,IF(T67=6,VLOOKUP(VLOOKUP(Q67,Sheet2!$M$1:$O$1000,3,0),Sheet5!$L$2:$P$4,5,0),"error")))</f>
        <v>57500</v>
      </c>
    </row>
    <row r="68" spans="1:22">
      <c r="A68">
        <v>10169</v>
      </c>
      <c r="B68">
        <v>22079</v>
      </c>
      <c r="C68">
        <v>170</v>
      </c>
      <c r="D68" t="e">
        <f>VLOOKUP(B68,[2]Sheet1!$A$362:$H$632,COLUMN([2]Sheet1!$H$607),0)</f>
        <v>#N/A</v>
      </c>
      <c r="G68" s="12" t="s">
        <v>693</v>
      </c>
      <c r="H68" s="12">
        <v>7</v>
      </c>
      <c r="J68">
        <v>73</v>
      </c>
      <c r="K68">
        <v>4</v>
      </c>
      <c r="L68">
        <v>50003</v>
      </c>
      <c r="M68">
        <f t="shared" si="5"/>
        <v>50003</v>
      </c>
      <c r="O68">
        <v>315</v>
      </c>
      <c r="P68">
        <v>20074</v>
      </c>
      <c r="Q68" t="s">
        <v>777</v>
      </c>
      <c r="R68">
        <f t="shared" si="3"/>
        <v>26</v>
      </c>
      <c r="T68">
        <f t="shared" si="4"/>
        <v>6</v>
      </c>
      <c r="U68">
        <f>IF(T68=1,0,IF(T68=5,VLOOKUP(Q68,Sheet2!$Q$1:$R$1000,2,0),IF(T68=6,VLOOKUP(Sheet6!Q68,Sheet2!$M$1:$N$1000,2,0),"XXXX")))</f>
        <v>4004</v>
      </c>
      <c r="V68">
        <f>IF(T68=1,VLOOKUP(R68,Sheet5!$O$9:$P$9000,2,0),IF(T68=5,1,IF(T68=6,VLOOKUP(VLOOKUP(Q68,Sheet2!$M$1:$O$1000,3,0),Sheet5!$L$2:$P$4,5,0),"error")))</f>
        <v>2</v>
      </c>
    </row>
    <row r="69" spans="1:22">
      <c r="A69">
        <v>10170</v>
      </c>
      <c r="B69">
        <v>22045</v>
      </c>
      <c r="C69">
        <v>171</v>
      </c>
      <c r="D69" t="e">
        <f>VLOOKUP(B69,[2]Sheet1!$A$362:$H$632,COLUMN([2]Sheet1!$H$607),0)</f>
        <v>#N/A</v>
      </c>
      <c r="G69" s="12" t="s">
        <v>693</v>
      </c>
      <c r="H69" s="12">
        <v>7</v>
      </c>
      <c r="J69">
        <v>74</v>
      </c>
      <c r="K69">
        <v>6</v>
      </c>
      <c r="L69">
        <v>10070</v>
      </c>
      <c r="M69">
        <f t="shared" si="5"/>
        <v>10070</v>
      </c>
      <c r="O69">
        <v>320</v>
      </c>
      <c r="P69">
        <v>20075</v>
      </c>
      <c r="Q69">
        <v>0</v>
      </c>
      <c r="R69">
        <f t="shared" si="3"/>
        <v>27</v>
      </c>
      <c r="T69">
        <f t="shared" si="4"/>
        <v>1</v>
      </c>
      <c r="U69">
        <f>IF(T69=1,0,IF(T69=5,VLOOKUP(Q69,Sheet2!$Q$1:$R$1000,2,0),IF(T69=6,VLOOKUP(Sheet6!Q69,Sheet2!$M$1:$N$1000,2,0),"XXXX")))</f>
        <v>0</v>
      </c>
      <c r="V69">
        <f>IF(T69=1,VLOOKUP(R69,Sheet5!$O$9:$P$9000,2,0),IF(T69=5,1,IF(T69=6,VLOOKUP(VLOOKUP(Q69,Sheet2!$M$1:$O$1000,3,0),Sheet5!$L$2:$P$4,5,0),"error")))</f>
        <v>60000</v>
      </c>
    </row>
    <row r="70" spans="1:22">
      <c r="A70">
        <v>10173</v>
      </c>
      <c r="B70">
        <v>22090</v>
      </c>
      <c r="C70">
        <v>174</v>
      </c>
      <c r="D70" t="e">
        <f>VLOOKUP(B70,[2]Sheet1!$A$362:$H$632,COLUMN([2]Sheet1!$H$607),0)</f>
        <v>#N/A</v>
      </c>
      <c r="G70" s="12">
        <v>20015</v>
      </c>
      <c r="H70" s="12">
        <v>7</v>
      </c>
      <c r="J70">
        <v>75</v>
      </c>
      <c r="K70">
        <v>4</v>
      </c>
      <c r="L70">
        <v>50005</v>
      </c>
      <c r="M70">
        <f t="shared" si="5"/>
        <v>50005</v>
      </c>
      <c r="O70">
        <v>324</v>
      </c>
      <c r="P70">
        <v>20076</v>
      </c>
      <c r="Q70">
        <v>0</v>
      </c>
      <c r="R70">
        <f t="shared" si="3"/>
        <v>27</v>
      </c>
      <c r="T70">
        <f t="shared" si="4"/>
        <v>1</v>
      </c>
      <c r="U70">
        <f>IF(T70=1,0,IF(T70=5,VLOOKUP(Q70,Sheet2!$Q$1:$R$1000,2,0),IF(T70=6,VLOOKUP(Sheet6!Q70,Sheet2!$M$1:$N$1000,2,0),"XXXX")))</f>
        <v>0</v>
      </c>
      <c r="V70">
        <f>IF(T70=1,VLOOKUP(R70,Sheet5!$O$9:$P$9000,2,0),IF(T70=5,1,IF(T70=6,VLOOKUP(VLOOKUP(Q70,Sheet2!$M$1:$O$1000,3,0),Sheet5!$L$2:$P$4,5,0),"error")))</f>
        <v>60000</v>
      </c>
    </row>
    <row r="71" spans="1:22">
      <c r="A71">
        <v>10176</v>
      </c>
      <c r="B71">
        <v>22188</v>
      </c>
      <c r="C71">
        <v>177</v>
      </c>
      <c r="D71" t="e">
        <f>VLOOKUP(B71,[2]Sheet1!$A$362:$H$632,COLUMN([2]Sheet1!$H$607),0)</f>
        <v>#N/A</v>
      </c>
      <c r="G71" s="12" t="s">
        <v>693</v>
      </c>
      <c r="H71" s="12">
        <v>7</v>
      </c>
      <c r="J71">
        <v>76</v>
      </c>
      <c r="K71">
        <v>4</v>
      </c>
      <c r="L71">
        <v>50005</v>
      </c>
      <c r="M71">
        <f t="shared" si="5"/>
        <v>50005</v>
      </c>
      <c r="O71">
        <v>328</v>
      </c>
      <c r="P71">
        <v>20077</v>
      </c>
      <c r="Q71" t="s">
        <v>751</v>
      </c>
      <c r="R71">
        <f t="shared" si="3"/>
        <v>27</v>
      </c>
      <c r="T71">
        <f t="shared" si="4"/>
        <v>6</v>
      </c>
      <c r="U71">
        <f>IF(T71=1,0,IF(T71=5,VLOOKUP(Q71,Sheet2!$Q$1:$R$1000,2,0),IF(T71=6,VLOOKUP(Sheet6!Q71,Sheet2!$M$1:$N$1000,2,0),"XXXX")))</f>
        <v>4011</v>
      </c>
      <c r="V71">
        <f>IF(T71=1,VLOOKUP(R71,Sheet5!$O$9:$P$9000,2,0),IF(T71=5,1,IF(T71=6,VLOOKUP(VLOOKUP(Q71,Sheet2!$M$1:$O$1000,3,0),Sheet5!$L$2:$P$4,5,0),"error")))</f>
        <v>2</v>
      </c>
    </row>
    <row r="72" spans="1:22">
      <c r="A72">
        <v>10179</v>
      </c>
      <c r="B72">
        <v>22058</v>
      </c>
      <c r="C72">
        <v>180</v>
      </c>
      <c r="D72" t="e">
        <f>VLOOKUP(B72,[2]Sheet1!$A$362:$H$632,COLUMN([2]Sheet1!$H$607),0)</f>
        <v>#N/A</v>
      </c>
      <c r="G72" s="12" t="s">
        <v>693</v>
      </c>
      <c r="H72" s="12">
        <v>8</v>
      </c>
      <c r="J72">
        <v>77</v>
      </c>
      <c r="K72">
        <v>6</v>
      </c>
      <c r="L72">
        <v>10092</v>
      </c>
      <c r="M72">
        <f t="shared" si="5"/>
        <v>10092</v>
      </c>
      <c r="O72">
        <v>333</v>
      </c>
      <c r="P72">
        <v>20078</v>
      </c>
      <c r="Q72">
        <v>0</v>
      </c>
      <c r="R72">
        <f t="shared" si="3"/>
        <v>28</v>
      </c>
      <c r="T72">
        <f t="shared" si="4"/>
        <v>1</v>
      </c>
      <c r="U72">
        <f>IF(T72=1,0,IF(T72=5,VLOOKUP(Q72,Sheet2!$Q$1:$R$1000,2,0),IF(T72=6,VLOOKUP(Sheet6!Q72,Sheet2!$M$1:$N$1000,2,0),"XXXX")))</f>
        <v>0</v>
      </c>
      <c r="V72">
        <f>IF(T72=1,VLOOKUP(R72,Sheet5!$O$9:$P$9000,2,0),IF(T72=5,1,IF(T72=6,VLOOKUP(VLOOKUP(Q72,Sheet2!$M$1:$O$1000,3,0),Sheet5!$L$2:$P$4,5,0),"error")))</f>
        <v>62500</v>
      </c>
    </row>
    <row r="73" spans="1:22">
      <c r="A73">
        <v>10180</v>
      </c>
      <c r="B73">
        <v>22084</v>
      </c>
      <c r="C73">
        <v>181</v>
      </c>
      <c r="D73" t="e">
        <f>VLOOKUP(B73,[2]Sheet1!$A$362:$H$632,COLUMN([2]Sheet1!$H$607),0)</f>
        <v>#N/A</v>
      </c>
      <c r="G73" s="12" t="s">
        <v>693</v>
      </c>
      <c r="H73" s="12">
        <v>8</v>
      </c>
      <c r="J73">
        <v>78</v>
      </c>
      <c r="K73">
        <v>4</v>
      </c>
      <c r="L73">
        <v>50010</v>
      </c>
      <c r="M73">
        <f t="shared" si="5"/>
        <v>50010</v>
      </c>
      <c r="O73">
        <v>337</v>
      </c>
      <c r="P73">
        <v>20079</v>
      </c>
      <c r="Q73">
        <v>0</v>
      </c>
      <c r="R73">
        <f t="shared" si="3"/>
        <v>28</v>
      </c>
      <c r="T73">
        <f t="shared" si="4"/>
        <v>1</v>
      </c>
      <c r="U73">
        <f>IF(T73=1,0,IF(T73=5,VLOOKUP(Q73,Sheet2!$Q$1:$R$1000,2,0),IF(T73=6,VLOOKUP(Sheet6!Q73,Sheet2!$M$1:$N$1000,2,0),"XXXX")))</f>
        <v>0</v>
      </c>
      <c r="V73">
        <f>IF(T73=1,VLOOKUP(R73,Sheet5!$O$9:$P$9000,2,0),IF(T73=5,1,IF(T73=6,VLOOKUP(VLOOKUP(Q73,Sheet2!$M$1:$O$1000,3,0),Sheet5!$L$2:$P$4,5,0),"error")))</f>
        <v>62500</v>
      </c>
    </row>
    <row r="74" spans="1:22">
      <c r="A74">
        <v>10187</v>
      </c>
      <c r="B74">
        <v>22107</v>
      </c>
      <c r="C74">
        <v>188</v>
      </c>
      <c r="D74" t="e">
        <f>VLOOKUP(B74,[2]Sheet1!$A$362:$H$632,COLUMN([2]Sheet1!$H$607),0)</f>
        <v>#N/A</v>
      </c>
      <c r="G74" s="12" t="s">
        <v>693</v>
      </c>
      <c r="H74" s="12">
        <v>8</v>
      </c>
      <c r="J74">
        <v>79</v>
      </c>
      <c r="K74">
        <v>4</v>
      </c>
      <c r="L74">
        <v>50010</v>
      </c>
      <c r="M74">
        <f t="shared" si="5"/>
        <v>50010</v>
      </c>
      <c r="O74">
        <v>341</v>
      </c>
      <c r="P74">
        <v>20080</v>
      </c>
      <c r="Q74" t="s">
        <v>752</v>
      </c>
      <c r="R74">
        <f t="shared" si="3"/>
        <v>28</v>
      </c>
      <c r="T74">
        <f t="shared" si="4"/>
        <v>6</v>
      </c>
      <c r="U74">
        <f>IF(T74=1,0,IF(T74=5,VLOOKUP(Q74,Sheet2!$Q$1:$R$1000,2,0),IF(T74=6,VLOOKUP(Sheet6!Q74,Sheet2!$M$1:$N$1000,2,0),"XXXX")))</f>
        <v>4012</v>
      </c>
      <c r="V74">
        <f>IF(T74=1,VLOOKUP(R74,Sheet5!$O$9:$P$9000,2,0),IF(T74=5,1,IF(T74=6,VLOOKUP(VLOOKUP(Q74,Sheet2!$M$1:$O$1000,3,0),Sheet5!$L$2:$P$4,5,0),"error")))</f>
        <v>2</v>
      </c>
    </row>
    <row r="75" spans="1:22">
      <c r="A75">
        <v>10190</v>
      </c>
      <c r="B75">
        <v>22113</v>
      </c>
      <c r="C75">
        <v>191</v>
      </c>
      <c r="D75" t="e">
        <f>VLOOKUP(B75,[2]Sheet1!$A$362:$H$632,COLUMN([2]Sheet1!$H$607),0)</f>
        <v>#N/A</v>
      </c>
      <c r="G75" s="12">
        <v>20016</v>
      </c>
      <c r="H75" s="12">
        <v>8</v>
      </c>
      <c r="J75">
        <v>80</v>
      </c>
      <c r="K75">
        <v>6</v>
      </c>
      <c r="L75">
        <v>10010</v>
      </c>
      <c r="M75">
        <f t="shared" si="5"/>
        <v>10010</v>
      </c>
      <c r="O75">
        <v>346</v>
      </c>
      <c r="P75">
        <v>20081</v>
      </c>
      <c r="Q75">
        <v>0</v>
      </c>
      <c r="R75">
        <f t="shared" si="3"/>
        <v>29</v>
      </c>
      <c r="T75">
        <f t="shared" si="4"/>
        <v>1</v>
      </c>
      <c r="U75">
        <f>IF(T75=1,0,IF(T75=5,VLOOKUP(Q75,Sheet2!$Q$1:$R$1000,2,0),IF(T75=6,VLOOKUP(Sheet6!Q75,Sheet2!$M$1:$N$1000,2,0),"XXXX")))</f>
        <v>0</v>
      </c>
      <c r="V75">
        <f>IF(T75=1,VLOOKUP(R75,Sheet5!$O$9:$P$9000,2,0),IF(T75=5,1,IF(T75=6,VLOOKUP(VLOOKUP(Q75,Sheet2!$M$1:$O$1000,3,0),Sheet5!$L$2:$P$4,5,0),"error")))</f>
        <v>65000</v>
      </c>
    </row>
    <row r="76" spans="1:22">
      <c r="A76">
        <v>10193</v>
      </c>
      <c r="B76">
        <v>22053</v>
      </c>
      <c r="C76">
        <v>194</v>
      </c>
      <c r="D76" t="e">
        <f>VLOOKUP(B76,[2]Sheet1!$A$362:$H$632,COLUMN([2]Sheet1!$H$607),0)</f>
        <v>#N/A</v>
      </c>
      <c r="G76" s="12" t="s">
        <v>693</v>
      </c>
      <c r="H76" s="12">
        <v>8</v>
      </c>
      <c r="J76">
        <v>81</v>
      </c>
      <c r="K76">
        <v>6</v>
      </c>
      <c r="L76">
        <v>10007</v>
      </c>
      <c r="M76">
        <f t="shared" si="5"/>
        <v>10007</v>
      </c>
      <c r="O76">
        <v>350</v>
      </c>
      <c r="P76">
        <v>20082</v>
      </c>
      <c r="Q76">
        <v>0</v>
      </c>
      <c r="R76">
        <f t="shared" si="3"/>
        <v>29</v>
      </c>
      <c r="T76">
        <f t="shared" si="4"/>
        <v>1</v>
      </c>
      <c r="U76">
        <f>IF(T76=1,0,IF(T76=5,VLOOKUP(Q76,Sheet2!$Q$1:$R$1000,2,0),IF(T76=6,VLOOKUP(Sheet6!Q76,Sheet2!$M$1:$N$1000,2,0),"XXXX")))</f>
        <v>0</v>
      </c>
      <c r="V76">
        <f>IF(T76=1,VLOOKUP(R76,Sheet5!$O$9:$P$9000,2,0),IF(T76=5,1,IF(T76=6,VLOOKUP(VLOOKUP(Q76,Sheet2!$M$1:$O$1000,3,0),Sheet5!$L$2:$P$4,5,0),"error")))</f>
        <v>65000</v>
      </c>
    </row>
    <row r="77" spans="1:22">
      <c r="A77">
        <v>10194</v>
      </c>
      <c r="B77">
        <v>22050</v>
      </c>
      <c r="C77">
        <v>195</v>
      </c>
      <c r="D77" t="e">
        <f>VLOOKUP(B77,[2]Sheet1!$A$362:$H$632,COLUMN([2]Sheet1!$H$607),0)</f>
        <v>#N/A</v>
      </c>
      <c r="G77" s="12" t="s">
        <v>693</v>
      </c>
      <c r="H77" s="12">
        <v>8</v>
      </c>
      <c r="J77">
        <v>82</v>
      </c>
      <c r="K77">
        <v>4</v>
      </c>
      <c r="L77">
        <v>50005</v>
      </c>
      <c r="M77">
        <f t="shared" si="5"/>
        <v>50005</v>
      </c>
      <c r="O77">
        <v>354</v>
      </c>
      <c r="P77">
        <v>20083</v>
      </c>
      <c r="Q77" t="s">
        <v>753</v>
      </c>
      <c r="R77">
        <f t="shared" si="3"/>
        <v>29</v>
      </c>
      <c r="T77">
        <f t="shared" si="4"/>
        <v>6</v>
      </c>
      <c r="U77">
        <f>IF(T77=1,0,IF(T77=5,VLOOKUP(Q77,Sheet2!$Q$1:$R$1000,2,0),IF(T77=6,VLOOKUP(Sheet6!Q77,Sheet2!$M$1:$N$1000,2,0),"XXXX")))</f>
        <v>4013</v>
      </c>
      <c r="V77">
        <f>IF(T77=1,VLOOKUP(R77,Sheet5!$O$9:$P$9000,2,0),IF(T77=5,1,IF(T77=6,VLOOKUP(VLOOKUP(Q77,Sheet2!$M$1:$O$1000,3,0),Sheet5!$L$2:$P$4,5,0),"error")))</f>
        <v>2</v>
      </c>
    </row>
    <row r="78" spans="1:22">
      <c r="A78">
        <v>10197</v>
      </c>
      <c r="B78">
        <v>22120</v>
      </c>
      <c r="C78">
        <v>198</v>
      </c>
      <c r="D78" t="e">
        <f>VLOOKUP(B78,[2]Sheet1!$A$362:$H$632,COLUMN([2]Sheet1!$H$607),0)</f>
        <v>#N/A</v>
      </c>
      <c r="G78" s="12" t="s">
        <v>693</v>
      </c>
      <c r="H78" s="12">
        <v>8</v>
      </c>
      <c r="J78">
        <v>83</v>
      </c>
      <c r="K78">
        <v>4</v>
      </c>
      <c r="L78">
        <v>50005</v>
      </c>
      <c r="M78">
        <f t="shared" si="5"/>
        <v>50005</v>
      </c>
      <c r="O78">
        <v>359</v>
      </c>
      <c r="P78">
        <v>20084</v>
      </c>
      <c r="Q78">
        <v>0</v>
      </c>
      <c r="R78">
        <f t="shared" si="3"/>
        <v>30</v>
      </c>
      <c r="T78">
        <f t="shared" si="4"/>
        <v>1</v>
      </c>
      <c r="U78">
        <f>IF(T78=1,0,IF(T78=5,VLOOKUP(Q78,Sheet2!$Q$1:$R$1000,2,0),IF(T78=6,VLOOKUP(Sheet6!Q78,Sheet2!$M$1:$N$1000,2,0),"XXXX")))</f>
        <v>0</v>
      </c>
      <c r="V78">
        <f>IF(T78=1,VLOOKUP(R78,Sheet5!$O$9:$P$9000,2,0),IF(T78=5,1,IF(T78=6,VLOOKUP(VLOOKUP(Q78,Sheet2!$M$1:$O$1000,3,0),Sheet5!$L$2:$P$4,5,0),"error")))</f>
        <v>67500</v>
      </c>
    </row>
    <row r="79" spans="1:22">
      <c r="A79">
        <v>10200</v>
      </c>
      <c r="B79">
        <v>22127</v>
      </c>
      <c r="C79">
        <v>201</v>
      </c>
      <c r="D79" t="e">
        <f>VLOOKUP(B79,[2]Sheet1!$A$362:$H$632,COLUMN([2]Sheet1!$H$607),0)</f>
        <v>#N/A</v>
      </c>
      <c r="G79" s="12">
        <v>20017</v>
      </c>
      <c r="H79" s="12">
        <v>8</v>
      </c>
      <c r="J79">
        <v>84</v>
      </c>
      <c r="K79">
        <v>6</v>
      </c>
      <c r="L79">
        <v>10107</v>
      </c>
      <c r="M79">
        <f t="shared" si="5"/>
        <v>10107</v>
      </c>
      <c r="O79">
        <v>363</v>
      </c>
      <c r="P79">
        <v>20085</v>
      </c>
      <c r="Q79">
        <v>0</v>
      </c>
      <c r="R79">
        <f t="shared" si="3"/>
        <v>30</v>
      </c>
      <c r="T79">
        <f t="shared" si="4"/>
        <v>1</v>
      </c>
      <c r="U79">
        <f>IF(T79=1,0,IF(T79=5,VLOOKUP(Q79,Sheet2!$Q$1:$R$1000,2,0),IF(T79=6,VLOOKUP(Sheet6!Q79,Sheet2!$M$1:$N$1000,2,0),"XXXX")))</f>
        <v>0</v>
      </c>
      <c r="V79">
        <f>IF(T79=1,VLOOKUP(R79,Sheet5!$O$9:$P$9000,2,0),IF(T79=5,1,IF(T79=6,VLOOKUP(VLOOKUP(Q79,Sheet2!$M$1:$O$1000,3,0),Sheet5!$L$2:$P$4,5,0),"error")))</f>
        <v>67500</v>
      </c>
    </row>
    <row r="80" spans="1:22">
      <c r="A80">
        <v>10203</v>
      </c>
      <c r="B80">
        <v>22064</v>
      </c>
      <c r="C80">
        <v>204</v>
      </c>
      <c r="D80" t="e">
        <f>VLOOKUP(B80,[2]Sheet1!$A$362:$H$632,COLUMN([2]Sheet1!$H$607),0)</f>
        <v>#N/A</v>
      </c>
      <c r="G80" s="12" t="s">
        <v>693</v>
      </c>
      <c r="H80" s="12">
        <v>8</v>
      </c>
      <c r="J80">
        <v>85</v>
      </c>
      <c r="K80">
        <v>4</v>
      </c>
      <c r="L80">
        <v>50006</v>
      </c>
      <c r="M80">
        <f t="shared" si="5"/>
        <v>50006</v>
      </c>
      <c r="O80">
        <v>367</v>
      </c>
      <c r="P80">
        <v>20086</v>
      </c>
      <c r="Q80" t="s">
        <v>754</v>
      </c>
      <c r="R80">
        <f t="shared" si="3"/>
        <v>30</v>
      </c>
      <c r="T80">
        <f t="shared" si="4"/>
        <v>6</v>
      </c>
      <c r="U80">
        <f>IF(T80=1,0,IF(T80=5,VLOOKUP(Q80,Sheet2!$Q$1:$R$1000,2,0),IF(T80=6,VLOOKUP(Sheet6!Q80,Sheet2!$M$1:$N$1000,2,0),"XXXX")))</f>
        <v>4014</v>
      </c>
      <c r="V80">
        <f>IF(T80=1,VLOOKUP(R80,Sheet5!$O$9:$P$9000,2,0),IF(T80=5,1,IF(T80=6,VLOOKUP(VLOOKUP(Q80,Sheet2!$M$1:$O$1000,3,0),Sheet5!$L$2:$P$4,5,0),"error")))</f>
        <v>2</v>
      </c>
    </row>
    <row r="81" spans="1:22">
      <c r="A81">
        <v>10204</v>
      </c>
      <c r="B81">
        <v>22028</v>
      </c>
      <c r="C81">
        <v>205</v>
      </c>
      <c r="D81" t="e">
        <f>VLOOKUP(B81,[2]Sheet1!$A$362:$H$632,COLUMN([2]Sheet1!$H$607),0)</f>
        <v>#N/A</v>
      </c>
      <c r="G81" s="12" t="s">
        <v>693</v>
      </c>
      <c r="H81" s="12">
        <v>8</v>
      </c>
      <c r="J81">
        <v>86</v>
      </c>
      <c r="K81">
        <v>4</v>
      </c>
      <c r="L81">
        <v>50006</v>
      </c>
      <c r="M81">
        <f t="shared" si="5"/>
        <v>50006</v>
      </c>
      <c r="O81">
        <v>372</v>
      </c>
      <c r="P81">
        <v>20087</v>
      </c>
      <c r="Q81">
        <v>0</v>
      </c>
      <c r="R81">
        <f t="shared" si="3"/>
        <v>31</v>
      </c>
      <c r="T81">
        <f t="shared" si="4"/>
        <v>1</v>
      </c>
      <c r="U81">
        <f>IF(T81=1,0,IF(T81=5,VLOOKUP(Q81,Sheet2!$Q$1:$R$1000,2,0),IF(T81=6,VLOOKUP(Sheet6!Q81,Sheet2!$M$1:$N$1000,2,0),"XXXX")))</f>
        <v>0</v>
      </c>
      <c r="V81">
        <f>IF(T81=1,VLOOKUP(R81,Sheet5!$O$9:$P$9000,2,0),IF(T81=5,1,IF(T81=6,VLOOKUP(VLOOKUP(Q81,Sheet2!$M$1:$O$1000,3,0),Sheet5!$L$2:$P$4,5,0),"error")))</f>
        <v>70000</v>
      </c>
    </row>
    <row r="82" spans="1:22">
      <c r="A82">
        <v>10207</v>
      </c>
      <c r="B82">
        <v>22135</v>
      </c>
      <c r="C82">
        <v>208</v>
      </c>
      <c r="D82" t="e">
        <f>VLOOKUP(B82,[2]Sheet1!$A$362:$H$632,COLUMN([2]Sheet1!$H$607),0)</f>
        <v>#N/A</v>
      </c>
      <c r="G82" s="12" t="s">
        <v>693</v>
      </c>
      <c r="H82" s="12">
        <v>8</v>
      </c>
      <c r="J82">
        <v>87</v>
      </c>
      <c r="K82">
        <v>6</v>
      </c>
      <c r="L82">
        <v>10122</v>
      </c>
      <c r="M82">
        <f t="shared" si="5"/>
        <v>10122</v>
      </c>
      <c r="O82">
        <v>376</v>
      </c>
      <c r="P82">
        <v>20088</v>
      </c>
      <c r="Q82">
        <v>0</v>
      </c>
      <c r="R82">
        <f t="shared" si="3"/>
        <v>31</v>
      </c>
      <c r="T82">
        <f t="shared" si="4"/>
        <v>1</v>
      </c>
      <c r="U82">
        <f>IF(T82=1,0,IF(T82=5,VLOOKUP(Q82,Sheet2!$Q$1:$R$1000,2,0),IF(T82=6,VLOOKUP(Sheet6!Q82,Sheet2!$M$1:$N$1000,2,0),"XXXX")))</f>
        <v>0</v>
      </c>
      <c r="V82">
        <f>IF(T82=1,VLOOKUP(R82,Sheet5!$O$9:$P$9000,2,0),IF(T82=5,1,IF(T82=6,VLOOKUP(VLOOKUP(Q82,Sheet2!$M$1:$O$1000,3,0),Sheet5!$L$2:$P$4,5,0),"error")))</f>
        <v>70000</v>
      </c>
    </row>
    <row r="83" spans="1:22">
      <c r="A83">
        <v>10210</v>
      </c>
      <c r="B83">
        <v>22173</v>
      </c>
      <c r="C83">
        <v>211</v>
      </c>
      <c r="D83" t="e">
        <f>VLOOKUP(B83,[2]Sheet1!$A$362:$H$632,COLUMN([2]Sheet1!$H$607),0)</f>
        <v>#N/A</v>
      </c>
      <c r="G83" s="12">
        <v>20018</v>
      </c>
      <c r="H83" s="12">
        <v>8</v>
      </c>
      <c r="J83">
        <v>88</v>
      </c>
      <c r="K83">
        <v>4</v>
      </c>
      <c r="L83">
        <v>50005</v>
      </c>
      <c r="M83">
        <f t="shared" si="5"/>
        <v>50005</v>
      </c>
      <c r="O83">
        <v>380</v>
      </c>
      <c r="P83">
        <v>20089</v>
      </c>
      <c r="Q83" t="s">
        <v>755</v>
      </c>
      <c r="R83">
        <f t="shared" si="3"/>
        <v>31</v>
      </c>
      <c r="T83">
        <f t="shared" si="4"/>
        <v>6</v>
      </c>
      <c r="U83">
        <f>IF(T83=1,0,IF(T83=5,VLOOKUP(Q83,Sheet2!$Q$1:$R$1000,2,0),IF(T83=6,VLOOKUP(Sheet6!Q83,Sheet2!$M$1:$N$1000,2,0),"XXXX")))</f>
        <v>4021</v>
      </c>
      <c r="V83">
        <f>IF(T83=1,VLOOKUP(R83,Sheet5!$O$9:$P$9000,2,0),IF(T83=5,1,IF(T83=6,VLOOKUP(VLOOKUP(Q83,Sheet2!$M$1:$O$1000,3,0),Sheet5!$L$2:$P$4,5,0),"error")))</f>
        <v>2</v>
      </c>
    </row>
    <row r="84" spans="1:22">
      <c r="A84">
        <v>10213</v>
      </c>
      <c r="B84">
        <v>22065</v>
      </c>
      <c r="C84">
        <v>214</v>
      </c>
      <c r="D84" t="e">
        <f>VLOOKUP(B84,[2]Sheet1!$A$362:$H$632,COLUMN([2]Sheet1!$H$607),0)</f>
        <v>#N/A</v>
      </c>
      <c r="G84" s="12" t="s">
        <v>693</v>
      </c>
      <c r="H84" s="12">
        <v>8</v>
      </c>
      <c r="J84">
        <v>89</v>
      </c>
      <c r="K84">
        <v>4</v>
      </c>
      <c r="L84">
        <v>50005</v>
      </c>
      <c r="M84">
        <f t="shared" si="5"/>
        <v>50005</v>
      </c>
      <c r="O84">
        <v>385</v>
      </c>
      <c r="P84">
        <v>20090</v>
      </c>
      <c r="Q84">
        <v>0</v>
      </c>
      <c r="R84">
        <f t="shared" si="3"/>
        <v>32</v>
      </c>
      <c r="T84">
        <f t="shared" si="4"/>
        <v>1</v>
      </c>
      <c r="U84">
        <f>IF(T84=1,0,IF(T84=5,VLOOKUP(Q84,Sheet2!$Q$1:$R$1000,2,0),IF(T84=6,VLOOKUP(Sheet6!Q84,Sheet2!$M$1:$N$1000,2,0),"XXXX")))</f>
        <v>0</v>
      </c>
      <c r="V84">
        <f>IF(T84=1,VLOOKUP(R84,Sheet5!$O$9:$P$9000,2,0),IF(T84=5,1,IF(T84=6,VLOOKUP(VLOOKUP(Q84,Sheet2!$M$1:$O$1000,3,0),Sheet5!$L$2:$P$4,5,0),"error")))</f>
        <v>72500</v>
      </c>
    </row>
    <row r="85" spans="1:22">
      <c r="A85">
        <v>10214</v>
      </c>
      <c r="B85">
        <v>22033</v>
      </c>
      <c r="C85">
        <v>215</v>
      </c>
      <c r="D85" t="e">
        <f>VLOOKUP(B85,[2]Sheet1!$A$362:$H$632,COLUMN([2]Sheet1!$H$607),0)</f>
        <v>#N/A</v>
      </c>
      <c r="G85" s="12" t="s">
        <v>693</v>
      </c>
      <c r="H85" s="12">
        <v>9</v>
      </c>
      <c r="J85">
        <v>90</v>
      </c>
      <c r="K85">
        <v>6</v>
      </c>
      <c r="L85">
        <v>10036</v>
      </c>
      <c r="M85">
        <f t="shared" si="5"/>
        <v>10036</v>
      </c>
      <c r="O85">
        <v>389</v>
      </c>
      <c r="P85">
        <v>20091</v>
      </c>
      <c r="Q85">
        <v>0</v>
      </c>
      <c r="R85">
        <f t="shared" si="3"/>
        <v>32</v>
      </c>
      <c r="T85">
        <f t="shared" si="4"/>
        <v>1</v>
      </c>
      <c r="U85">
        <f>IF(T85=1,0,IF(T85=5,VLOOKUP(Q85,Sheet2!$Q$1:$R$1000,2,0),IF(T85=6,VLOOKUP(Sheet6!Q85,Sheet2!$M$1:$N$1000,2,0),"XXXX")))</f>
        <v>0</v>
      </c>
      <c r="V85">
        <f>IF(T85=1,VLOOKUP(R85,Sheet5!$O$9:$P$9000,2,0),IF(T85=5,1,IF(T85=6,VLOOKUP(VLOOKUP(Q85,Sheet2!$M$1:$O$1000,3,0),Sheet5!$L$2:$P$4,5,0),"error")))</f>
        <v>72500</v>
      </c>
    </row>
    <row r="86" spans="1:22">
      <c r="A86">
        <v>10217</v>
      </c>
      <c r="B86">
        <v>22184</v>
      </c>
      <c r="C86">
        <v>218</v>
      </c>
      <c r="D86" t="e">
        <f>VLOOKUP(B86,[2]Sheet1!$A$362:$H$632,COLUMN([2]Sheet1!$H$607),0)</f>
        <v>#N/A</v>
      </c>
      <c r="G86" s="12" t="s">
        <v>693</v>
      </c>
      <c r="H86" s="12">
        <v>9</v>
      </c>
      <c r="J86">
        <v>91</v>
      </c>
      <c r="K86">
        <v>6</v>
      </c>
      <c r="L86">
        <v>10030</v>
      </c>
      <c r="M86">
        <f t="shared" si="5"/>
        <v>10030</v>
      </c>
      <c r="O86">
        <v>393</v>
      </c>
      <c r="P86">
        <v>20092</v>
      </c>
      <c r="Q86" t="s">
        <v>756</v>
      </c>
      <c r="R86">
        <f t="shared" si="3"/>
        <v>32</v>
      </c>
      <c r="T86">
        <f t="shared" si="4"/>
        <v>6</v>
      </c>
      <c r="U86">
        <f>IF(T86=1,0,IF(T86=5,VLOOKUP(Q86,Sheet2!$Q$1:$R$1000,2,0),IF(T86=6,VLOOKUP(Sheet6!Q86,Sheet2!$M$1:$N$1000,2,0),"XXXX")))</f>
        <v>4022</v>
      </c>
      <c r="V86">
        <f>IF(T86=1,VLOOKUP(R86,Sheet5!$O$9:$P$9000,2,0),IF(T86=5,1,IF(T86=6,VLOOKUP(VLOOKUP(Q86,Sheet2!$M$1:$O$1000,3,0),Sheet5!$L$2:$P$4,5,0),"error")))</f>
        <v>2</v>
      </c>
    </row>
    <row r="87" spans="1:22">
      <c r="A87">
        <v>10220</v>
      </c>
      <c r="B87">
        <v>22174</v>
      </c>
      <c r="C87">
        <v>221</v>
      </c>
      <c r="D87" t="e">
        <f>VLOOKUP(B87,[2]Sheet1!$A$362:$H$632,COLUMN([2]Sheet1!$H$607),0)</f>
        <v>#N/A</v>
      </c>
      <c r="G87" s="12" t="s">
        <v>693</v>
      </c>
      <c r="H87" s="12">
        <v>9</v>
      </c>
      <c r="J87">
        <v>92</v>
      </c>
      <c r="K87">
        <v>4</v>
      </c>
      <c r="L87">
        <v>50003</v>
      </c>
      <c r="M87">
        <f t="shared" si="5"/>
        <v>50003</v>
      </c>
      <c r="O87">
        <v>398</v>
      </c>
      <c r="P87">
        <v>20093</v>
      </c>
      <c r="Q87">
        <v>0</v>
      </c>
      <c r="R87">
        <f t="shared" si="3"/>
        <v>33</v>
      </c>
      <c r="T87">
        <f t="shared" si="4"/>
        <v>1</v>
      </c>
      <c r="U87">
        <f>IF(T87=1,0,IF(T87=5,VLOOKUP(Q87,Sheet2!$Q$1:$R$1000,2,0),IF(T87=6,VLOOKUP(Sheet6!Q87,Sheet2!$M$1:$N$1000,2,0),"XXXX")))</f>
        <v>0</v>
      </c>
      <c r="V87">
        <f>IF(T87=1,VLOOKUP(R87,Sheet5!$O$9:$P$9000,2,0),IF(T87=5,1,IF(T87=6,VLOOKUP(VLOOKUP(Q87,Sheet2!$M$1:$O$1000,3,0),Sheet5!$L$2:$P$4,5,0),"error")))</f>
        <v>75000</v>
      </c>
    </row>
    <row r="88" spans="1:22">
      <c r="A88">
        <v>10223</v>
      </c>
      <c r="B88">
        <v>22056</v>
      </c>
      <c r="C88">
        <v>224</v>
      </c>
      <c r="D88" t="e">
        <f>VLOOKUP(B88,[2]Sheet1!$A$362:$H$632,COLUMN([2]Sheet1!$H$607),0)</f>
        <v>#N/A</v>
      </c>
      <c r="G88" s="12">
        <v>20019</v>
      </c>
      <c r="H88" s="12">
        <v>9</v>
      </c>
      <c r="J88">
        <v>93</v>
      </c>
      <c r="K88">
        <v>4</v>
      </c>
      <c r="L88">
        <v>50003</v>
      </c>
      <c r="M88">
        <f t="shared" si="5"/>
        <v>50003</v>
      </c>
      <c r="O88">
        <v>402</v>
      </c>
      <c r="P88">
        <v>20094</v>
      </c>
      <c r="Q88">
        <v>0</v>
      </c>
      <c r="R88">
        <f t="shared" si="3"/>
        <v>33</v>
      </c>
      <c r="T88">
        <f t="shared" si="4"/>
        <v>1</v>
      </c>
      <c r="U88">
        <f>IF(T88=1,0,IF(T88=5,VLOOKUP(Q88,Sheet2!$Q$1:$R$1000,2,0),IF(T88=6,VLOOKUP(Sheet6!Q88,Sheet2!$M$1:$N$1000,2,0),"XXXX")))</f>
        <v>0</v>
      </c>
      <c r="V88">
        <f>IF(T88=1,VLOOKUP(R88,Sheet5!$O$9:$P$9000,2,0),IF(T88=5,1,IF(T88=6,VLOOKUP(VLOOKUP(Q88,Sheet2!$M$1:$O$1000,3,0),Sheet5!$L$2:$P$4,5,0),"error")))</f>
        <v>75000</v>
      </c>
    </row>
    <row r="89" spans="1:22">
      <c r="A89">
        <v>10224</v>
      </c>
      <c r="B89">
        <v>22043</v>
      </c>
      <c r="C89">
        <v>225</v>
      </c>
      <c r="D89" t="e">
        <f>VLOOKUP(B89,[2]Sheet1!$A$362:$H$632,COLUMN([2]Sheet1!$H$607),0)</f>
        <v>#N/A</v>
      </c>
      <c r="G89" s="12" t="s">
        <v>693</v>
      </c>
      <c r="H89" s="12">
        <v>9</v>
      </c>
      <c r="J89">
        <v>94</v>
      </c>
      <c r="K89">
        <v>6</v>
      </c>
      <c r="L89">
        <v>10137</v>
      </c>
      <c r="M89">
        <f t="shared" si="5"/>
        <v>10137</v>
      </c>
      <c r="O89">
        <v>406</v>
      </c>
      <c r="P89">
        <v>20095</v>
      </c>
      <c r="Q89" t="s">
        <v>757</v>
      </c>
      <c r="R89">
        <f t="shared" si="3"/>
        <v>33</v>
      </c>
      <c r="T89">
        <f t="shared" si="4"/>
        <v>6</v>
      </c>
      <c r="U89">
        <f>IF(T89=1,0,IF(T89=5,VLOOKUP(Q89,Sheet2!$Q$1:$R$1000,2,0),IF(T89=6,VLOOKUP(Sheet6!Q89,Sheet2!$M$1:$N$1000,2,0),"XXXX")))</f>
        <v>4023</v>
      </c>
      <c r="V89">
        <f>IF(T89=1,VLOOKUP(R89,Sheet5!$O$9:$P$9000,2,0),IF(T89=5,1,IF(T89=6,VLOOKUP(VLOOKUP(Q89,Sheet2!$M$1:$O$1000,3,0),Sheet5!$L$2:$P$4,5,0),"error")))</f>
        <v>2</v>
      </c>
    </row>
    <row r="90" spans="1:22">
      <c r="A90">
        <v>10227</v>
      </c>
      <c r="B90">
        <v>22108</v>
      </c>
      <c r="C90">
        <v>228</v>
      </c>
      <c r="D90" t="e">
        <f>VLOOKUP(B90,[2]Sheet1!$A$362:$H$632,COLUMN([2]Sheet1!$H$607),0)</f>
        <v>#N/A</v>
      </c>
      <c r="G90" s="12" t="s">
        <v>693</v>
      </c>
      <c r="H90" s="12">
        <v>9</v>
      </c>
      <c r="J90">
        <v>95</v>
      </c>
      <c r="K90">
        <v>4</v>
      </c>
      <c r="L90">
        <v>50003</v>
      </c>
      <c r="M90">
        <f t="shared" si="5"/>
        <v>50003</v>
      </c>
      <c r="O90">
        <v>411</v>
      </c>
      <c r="P90">
        <v>20096</v>
      </c>
      <c r="Q90">
        <v>0</v>
      </c>
      <c r="R90">
        <f t="shared" si="3"/>
        <v>34</v>
      </c>
      <c r="T90">
        <f t="shared" si="4"/>
        <v>1</v>
      </c>
      <c r="U90">
        <f>IF(T90=1,0,IF(T90=5,VLOOKUP(Q90,Sheet2!$Q$1:$R$1000,2,0),IF(T90=6,VLOOKUP(Sheet6!Q90,Sheet2!$M$1:$N$1000,2,0),"XXXX")))</f>
        <v>0</v>
      </c>
      <c r="V90">
        <f>IF(T90=1,VLOOKUP(R90,Sheet5!$O$9:$P$9000,2,0),IF(T90=5,1,IF(T90=6,VLOOKUP(VLOOKUP(Q90,Sheet2!$M$1:$O$1000,3,0),Sheet5!$L$2:$P$4,5,0),"error")))</f>
        <v>77500</v>
      </c>
    </row>
    <row r="91" spans="1:22">
      <c r="A91">
        <v>10230</v>
      </c>
      <c r="B91">
        <v>22175</v>
      </c>
      <c r="C91">
        <v>231</v>
      </c>
      <c r="D91" t="e">
        <f>VLOOKUP(B91,[2]Sheet1!$A$362:$H$632,COLUMN([2]Sheet1!$H$607),0)</f>
        <v>#N/A</v>
      </c>
      <c r="G91" s="12" t="s">
        <v>693</v>
      </c>
      <c r="H91" s="12">
        <v>9</v>
      </c>
      <c r="J91">
        <v>96</v>
      </c>
      <c r="K91">
        <v>4</v>
      </c>
      <c r="L91">
        <v>50003</v>
      </c>
      <c r="M91">
        <f t="shared" si="5"/>
        <v>50003</v>
      </c>
      <c r="O91">
        <v>415</v>
      </c>
      <c r="P91">
        <v>20097</v>
      </c>
      <c r="Q91">
        <v>0</v>
      </c>
      <c r="R91">
        <f t="shared" si="3"/>
        <v>34</v>
      </c>
      <c r="T91">
        <f t="shared" si="4"/>
        <v>1</v>
      </c>
      <c r="U91">
        <f>IF(T91=1,0,IF(T91=5,VLOOKUP(Q91,Sheet2!$Q$1:$R$1000,2,0),IF(T91=6,VLOOKUP(Sheet6!Q91,Sheet2!$M$1:$N$1000,2,0),"XXXX")))</f>
        <v>0</v>
      </c>
      <c r="V91">
        <f>IF(T91=1,VLOOKUP(R91,Sheet5!$O$9:$P$9000,2,0),IF(T91=5,1,IF(T91=6,VLOOKUP(VLOOKUP(Q91,Sheet2!$M$1:$O$1000,3,0),Sheet5!$L$2:$P$4,5,0),"error")))</f>
        <v>77500</v>
      </c>
    </row>
    <row r="92" spans="1:22">
      <c r="A92">
        <v>10233</v>
      </c>
      <c r="B92">
        <v>22066</v>
      </c>
      <c r="C92">
        <v>234</v>
      </c>
      <c r="D92" t="e">
        <f>VLOOKUP(B92,[2]Sheet1!$A$362:$H$632,COLUMN([2]Sheet1!$H$607),0)</f>
        <v>#N/A</v>
      </c>
      <c r="G92" s="12">
        <v>20020</v>
      </c>
      <c r="H92" s="12">
        <v>9</v>
      </c>
      <c r="J92">
        <v>97</v>
      </c>
      <c r="K92">
        <v>6</v>
      </c>
      <c r="L92">
        <v>10093</v>
      </c>
      <c r="M92">
        <f t="shared" si="5"/>
        <v>10093</v>
      </c>
      <c r="O92">
        <v>419</v>
      </c>
      <c r="P92">
        <v>20098</v>
      </c>
      <c r="Q92" t="s">
        <v>758</v>
      </c>
      <c r="R92">
        <f t="shared" si="3"/>
        <v>34</v>
      </c>
      <c r="T92">
        <f t="shared" si="4"/>
        <v>6</v>
      </c>
      <c r="U92">
        <f>IF(T92=1,0,IF(T92=5,VLOOKUP(Q92,Sheet2!$Q$1:$R$1000,2,0),IF(T92=6,VLOOKUP(Sheet6!Q92,Sheet2!$M$1:$N$1000,2,0),"XXXX")))</f>
        <v>4024</v>
      </c>
      <c r="V92">
        <f>IF(T92=1,VLOOKUP(R92,Sheet5!$O$9:$P$9000,2,0),IF(T92=5,1,IF(T92=6,VLOOKUP(VLOOKUP(Q92,Sheet2!$M$1:$O$1000,3,0),Sheet5!$L$2:$P$4,5,0),"error")))</f>
        <v>2</v>
      </c>
    </row>
    <row r="93" spans="1:22">
      <c r="A93">
        <v>10234</v>
      </c>
      <c r="B93">
        <v>22023</v>
      </c>
      <c r="C93">
        <v>235</v>
      </c>
      <c r="D93" t="e">
        <f>VLOOKUP(B93,[2]Sheet1!$A$362:$H$632,COLUMN([2]Sheet1!$H$607),0)</f>
        <v>#N/A</v>
      </c>
      <c r="G93" s="12" t="s">
        <v>693</v>
      </c>
      <c r="H93" s="12">
        <v>9</v>
      </c>
      <c r="J93">
        <v>98</v>
      </c>
      <c r="K93">
        <v>4</v>
      </c>
      <c r="L93">
        <v>50010</v>
      </c>
      <c r="M93">
        <f t="shared" si="5"/>
        <v>50010</v>
      </c>
      <c r="O93">
        <v>424</v>
      </c>
      <c r="P93">
        <v>20099</v>
      </c>
      <c r="Q93">
        <v>0</v>
      </c>
      <c r="R93">
        <f t="shared" si="3"/>
        <v>35</v>
      </c>
      <c r="T93">
        <f t="shared" si="4"/>
        <v>1</v>
      </c>
      <c r="U93">
        <f>IF(T93=1,0,IF(T93=5,VLOOKUP(Q93,Sheet2!$Q$1:$R$1000,2,0),IF(T93=6,VLOOKUP(Sheet6!Q93,Sheet2!$M$1:$N$1000,2,0),"XXXX")))</f>
        <v>0</v>
      </c>
      <c r="V93">
        <f>IF(T93=1,VLOOKUP(R93,Sheet5!$O$9:$P$9000,2,0),IF(T93=5,1,IF(T93=6,VLOOKUP(VLOOKUP(Q93,Sheet2!$M$1:$O$1000,3,0),Sheet5!$L$2:$P$4,5,0),"error")))</f>
        <v>80000</v>
      </c>
    </row>
    <row r="94" spans="1:22">
      <c r="A94">
        <v>10237</v>
      </c>
      <c r="B94">
        <v>22121</v>
      </c>
      <c r="C94">
        <v>238</v>
      </c>
      <c r="D94" t="e">
        <f>VLOOKUP(B94,[2]Sheet1!$A$362:$H$632,COLUMN([2]Sheet1!$H$607),0)</f>
        <v>#N/A</v>
      </c>
      <c r="G94" s="12" t="s">
        <v>693</v>
      </c>
      <c r="H94" s="12">
        <v>9</v>
      </c>
      <c r="J94">
        <v>99</v>
      </c>
      <c r="K94">
        <v>4</v>
      </c>
      <c r="L94">
        <v>50010</v>
      </c>
      <c r="M94">
        <f t="shared" si="5"/>
        <v>50010</v>
      </c>
      <c r="O94">
        <v>428</v>
      </c>
      <c r="P94">
        <v>20100</v>
      </c>
      <c r="Q94">
        <v>0</v>
      </c>
      <c r="R94">
        <f t="shared" si="3"/>
        <v>35</v>
      </c>
      <c r="T94">
        <f t="shared" si="4"/>
        <v>1</v>
      </c>
      <c r="U94">
        <f>IF(T94=1,0,IF(T94=5,VLOOKUP(Q94,Sheet2!$Q$1:$R$1000,2,0),IF(T94=6,VLOOKUP(Sheet6!Q94,Sheet2!$M$1:$N$1000,2,0),"XXXX")))</f>
        <v>0</v>
      </c>
      <c r="V94">
        <f>IF(T94=1,VLOOKUP(R94,Sheet5!$O$9:$P$9000,2,0),IF(T94=5,1,IF(T94=6,VLOOKUP(VLOOKUP(Q94,Sheet2!$M$1:$O$1000,3,0),Sheet5!$L$2:$P$4,5,0),"error")))</f>
        <v>80000</v>
      </c>
    </row>
    <row r="95" spans="1:22">
      <c r="A95">
        <v>10240</v>
      </c>
      <c r="B95">
        <v>22188</v>
      </c>
      <c r="C95">
        <v>241</v>
      </c>
      <c r="D95" t="e">
        <f>VLOOKUP(B95,[2]Sheet1!$A$362:$H$632,COLUMN([2]Sheet1!$H$607),0)</f>
        <v>#N/A</v>
      </c>
      <c r="G95" s="12" t="s">
        <v>693</v>
      </c>
      <c r="H95" s="12">
        <v>9</v>
      </c>
      <c r="J95">
        <v>100</v>
      </c>
      <c r="K95">
        <v>6</v>
      </c>
      <c r="L95">
        <v>10058</v>
      </c>
      <c r="M95">
        <f t="shared" si="5"/>
        <v>10058</v>
      </c>
      <c r="O95">
        <v>432</v>
      </c>
      <c r="P95">
        <v>20101</v>
      </c>
      <c r="Q95">
        <v>0</v>
      </c>
      <c r="R95">
        <f t="shared" si="3"/>
        <v>35</v>
      </c>
      <c r="T95">
        <f t="shared" si="4"/>
        <v>1</v>
      </c>
      <c r="U95">
        <f>IF(T95=1,0,IF(T95=5,VLOOKUP(Q95,Sheet2!$Q$1:$R$1000,2,0),IF(T95=6,VLOOKUP(Sheet6!Q95,Sheet2!$M$1:$N$1000,2,0),"XXXX")))</f>
        <v>0</v>
      </c>
      <c r="V95">
        <f>IF(T95=1,VLOOKUP(R95,Sheet5!$O$9:$P$9000,2,0),IF(T95=5,1,IF(T95=6,VLOOKUP(VLOOKUP(Q95,Sheet2!$M$1:$O$1000,3,0),Sheet5!$L$2:$P$4,5,0),"error")))</f>
        <v>80000</v>
      </c>
    </row>
    <row r="96" spans="1:22">
      <c r="A96">
        <v>10243</v>
      </c>
      <c r="B96">
        <v>22075</v>
      </c>
      <c r="C96">
        <v>244</v>
      </c>
      <c r="D96" t="e">
        <f>VLOOKUP(B96,[2]Sheet1!$A$362:$H$632,COLUMN([2]Sheet1!$H$607),0)</f>
        <v>#N/A</v>
      </c>
      <c r="G96" s="12">
        <v>20021</v>
      </c>
      <c r="H96" s="12">
        <v>9</v>
      </c>
      <c r="J96">
        <v>101</v>
      </c>
      <c r="K96">
        <v>6</v>
      </c>
      <c r="L96">
        <v>10055</v>
      </c>
      <c r="M96">
        <f t="shared" si="5"/>
        <v>10055</v>
      </c>
      <c r="O96">
        <v>437</v>
      </c>
      <c r="P96">
        <v>20102</v>
      </c>
      <c r="Q96">
        <v>0</v>
      </c>
      <c r="R96">
        <f t="shared" si="3"/>
        <v>36</v>
      </c>
      <c r="T96">
        <f t="shared" si="4"/>
        <v>1</v>
      </c>
      <c r="U96">
        <f>IF(T96=1,0,IF(T96=5,VLOOKUP(Q96,Sheet2!$Q$1:$R$1000,2,0),IF(T96=6,VLOOKUP(Sheet6!Q96,Sheet2!$M$1:$N$1000,2,0),"XXXX")))</f>
        <v>0</v>
      </c>
      <c r="V96">
        <f>IF(T96=1,VLOOKUP(R96,Sheet5!$O$9:$P$9000,2,0),IF(T96=5,1,IF(T96=6,VLOOKUP(VLOOKUP(Q96,Sheet2!$M$1:$O$1000,3,0),Sheet5!$L$2:$P$4,5,0),"error")))</f>
        <v>82500</v>
      </c>
    </row>
    <row r="97" spans="1:22">
      <c r="A97">
        <v>10244</v>
      </c>
      <c r="B97">
        <v>22032</v>
      </c>
      <c r="C97">
        <v>245</v>
      </c>
      <c r="D97" t="e">
        <f>VLOOKUP(B97,[2]Sheet1!$A$362:$H$632,COLUMN([2]Sheet1!$H$607),0)</f>
        <v>#N/A</v>
      </c>
      <c r="G97" s="12" t="s">
        <v>693</v>
      </c>
      <c r="H97" s="12">
        <v>9</v>
      </c>
      <c r="J97">
        <v>102</v>
      </c>
      <c r="K97">
        <v>4</v>
      </c>
      <c r="L97">
        <v>50004</v>
      </c>
      <c r="M97">
        <f t="shared" si="5"/>
        <v>50004</v>
      </c>
      <c r="O97">
        <v>441</v>
      </c>
      <c r="P97">
        <v>20103</v>
      </c>
      <c r="Q97">
        <v>0</v>
      </c>
      <c r="R97">
        <f t="shared" si="3"/>
        <v>36</v>
      </c>
      <c r="T97">
        <f t="shared" si="4"/>
        <v>1</v>
      </c>
      <c r="U97">
        <f>IF(T97=1,0,IF(T97=5,VLOOKUP(Q97,Sheet2!$Q$1:$R$1000,2,0),IF(T97=6,VLOOKUP(Sheet6!Q97,Sheet2!$M$1:$N$1000,2,0),"XXXX")))</f>
        <v>0</v>
      </c>
      <c r="V97">
        <f>IF(T97=1,VLOOKUP(R97,Sheet5!$O$9:$P$9000,2,0),IF(T97=5,1,IF(T97=6,VLOOKUP(VLOOKUP(Q97,Sheet2!$M$1:$O$1000,3,0),Sheet5!$L$2:$P$4,5,0),"error")))</f>
        <v>82500</v>
      </c>
    </row>
    <row r="98" spans="1:22">
      <c r="A98">
        <v>10247</v>
      </c>
      <c r="B98">
        <v>22136</v>
      </c>
      <c r="C98">
        <v>248</v>
      </c>
      <c r="D98" t="e">
        <f>VLOOKUP(B98,[2]Sheet1!$A$362:$H$632,COLUMN([2]Sheet1!$H$607),0)</f>
        <v>#N/A</v>
      </c>
      <c r="G98" s="12" t="s">
        <v>693</v>
      </c>
      <c r="H98" s="12">
        <v>10</v>
      </c>
      <c r="J98">
        <v>103</v>
      </c>
      <c r="K98">
        <v>4</v>
      </c>
      <c r="L98">
        <v>50004</v>
      </c>
      <c r="M98">
        <f t="shared" si="5"/>
        <v>50004</v>
      </c>
      <c r="O98">
        <v>445</v>
      </c>
      <c r="P98">
        <v>20104</v>
      </c>
      <c r="Q98">
        <v>0</v>
      </c>
      <c r="R98">
        <f t="shared" si="3"/>
        <v>36</v>
      </c>
      <c r="T98">
        <f t="shared" si="4"/>
        <v>1</v>
      </c>
      <c r="U98">
        <f>IF(T98=1,0,IF(T98=5,VLOOKUP(Q98,Sheet2!$Q$1:$R$1000,2,0),IF(T98=6,VLOOKUP(Sheet6!Q98,Sheet2!$M$1:$N$1000,2,0),"XXXX")))</f>
        <v>0</v>
      </c>
      <c r="V98">
        <f>IF(T98=1,VLOOKUP(R98,Sheet5!$O$9:$P$9000,2,0),IF(T98=5,1,IF(T98=6,VLOOKUP(VLOOKUP(Q98,Sheet2!$M$1:$O$1000,3,0),Sheet5!$L$2:$P$4,5,0),"error")))</f>
        <v>82500</v>
      </c>
    </row>
    <row r="99" spans="1:22">
      <c r="A99">
        <v>10250</v>
      </c>
      <c r="B99">
        <v>22092</v>
      </c>
      <c r="C99">
        <v>251</v>
      </c>
      <c r="D99" t="e">
        <f>VLOOKUP(B99,[2]Sheet1!$A$362:$H$632,COLUMN([2]Sheet1!$H$607),0)</f>
        <v>#N/A</v>
      </c>
      <c r="G99" s="12" t="s">
        <v>693</v>
      </c>
      <c r="H99" s="12">
        <v>10</v>
      </c>
      <c r="J99">
        <v>104</v>
      </c>
      <c r="K99">
        <v>6</v>
      </c>
      <c r="L99">
        <v>10108</v>
      </c>
      <c r="M99">
        <f t="shared" si="5"/>
        <v>10108</v>
      </c>
      <c r="O99">
        <v>450</v>
      </c>
      <c r="P99">
        <v>20105</v>
      </c>
      <c r="Q99">
        <v>0</v>
      </c>
      <c r="R99">
        <f t="shared" si="3"/>
        <v>37</v>
      </c>
      <c r="T99">
        <f t="shared" si="4"/>
        <v>1</v>
      </c>
      <c r="U99">
        <f>IF(T99=1,0,IF(T99=5,VLOOKUP(Q99,Sheet2!$Q$1:$R$1000,2,0),IF(T99=6,VLOOKUP(Sheet6!Q99,Sheet2!$M$1:$N$1000,2,0),"XXXX")))</f>
        <v>0</v>
      </c>
      <c r="V99">
        <f>IF(T99=1,VLOOKUP(R99,Sheet5!$O$9:$P$9000,2,0),IF(T99=5,1,IF(T99=6,VLOOKUP(VLOOKUP(Q99,Sheet2!$M$1:$O$1000,3,0),Sheet5!$L$2:$P$4,5,0),"error")))</f>
        <v>85000</v>
      </c>
    </row>
    <row r="100" spans="1:22">
      <c r="A100">
        <v>10253</v>
      </c>
      <c r="B100">
        <v>22082</v>
      </c>
      <c r="C100">
        <v>254</v>
      </c>
      <c r="D100" t="e">
        <f>VLOOKUP(B100,[2]Sheet1!$A$362:$H$632,COLUMN([2]Sheet1!$H$607),0)</f>
        <v>#N/A</v>
      </c>
      <c r="G100" s="12" t="s">
        <v>693</v>
      </c>
      <c r="H100" s="12">
        <v>10</v>
      </c>
      <c r="J100">
        <v>105</v>
      </c>
      <c r="K100">
        <v>4</v>
      </c>
      <c r="L100">
        <v>50003</v>
      </c>
      <c r="M100">
        <f t="shared" si="5"/>
        <v>50003</v>
      </c>
      <c r="O100">
        <v>454</v>
      </c>
      <c r="P100">
        <v>20106</v>
      </c>
      <c r="Q100">
        <v>0</v>
      </c>
      <c r="R100">
        <f t="shared" si="3"/>
        <v>37</v>
      </c>
      <c r="T100">
        <f t="shared" si="4"/>
        <v>1</v>
      </c>
      <c r="U100">
        <f>IF(T100=1,0,IF(T100=5,VLOOKUP(Q100,Sheet2!$Q$1:$R$1000,2,0),IF(T100=6,VLOOKUP(Sheet6!Q100,Sheet2!$M$1:$N$1000,2,0),"XXXX")))</f>
        <v>0</v>
      </c>
      <c r="V100">
        <f>IF(T100=1,VLOOKUP(R100,Sheet5!$O$9:$P$9000,2,0),IF(T100=5,1,IF(T100=6,VLOOKUP(VLOOKUP(Q100,Sheet2!$M$1:$O$1000,3,0),Sheet5!$L$2:$P$4,5,0),"error")))</f>
        <v>85000</v>
      </c>
    </row>
    <row r="101" spans="1:22">
      <c r="A101">
        <v>10254</v>
      </c>
      <c r="B101">
        <v>22038</v>
      </c>
      <c r="C101">
        <v>255</v>
      </c>
      <c r="D101" t="e">
        <f>VLOOKUP(B101,[2]Sheet1!$A$362:$H$632,COLUMN([2]Sheet1!$H$607),0)</f>
        <v>#N/A</v>
      </c>
      <c r="G101" s="12">
        <v>20022</v>
      </c>
      <c r="H101" s="12">
        <v>10</v>
      </c>
      <c r="J101">
        <v>106</v>
      </c>
      <c r="K101">
        <v>4</v>
      </c>
      <c r="L101">
        <v>50003</v>
      </c>
      <c r="M101">
        <f t="shared" si="5"/>
        <v>50003</v>
      </c>
      <c r="O101">
        <v>458</v>
      </c>
      <c r="P101">
        <v>20107</v>
      </c>
      <c r="Q101">
        <v>0</v>
      </c>
      <c r="R101">
        <f t="shared" si="3"/>
        <v>37</v>
      </c>
      <c r="T101">
        <f t="shared" si="4"/>
        <v>1</v>
      </c>
      <c r="U101">
        <f>IF(T101=1,0,IF(T101=5,VLOOKUP(Q101,Sheet2!$Q$1:$R$1000,2,0),IF(T101=6,VLOOKUP(Sheet6!Q101,Sheet2!$M$1:$N$1000,2,0),"XXXX")))</f>
        <v>0</v>
      </c>
      <c r="V101">
        <f>IF(T101=1,VLOOKUP(R101,Sheet5!$O$9:$P$9000,2,0),IF(T101=5,1,IF(T101=6,VLOOKUP(VLOOKUP(Q101,Sheet2!$M$1:$O$1000,3,0),Sheet5!$L$2:$P$4,5,0),"error")))</f>
        <v>85000</v>
      </c>
    </row>
    <row r="102" spans="1:22">
      <c r="A102">
        <v>10257</v>
      </c>
      <c r="B102">
        <v>22185</v>
      </c>
      <c r="C102">
        <v>258</v>
      </c>
      <c r="D102" t="e">
        <f>VLOOKUP(B102,[2]Sheet1!$A$362:$H$632,COLUMN([2]Sheet1!$H$607),0)</f>
        <v>#N/A</v>
      </c>
      <c r="G102" s="12" t="s">
        <v>693</v>
      </c>
      <c r="H102" s="12">
        <v>10</v>
      </c>
      <c r="J102">
        <v>107</v>
      </c>
      <c r="K102">
        <v>6</v>
      </c>
      <c r="L102">
        <v>10123</v>
      </c>
      <c r="M102">
        <f t="shared" si="5"/>
        <v>10123</v>
      </c>
      <c r="O102">
        <v>463</v>
      </c>
      <c r="P102">
        <v>20108</v>
      </c>
      <c r="Q102">
        <v>0</v>
      </c>
      <c r="R102">
        <f t="shared" si="3"/>
        <v>38</v>
      </c>
      <c r="T102">
        <f t="shared" si="4"/>
        <v>1</v>
      </c>
      <c r="U102">
        <f>IF(T102=1,0,IF(T102=5,VLOOKUP(Q102,Sheet2!$Q$1:$R$1000,2,0),IF(T102=6,VLOOKUP(Sheet6!Q102,Sheet2!$M$1:$N$1000,2,0),"XXXX")))</f>
        <v>0</v>
      </c>
      <c r="V102">
        <f>IF(T102=1,VLOOKUP(R102,Sheet5!$O$9:$P$9000,2,0),IF(T102=5,1,IF(T102=6,VLOOKUP(VLOOKUP(Q102,Sheet2!$M$1:$O$1000,3,0),Sheet5!$L$2:$P$4,5,0),"error")))</f>
        <v>87500</v>
      </c>
    </row>
    <row r="103" spans="1:22">
      <c r="A103">
        <v>10260</v>
      </c>
      <c r="B103">
        <v>22176</v>
      </c>
      <c r="C103">
        <v>261</v>
      </c>
      <c r="D103" t="e">
        <f>VLOOKUP(B103,[2]Sheet1!$A$362:$H$632,COLUMN([2]Sheet1!$H$607),0)</f>
        <v>#N/A</v>
      </c>
      <c r="G103" s="12" t="s">
        <v>693</v>
      </c>
      <c r="H103" s="12">
        <v>10</v>
      </c>
      <c r="J103">
        <v>108</v>
      </c>
      <c r="K103">
        <v>4</v>
      </c>
      <c r="L103">
        <v>50005</v>
      </c>
      <c r="M103">
        <f t="shared" si="5"/>
        <v>50005</v>
      </c>
      <c r="O103">
        <v>467</v>
      </c>
      <c r="P103">
        <v>20109</v>
      </c>
      <c r="Q103">
        <v>0</v>
      </c>
      <c r="R103">
        <f t="shared" si="3"/>
        <v>38</v>
      </c>
      <c r="T103">
        <f t="shared" si="4"/>
        <v>1</v>
      </c>
      <c r="U103">
        <f>IF(T103=1,0,IF(T103=5,VLOOKUP(Q103,Sheet2!$Q$1:$R$1000,2,0),IF(T103=6,VLOOKUP(Sheet6!Q103,Sheet2!$M$1:$N$1000,2,0),"XXXX")))</f>
        <v>0</v>
      </c>
      <c r="V103">
        <f>IF(T103=1,VLOOKUP(R103,Sheet5!$O$9:$P$9000,2,0),IF(T103=5,1,IF(T103=6,VLOOKUP(VLOOKUP(Q103,Sheet2!$M$1:$O$1000,3,0),Sheet5!$L$2:$P$4,5,0),"error")))</f>
        <v>87500</v>
      </c>
    </row>
    <row r="104" spans="1:22">
      <c r="A104">
        <v>10263</v>
      </c>
      <c r="B104">
        <v>22067</v>
      </c>
      <c r="C104">
        <v>264</v>
      </c>
      <c r="D104" t="e">
        <f>VLOOKUP(B104,[2]Sheet1!$A$362:$H$632,COLUMN([2]Sheet1!$H$607),0)</f>
        <v>#N/A</v>
      </c>
      <c r="G104" s="12" t="s">
        <v>693</v>
      </c>
      <c r="H104" s="12">
        <v>10</v>
      </c>
      <c r="J104">
        <v>109</v>
      </c>
      <c r="K104">
        <v>4</v>
      </c>
      <c r="L104">
        <v>50005</v>
      </c>
      <c r="M104">
        <f t="shared" si="5"/>
        <v>50005</v>
      </c>
      <c r="O104">
        <v>471</v>
      </c>
      <c r="P104">
        <v>20110</v>
      </c>
      <c r="Q104">
        <v>0</v>
      </c>
      <c r="R104">
        <f t="shared" si="3"/>
        <v>38</v>
      </c>
      <c r="T104">
        <f t="shared" si="4"/>
        <v>1</v>
      </c>
      <c r="U104">
        <f>IF(T104=1,0,IF(T104=5,VLOOKUP(Q104,Sheet2!$Q$1:$R$1000,2,0),IF(T104=6,VLOOKUP(Sheet6!Q104,Sheet2!$M$1:$N$1000,2,0),"XXXX")))</f>
        <v>0</v>
      </c>
      <c r="V104">
        <f>IF(T104=1,VLOOKUP(R104,Sheet5!$O$9:$P$9000,2,0),IF(T104=5,1,IF(T104=6,VLOOKUP(VLOOKUP(Q104,Sheet2!$M$1:$O$1000,3,0),Sheet5!$L$2:$P$4,5,0),"error")))</f>
        <v>87500</v>
      </c>
    </row>
    <row r="105" spans="1:22">
      <c r="A105">
        <v>10264</v>
      </c>
      <c r="B105">
        <v>22046</v>
      </c>
      <c r="C105">
        <v>265</v>
      </c>
      <c r="D105" t="e">
        <f>VLOOKUP(B105,[2]Sheet1!$A$362:$H$632,COLUMN([2]Sheet1!$H$607),0)</f>
        <v>#N/A</v>
      </c>
      <c r="G105" s="12">
        <v>20023</v>
      </c>
      <c r="H105" s="12">
        <v>10</v>
      </c>
      <c r="J105">
        <v>110</v>
      </c>
      <c r="K105">
        <v>6</v>
      </c>
      <c r="L105">
        <v>10078</v>
      </c>
      <c r="M105">
        <f t="shared" si="5"/>
        <v>10078</v>
      </c>
      <c r="O105">
        <v>476</v>
      </c>
      <c r="P105">
        <v>20111</v>
      </c>
      <c r="Q105">
        <v>0</v>
      </c>
      <c r="R105">
        <f t="shared" si="3"/>
        <v>39</v>
      </c>
      <c r="T105">
        <f t="shared" si="4"/>
        <v>1</v>
      </c>
      <c r="U105">
        <f>IF(T105=1,0,IF(T105=5,VLOOKUP(Q105,Sheet2!$Q$1:$R$1000,2,0),IF(T105=6,VLOOKUP(Sheet6!Q105,Sheet2!$M$1:$N$1000,2,0),"XXXX")))</f>
        <v>0</v>
      </c>
      <c r="V105">
        <f>IF(T105=1,VLOOKUP(R105,Sheet5!$O$9:$P$9000,2,0),IF(T105=5,1,IF(T105=6,VLOOKUP(VLOOKUP(Q105,Sheet2!$M$1:$O$1000,3,0),Sheet5!$L$2:$P$4,5,0),"error")))</f>
        <v>90000</v>
      </c>
    </row>
    <row r="106" spans="1:22">
      <c r="A106">
        <v>10267</v>
      </c>
      <c r="B106">
        <v>22085</v>
      </c>
      <c r="C106">
        <v>268</v>
      </c>
      <c r="D106" t="e">
        <f>VLOOKUP(B106,[2]Sheet1!$A$362:$H$632,COLUMN([2]Sheet1!$H$607),0)</f>
        <v>#N/A</v>
      </c>
      <c r="G106" s="12" t="s">
        <v>693</v>
      </c>
      <c r="H106" s="12">
        <v>10</v>
      </c>
      <c r="J106">
        <v>111</v>
      </c>
      <c r="K106">
        <v>6</v>
      </c>
      <c r="L106">
        <v>10084</v>
      </c>
      <c r="M106">
        <f t="shared" si="5"/>
        <v>10084</v>
      </c>
      <c r="O106">
        <v>480</v>
      </c>
      <c r="P106">
        <v>20112</v>
      </c>
      <c r="Q106">
        <v>0</v>
      </c>
      <c r="R106">
        <f t="shared" si="3"/>
        <v>39</v>
      </c>
      <c r="T106">
        <f t="shared" si="4"/>
        <v>1</v>
      </c>
      <c r="U106">
        <f>IF(T106=1,0,IF(T106=5,VLOOKUP(Q106,Sheet2!$Q$1:$R$1000,2,0),IF(T106=6,VLOOKUP(Sheet6!Q106,Sheet2!$M$1:$N$1000,2,0),"XXXX")))</f>
        <v>0</v>
      </c>
      <c r="V106">
        <f>IF(T106=1,VLOOKUP(R106,Sheet5!$O$9:$P$9000,2,0),IF(T106=5,1,IF(T106=6,VLOOKUP(VLOOKUP(Q106,Sheet2!$M$1:$O$1000,3,0),Sheet5!$L$2:$P$4,5,0),"error")))</f>
        <v>90000</v>
      </c>
    </row>
    <row r="107" spans="1:22">
      <c r="A107">
        <v>10270</v>
      </c>
      <c r="B107">
        <v>22189</v>
      </c>
      <c r="C107">
        <v>271</v>
      </c>
      <c r="D107" t="e">
        <f>VLOOKUP(B107,[2]Sheet1!$A$362:$H$632,COLUMN([2]Sheet1!$H$607),0)</f>
        <v>#N/A</v>
      </c>
      <c r="G107" s="12" t="s">
        <v>693</v>
      </c>
      <c r="H107" s="12">
        <v>10</v>
      </c>
      <c r="J107">
        <v>112</v>
      </c>
      <c r="K107">
        <v>4</v>
      </c>
      <c r="L107">
        <v>50005</v>
      </c>
      <c r="M107">
        <f t="shared" si="5"/>
        <v>50005</v>
      </c>
      <c r="O107">
        <v>484</v>
      </c>
      <c r="P107">
        <v>20113</v>
      </c>
      <c r="Q107">
        <v>0</v>
      </c>
      <c r="R107">
        <f t="shared" si="3"/>
        <v>39</v>
      </c>
      <c r="T107">
        <f t="shared" si="4"/>
        <v>1</v>
      </c>
      <c r="U107">
        <f>IF(T107=1,0,IF(T107=5,VLOOKUP(Q107,Sheet2!$Q$1:$R$1000,2,0),IF(T107=6,VLOOKUP(Sheet6!Q107,Sheet2!$M$1:$N$1000,2,0),"XXXX")))</f>
        <v>0</v>
      </c>
      <c r="V107">
        <f>IF(T107=1,VLOOKUP(R107,Sheet5!$O$9:$P$9000,2,0),IF(T107=5,1,IF(T107=6,VLOOKUP(VLOOKUP(Q107,Sheet2!$M$1:$O$1000,3,0),Sheet5!$L$2:$P$4,5,0),"error")))</f>
        <v>90000</v>
      </c>
    </row>
    <row r="108" spans="1:22">
      <c r="A108">
        <v>10273</v>
      </c>
      <c r="B108">
        <v>22076</v>
      </c>
      <c r="C108">
        <v>274</v>
      </c>
      <c r="D108" t="e">
        <f>VLOOKUP(B108,[2]Sheet1!$A$362:$H$632,COLUMN([2]Sheet1!$H$607),0)</f>
        <v>#N/A</v>
      </c>
      <c r="G108" s="12" t="s">
        <v>693</v>
      </c>
      <c r="H108" s="12">
        <v>10</v>
      </c>
      <c r="J108">
        <v>113</v>
      </c>
      <c r="K108">
        <v>4</v>
      </c>
      <c r="L108">
        <v>50005</v>
      </c>
      <c r="M108">
        <f t="shared" si="5"/>
        <v>50005</v>
      </c>
      <c r="O108">
        <v>489</v>
      </c>
      <c r="P108">
        <v>20114</v>
      </c>
      <c r="Q108">
        <v>0</v>
      </c>
      <c r="R108">
        <f t="shared" si="3"/>
        <v>40</v>
      </c>
      <c r="T108">
        <f t="shared" si="4"/>
        <v>1</v>
      </c>
      <c r="U108">
        <f>IF(T108=1,0,IF(T108=5,VLOOKUP(Q108,Sheet2!$Q$1:$R$1000,2,0),IF(T108=6,VLOOKUP(Sheet6!Q108,Sheet2!$M$1:$N$1000,2,0),"XXXX")))</f>
        <v>0</v>
      </c>
      <c r="V108">
        <f>IF(T108=1,VLOOKUP(R108,Sheet5!$O$9:$P$9000,2,0),IF(T108=5,1,IF(T108=6,VLOOKUP(VLOOKUP(Q108,Sheet2!$M$1:$O$1000,3,0),Sheet5!$L$2:$P$4,5,0),"error")))</f>
        <v>92500</v>
      </c>
    </row>
    <row r="109" spans="1:22">
      <c r="A109">
        <v>10274</v>
      </c>
      <c r="B109">
        <v>22018</v>
      </c>
      <c r="C109">
        <v>275</v>
      </c>
      <c r="D109" t="e">
        <f>VLOOKUP(B109,[2]Sheet1!$A$362:$H$632,COLUMN([2]Sheet1!$H$607),0)</f>
        <v>#N/A</v>
      </c>
      <c r="G109" s="12">
        <v>20024</v>
      </c>
      <c r="H109" s="12">
        <v>10</v>
      </c>
      <c r="J109">
        <v>114</v>
      </c>
      <c r="K109">
        <v>6</v>
      </c>
      <c r="L109">
        <v>10138</v>
      </c>
      <c r="M109">
        <f t="shared" si="5"/>
        <v>10138</v>
      </c>
      <c r="O109">
        <v>493</v>
      </c>
      <c r="P109">
        <v>20115</v>
      </c>
      <c r="Q109">
        <v>0</v>
      </c>
      <c r="R109">
        <f t="shared" si="3"/>
        <v>40</v>
      </c>
      <c r="T109">
        <f t="shared" si="4"/>
        <v>1</v>
      </c>
      <c r="U109">
        <f>IF(T109=1,0,IF(T109=5,VLOOKUP(Q109,Sheet2!$Q$1:$R$1000,2,0),IF(T109=6,VLOOKUP(Sheet6!Q109,Sheet2!$M$1:$N$1000,2,0),"XXXX")))</f>
        <v>0</v>
      </c>
      <c r="V109">
        <f>IF(T109=1,VLOOKUP(R109,Sheet5!$O$9:$P$9000,2,0),IF(T109=5,1,IF(T109=6,VLOOKUP(VLOOKUP(Q109,Sheet2!$M$1:$O$1000,3,0),Sheet5!$L$2:$P$4,5,0),"error")))</f>
        <v>92500</v>
      </c>
    </row>
    <row r="110" spans="1:22">
      <c r="A110">
        <v>10277</v>
      </c>
      <c r="B110">
        <v>22122</v>
      </c>
      <c r="C110">
        <v>278</v>
      </c>
      <c r="D110" t="e">
        <f>VLOOKUP(B110,[2]Sheet1!$A$362:$H$632,COLUMN([2]Sheet1!$H$607),0)</f>
        <v>#N/A</v>
      </c>
      <c r="G110" s="12" t="s">
        <v>693</v>
      </c>
      <c r="H110" s="12">
        <v>10</v>
      </c>
      <c r="J110">
        <v>115</v>
      </c>
      <c r="K110">
        <v>4</v>
      </c>
      <c r="L110">
        <v>50003</v>
      </c>
      <c r="M110">
        <f t="shared" si="5"/>
        <v>50003</v>
      </c>
      <c r="O110">
        <v>497</v>
      </c>
      <c r="P110">
        <v>20116</v>
      </c>
      <c r="Q110">
        <v>0</v>
      </c>
      <c r="R110">
        <f t="shared" si="3"/>
        <v>40</v>
      </c>
      <c r="T110">
        <f t="shared" si="4"/>
        <v>1</v>
      </c>
      <c r="U110">
        <f>IF(T110=1,0,IF(T110=5,VLOOKUP(Q110,Sheet2!$Q$1:$R$1000,2,0),IF(T110=6,VLOOKUP(Sheet6!Q110,Sheet2!$M$1:$N$1000,2,0),"XXXX")))</f>
        <v>0</v>
      </c>
      <c r="V110">
        <f>IF(T110=1,VLOOKUP(R110,Sheet5!$O$9:$P$9000,2,0),IF(T110=5,1,IF(T110=6,VLOOKUP(VLOOKUP(Q110,Sheet2!$M$1:$O$1000,3,0),Sheet5!$L$2:$P$4,5,0),"error")))</f>
        <v>92500</v>
      </c>
    </row>
    <row r="111" spans="1:22">
      <c r="A111">
        <v>10280</v>
      </c>
      <c r="B111">
        <v>22088</v>
      </c>
      <c r="C111">
        <v>281</v>
      </c>
      <c r="D111" t="e">
        <f>VLOOKUP(B111,[2]Sheet1!$A$362:$H$632,COLUMN([2]Sheet1!$H$607),0)</f>
        <v>#N/A</v>
      </c>
      <c r="G111" s="12" t="s">
        <v>693</v>
      </c>
      <c r="H111" s="12">
        <v>11</v>
      </c>
      <c r="J111">
        <v>116</v>
      </c>
      <c r="K111">
        <v>4</v>
      </c>
      <c r="L111">
        <v>50003</v>
      </c>
      <c r="M111">
        <f t="shared" si="5"/>
        <v>50003</v>
      </c>
    </row>
    <row r="112" spans="1:22">
      <c r="A112">
        <v>10283</v>
      </c>
      <c r="B112">
        <v>22054</v>
      </c>
      <c r="C112">
        <v>284</v>
      </c>
      <c r="D112" t="e">
        <f>VLOOKUP(B112,[2]Sheet1!$A$362:$H$632,COLUMN([2]Sheet1!$H$607),0)</f>
        <v>#N/A</v>
      </c>
      <c r="G112" s="12" t="s">
        <v>693</v>
      </c>
      <c r="H112" s="12">
        <v>11</v>
      </c>
      <c r="J112">
        <v>117</v>
      </c>
      <c r="K112">
        <v>6</v>
      </c>
      <c r="L112">
        <v>10094</v>
      </c>
      <c r="M112">
        <f t="shared" si="5"/>
        <v>10094</v>
      </c>
    </row>
    <row r="113" spans="1:13">
      <c r="A113">
        <v>10284</v>
      </c>
      <c r="B113">
        <v>22027</v>
      </c>
      <c r="C113">
        <v>285</v>
      </c>
      <c r="D113" t="e">
        <f>VLOOKUP(B113,[2]Sheet1!$A$362:$H$632,COLUMN([2]Sheet1!$H$607),0)</f>
        <v>#N/A</v>
      </c>
      <c r="G113" s="12" t="s">
        <v>693</v>
      </c>
      <c r="H113" s="12">
        <v>11</v>
      </c>
      <c r="J113">
        <v>118</v>
      </c>
      <c r="K113">
        <v>4</v>
      </c>
      <c r="L113">
        <v>50010</v>
      </c>
      <c r="M113">
        <f t="shared" si="5"/>
        <v>50010</v>
      </c>
    </row>
    <row r="114" spans="1:13">
      <c r="A114">
        <v>10287</v>
      </c>
      <c r="B114">
        <v>22110</v>
      </c>
      <c r="C114">
        <v>288</v>
      </c>
      <c r="D114" t="e">
        <f>VLOOKUP(B114,[2]Sheet1!$A$362:$H$632,COLUMN([2]Sheet1!$H$607),0)</f>
        <v>#N/A</v>
      </c>
      <c r="G114" s="12">
        <v>20025</v>
      </c>
      <c r="H114" s="12">
        <v>11</v>
      </c>
      <c r="J114">
        <v>119</v>
      </c>
      <c r="K114">
        <v>4</v>
      </c>
      <c r="L114">
        <v>50012</v>
      </c>
      <c r="M114">
        <f t="shared" si="5"/>
        <v>50012</v>
      </c>
    </row>
    <row r="115" spans="1:13">
      <c r="A115">
        <v>10290</v>
      </c>
      <c r="B115">
        <v>22128</v>
      </c>
      <c r="C115">
        <v>291</v>
      </c>
      <c r="D115" t="e">
        <f>VLOOKUP(B115,[2]Sheet1!$A$362:$H$632,COLUMN([2]Sheet1!$H$607),0)</f>
        <v>#N/A</v>
      </c>
      <c r="G115" s="12" t="s">
        <v>693</v>
      </c>
      <c r="H115" s="12">
        <v>11</v>
      </c>
      <c r="J115">
        <v>120</v>
      </c>
      <c r="K115">
        <v>6</v>
      </c>
      <c r="L115">
        <v>10013</v>
      </c>
      <c r="M115">
        <f t="shared" si="5"/>
        <v>10013</v>
      </c>
    </row>
    <row r="116" spans="1:13">
      <c r="A116">
        <v>10293</v>
      </c>
      <c r="B116">
        <v>22063</v>
      </c>
      <c r="C116">
        <v>294</v>
      </c>
      <c r="D116" t="e">
        <f>VLOOKUP(B116,[2]Sheet1!$A$362:$H$632,COLUMN([2]Sheet1!$H$607),0)</f>
        <v>#N/A</v>
      </c>
      <c r="G116" s="12" t="s">
        <v>693</v>
      </c>
      <c r="H116" s="12">
        <v>11</v>
      </c>
      <c r="J116">
        <v>121</v>
      </c>
      <c r="K116">
        <v>6</v>
      </c>
      <c r="L116">
        <v>10005</v>
      </c>
      <c r="M116">
        <f t="shared" si="5"/>
        <v>10005</v>
      </c>
    </row>
    <row r="117" spans="1:13">
      <c r="A117">
        <v>10294</v>
      </c>
      <c r="B117">
        <v>22036</v>
      </c>
      <c r="C117">
        <v>295</v>
      </c>
      <c r="D117" t="e">
        <f>VLOOKUP(B117,[2]Sheet1!$A$362:$H$632,COLUMN([2]Sheet1!$H$607),0)</f>
        <v>#N/A</v>
      </c>
      <c r="G117" s="12" t="s">
        <v>693</v>
      </c>
      <c r="H117" s="12">
        <v>11</v>
      </c>
      <c r="J117">
        <v>122</v>
      </c>
      <c r="K117">
        <v>4</v>
      </c>
      <c r="L117">
        <v>50003</v>
      </c>
      <c r="M117">
        <f t="shared" si="5"/>
        <v>50003</v>
      </c>
    </row>
    <row r="118" spans="1:13">
      <c r="A118">
        <v>10297</v>
      </c>
      <c r="B118">
        <v>22111</v>
      </c>
      <c r="C118">
        <v>298</v>
      </c>
      <c r="D118" t="e">
        <f>VLOOKUP(B118,[2]Sheet1!$A$362:$H$632,COLUMN([2]Sheet1!$H$607),0)</f>
        <v>#N/A</v>
      </c>
      <c r="G118" s="12">
        <v>20026</v>
      </c>
      <c r="H118" s="12">
        <v>11</v>
      </c>
      <c r="J118">
        <v>123</v>
      </c>
      <c r="K118">
        <v>4</v>
      </c>
      <c r="L118">
        <v>50003</v>
      </c>
      <c r="M118">
        <f t="shared" si="5"/>
        <v>50003</v>
      </c>
    </row>
    <row r="119" spans="1:13">
      <c r="A119">
        <v>10300</v>
      </c>
      <c r="B119">
        <v>22177</v>
      </c>
      <c r="C119">
        <v>301</v>
      </c>
      <c r="D119" t="e">
        <f>VLOOKUP(B119,[2]Sheet1!$A$362:$H$632,COLUMN([2]Sheet1!$H$607),0)</f>
        <v>#N/A</v>
      </c>
      <c r="G119" s="12" t="s">
        <v>693</v>
      </c>
      <c r="H119" s="12">
        <v>11</v>
      </c>
      <c r="J119">
        <v>124</v>
      </c>
      <c r="K119">
        <v>6</v>
      </c>
      <c r="L119">
        <v>10109</v>
      </c>
      <c r="M119">
        <f t="shared" si="5"/>
        <v>10109</v>
      </c>
    </row>
    <row r="120" spans="1:13">
      <c r="A120">
        <v>10303</v>
      </c>
      <c r="B120">
        <v>22077</v>
      </c>
      <c r="C120">
        <v>304</v>
      </c>
      <c r="D120" t="e">
        <f>VLOOKUP(B120,[2]Sheet1!$A$362:$H$632,COLUMN([2]Sheet1!$H$607),0)</f>
        <v>#N/A</v>
      </c>
      <c r="G120" s="12" t="s">
        <v>693</v>
      </c>
      <c r="H120" s="12">
        <v>11</v>
      </c>
      <c r="J120">
        <v>125</v>
      </c>
      <c r="K120">
        <v>4</v>
      </c>
      <c r="L120">
        <v>50010</v>
      </c>
      <c r="M120">
        <f t="shared" si="5"/>
        <v>50010</v>
      </c>
    </row>
    <row r="121" spans="1:13">
      <c r="A121">
        <v>10304</v>
      </c>
      <c r="B121">
        <v>22045</v>
      </c>
      <c r="C121">
        <v>305</v>
      </c>
      <c r="D121" t="e">
        <f>VLOOKUP(B121,[2]Sheet1!$A$362:$H$632,COLUMN([2]Sheet1!$H$607),0)</f>
        <v>#N/A</v>
      </c>
      <c r="G121" s="12" t="s">
        <v>693</v>
      </c>
      <c r="H121" s="12">
        <v>11</v>
      </c>
      <c r="J121">
        <v>126</v>
      </c>
      <c r="K121">
        <v>4</v>
      </c>
      <c r="L121">
        <v>50010</v>
      </c>
      <c r="M121">
        <f t="shared" si="5"/>
        <v>50010</v>
      </c>
    </row>
    <row r="122" spans="1:13">
      <c r="A122">
        <v>10307</v>
      </c>
      <c r="B122">
        <v>22190</v>
      </c>
      <c r="C122">
        <v>308</v>
      </c>
      <c r="D122" t="e">
        <f>VLOOKUP(B122,[2]Sheet1!$A$362:$H$632,COLUMN([2]Sheet1!$H$607),0)</f>
        <v>#N/A</v>
      </c>
      <c r="G122" s="12">
        <v>20027</v>
      </c>
      <c r="H122" s="12">
        <v>11</v>
      </c>
      <c r="J122">
        <v>127</v>
      </c>
      <c r="K122">
        <v>6</v>
      </c>
      <c r="L122">
        <v>10124</v>
      </c>
      <c r="M122">
        <f t="shared" si="5"/>
        <v>10124</v>
      </c>
    </row>
    <row r="123" spans="1:13">
      <c r="A123">
        <v>10310</v>
      </c>
      <c r="B123">
        <v>22114</v>
      </c>
      <c r="C123">
        <v>311</v>
      </c>
      <c r="D123" t="e">
        <f>VLOOKUP(B123,[2]Sheet1!$A$362:$H$632,COLUMN([2]Sheet1!$H$607),0)</f>
        <v>#N/A</v>
      </c>
      <c r="G123" s="12" t="s">
        <v>693</v>
      </c>
      <c r="H123" s="12">
        <v>11</v>
      </c>
      <c r="J123">
        <v>128</v>
      </c>
      <c r="K123">
        <v>4</v>
      </c>
      <c r="L123">
        <v>50005</v>
      </c>
      <c r="M123">
        <f t="shared" si="5"/>
        <v>50005</v>
      </c>
    </row>
    <row r="124" spans="1:13">
      <c r="A124">
        <v>10313</v>
      </c>
      <c r="B124">
        <v>22063</v>
      </c>
      <c r="C124">
        <v>314</v>
      </c>
      <c r="D124" t="e">
        <f>VLOOKUP(B124,[2]Sheet1!$A$362:$H$632,COLUMN([2]Sheet1!$H$607),0)</f>
        <v>#N/A</v>
      </c>
      <c r="G124" s="12" t="s">
        <v>693</v>
      </c>
      <c r="H124" s="12">
        <v>12</v>
      </c>
      <c r="J124">
        <v>129</v>
      </c>
      <c r="K124">
        <v>4</v>
      </c>
      <c r="L124">
        <v>50005</v>
      </c>
      <c r="M124">
        <f t="shared" si="5"/>
        <v>50005</v>
      </c>
    </row>
    <row r="125" spans="1:13">
      <c r="A125">
        <v>10314</v>
      </c>
      <c r="B125">
        <v>22017</v>
      </c>
      <c r="C125">
        <v>315</v>
      </c>
      <c r="D125" t="e">
        <f>VLOOKUP(B125,[2]Sheet1!$A$362:$H$632,COLUMN([2]Sheet1!$H$607),0)</f>
        <v>#N/A</v>
      </c>
      <c r="G125" s="12" t="s">
        <v>693</v>
      </c>
      <c r="H125" s="12">
        <v>12</v>
      </c>
      <c r="J125">
        <v>130</v>
      </c>
      <c r="K125">
        <v>6</v>
      </c>
      <c r="L125">
        <v>10037</v>
      </c>
      <c r="M125">
        <f t="shared" si="5"/>
        <v>10037</v>
      </c>
    </row>
    <row r="126" spans="1:13">
      <c r="A126">
        <v>10317</v>
      </c>
      <c r="B126">
        <v>22129</v>
      </c>
      <c r="C126">
        <v>318</v>
      </c>
      <c r="D126" t="e">
        <f>VLOOKUP(B126,[2]Sheet1!$A$362:$H$632,COLUMN([2]Sheet1!$H$607),0)</f>
        <v>#N/A</v>
      </c>
      <c r="G126" s="12" t="s">
        <v>693</v>
      </c>
      <c r="H126" s="12">
        <v>12</v>
      </c>
      <c r="J126">
        <v>131</v>
      </c>
      <c r="K126">
        <v>6</v>
      </c>
      <c r="L126">
        <v>10029</v>
      </c>
      <c r="M126">
        <f t="shared" si="5"/>
        <v>10029</v>
      </c>
    </row>
    <row r="127" spans="1:13">
      <c r="A127">
        <v>10320</v>
      </c>
      <c r="B127">
        <v>22097</v>
      </c>
      <c r="C127">
        <v>321</v>
      </c>
      <c r="D127" t="e">
        <f>VLOOKUP(B127,[2]Sheet1!$A$362:$H$632,COLUMN([2]Sheet1!$H$607),0)</f>
        <v>#N/A</v>
      </c>
      <c r="G127" s="12">
        <v>20028</v>
      </c>
      <c r="H127" s="12">
        <v>12</v>
      </c>
      <c r="J127">
        <v>132</v>
      </c>
      <c r="K127">
        <v>4</v>
      </c>
      <c r="L127">
        <v>50005</v>
      </c>
      <c r="M127">
        <f t="shared" si="5"/>
        <v>50005</v>
      </c>
    </row>
    <row r="128" spans="1:13">
      <c r="A128">
        <v>10323</v>
      </c>
      <c r="B128">
        <v>22055</v>
      </c>
      <c r="C128">
        <v>324</v>
      </c>
      <c r="D128" t="e">
        <f>VLOOKUP(B128,[2]Sheet1!$A$362:$H$632,COLUMN([2]Sheet1!$H$607),0)</f>
        <v>#N/A</v>
      </c>
      <c r="G128" s="12" t="s">
        <v>693</v>
      </c>
      <c r="H128" s="12">
        <v>12</v>
      </c>
      <c r="J128">
        <v>133</v>
      </c>
      <c r="K128">
        <v>4</v>
      </c>
      <c r="L128">
        <v>50010</v>
      </c>
      <c r="M128">
        <f t="shared" si="5"/>
        <v>50010</v>
      </c>
    </row>
    <row r="129" spans="1:13">
      <c r="A129">
        <v>10324</v>
      </c>
      <c r="B129">
        <v>22060</v>
      </c>
      <c r="C129">
        <v>325</v>
      </c>
      <c r="D129" t="e">
        <f>VLOOKUP(B129,[2]Sheet1!$A$362:$H$632,COLUMN([2]Sheet1!$H$607),0)</f>
        <v>#N/A</v>
      </c>
      <c r="G129" s="12" t="s">
        <v>693</v>
      </c>
      <c r="H129" s="12">
        <v>12</v>
      </c>
      <c r="J129">
        <v>134</v>
      </c>
      <c r="K129">
        <v>6</v>
      </c>
      <c r="L129">
        <v>10139</v>
      </c>
      <c r="M129">
        <f t="shared" si="5"/>
        <v>10139</v>
      </c>
    </row>
    <row r="130" spans="1:13">
      <c r="A130">
        <v>10327</v>
      </c>
      <c r="B130">
        <v>22191</v>
      </c>
      <c r="C130">
        <v>328</v>
      </c>
      <c r="D130" t="e">
        <f>VLOOKUP(B130,[2]Sheet1!$A$362:$H$632,COLUMN([2]Sheet1!$H$607),0)</f>
        <v>#N/A</v>
      </c>
      <c r="G130" s="12" t="s">
        <v>693</v>
      </c>
      <c r="H130" s="12">
        <v>12</v>
      </c>
      <c r="J130">
        <v>135</v>
      </c>
      <c r="K130">
        <v>4</v>
      </c>
      <c r="L130">
        <v>50003</v>
      </c>
      <c r="M130">
        <f t="shared" si="5"/>
        <v>50003</v>
      </c>
    </row>
    <row r="131" spans="1:13">
      <c r="A131">
        <v>10330</v>
      </c>
      <c r="B131">
        <v>22086</v>
      </c>
      <c r="C131">
        <v>331</v>
      </c>
      <c r="D131" t="e">
        <f>VLOOKUP(B131,[2]Sheet1!$A$362:$H$632,COLUMN([2]Sheet1!$H$607),0)</f>
        <v>#N/A</v>
      </c>
      <c r="G131" s="12">
        <v>20029</v>
      </c>
      <c r="H131" s="12">
        <v>12</v>
      </c>
      <c r="J131">
        <v>136</v>
      </c>
      <c r="K131">
        <v>4</v>
      </c>
      <c r="L131">
        <v>50003</v>
      </c>
      <c r="M131">
        <f t="shared" ref="M131:M176" si="6">IF(ISERROR(VLOOKUP(J131,$C$2:$D$2000,2,0)),L131,VLOOKUP(J131,$C$2:$D$2000,2,0))</f>
        <v>50003</v>
      </c>
    </row>
    <row r="132" spans="1:13">
      <c r="A132">
        <v>10333</v>
      </c>
      <c r="B132">
        <v>22054</v>
      </c>
      <c r="C132">
        <v>334</v>
      </c>
      <c r="D132" t="e">
        <f>VLOOKUP(B132,[2]Sheet1!$A$362:$H$632,COLUMN([2]Sheet1!$H$607),0)</f>
        <v>#N/A</v>
      </c>
      <c r="G132" s="12" t="s">
        <v>693</v>
      </c>
      <c r="H132" s="12">
        <v>12</v>
      </c>
      <c r="J132">
        <v>137</v>
      </c>
      <c r="K132">
        <v>6</v>
      </c>
      <c r="L132">
        <v>10095</v>
      </c>
      <c r="M132">
        <f t="shared" si="6"/>
        <v>10095</v>
      </c>
    </row>
    <row r="133" spans="1:13">
      <c r="A133">
        <v>10334</v>
      </c>
      <c r="B133">
        <v>22068</v>
      </c>
      <c r="C133">
        <v>335</v>
      </c>
      <c r="D133" t="e">
        <f>VLOOKUP(B133,[2]Sheet1!$A$362:$H$632,COLUMN([2]Sheet1!$H$607),0)</f>
        <v>#N/A</v>
      </c>
      <c r="G133" s="12" t="s">
        <v>693</v>
      </c>
      <c r="H133" s="12">
        <v>12</v>
      </c>
      <c r="J133">
        <v>138</v>
      </c>
      <c r="K133">
        <v>4</v>
      </c>
      <c r="L133">
        <v>50005</v>
      </c>
      <c r="M133">
        <f t="shared" si="6"/>
        <v>50005</v>
      </c>
    </row>
    <row r="134" spans="1:13">
      <c r="A134">
        <v>10337</v>
      </c>
      <c r="B134">
        <v>22091</v>
      </c>
      <c r="C134">
        <v>338</v>
      </c>
      <c r="D134" t="e">
        <f>VLOOKUP(B134,[2]Sheet1!$A$362:$H$632,COLUMN([2]Sheet1!$H$607),0)</f>
        <v>#N/A</v>
      </c>
      <c r="G134" s="12" t="s">
        <v>693</v>
      </c>
      <c r="H134" s="12">
        <v>12</v>
      </c>
      <c r="J134">
        <v>139</v>
      </c>
      <c r="K134">
        <v>4</v>
      </c>
      <c r="L134">
        <v>50005</v>
      </c>
      <c r="M134">
        <f t="shared" si="6"/>
        <v>50005</v>
      </c>
    </row>
    <row r="135" spans="1:13">
      <c r="A135">
        <v>10340</v>
      </c>
      <c r="B135">
        <v>22124</v>
      </c>
      <c r="C135">
        <v>341</v>
      </c>
      <c r="D135" t="e">
        <f>VLOOKUP(B135,[2]Sheet1!$A$362:$H$632,COLUMN([2]Sheet1!$H$607),0)</f>
        <v>#N/A</v>
      </c>
      <c r="G135" s="12">
        <v>20030</v>
      </c>
      <c r="H135" s="12">
        <v>12</v>
      </c>
      <c r="J135">
        <v>140</v>
      </c>
      <c r="K135">
        <v>6</v>
      </c>
      <c r="L135">
        <v>10059</v>
      </c>
      <c r="M135">
        <f t="shared" si="6"/>
        <v>10059</v>
      </c>
    </row>
    <row r="136" spans="1:13">
      <c r="A136">
        <v>10343</v>
      </c>
      <c r="B136">
        <v>22083</v>
      </c>
      <c r="C136">
        <v>344</v>
      </c>
      <c r="D136" t="e">
        <f>VLOOKUP(B136,[2]Sheet1!$A$362:$H$632,COLUMN([2]Sheet1!$H$607),0)</f>
        <v>#N/A</v>
      </c>
      <c r="G136" s="12" t="s">
        <v>693</v>
      </c>
      <c r="H136" s="12">
        <v>12</v>
      </c>
      <c r="J136">
        <v>141</v>
      </c>
      <c r="K136">
        <v>6</v>
      </c>
      <c r="L136">
        <v>10053</v>
      </c>
      <c r="M136">
        <f t="shared" si="6"/>
        <v>10053</v>
      </c>
    </row>
    <row r="137" spans="1:13">
      <c r="A137">
        <v>10344</v>
      </c>
      <c r="B137">
        <v>22047</v>
      </c>
      <c r="C137">
        <v>345</v>
      </c>
      <c r="D137" t="e">
        <f>VLOOKUP(B137,[2]Sheet1!$A$362:$H$632,COLUMN([2]Sheet1!$H$607),0)</f>
        <v>#N/A</v>
      </c>
      <c r="G137" s="12" t="s">
        <v>693</v>
      </c>
      <c r="H137" s="12">
        <v>13</v>
      </c>
      <c r="J137">
        <v>142</v>
      </c>
      <c r="K137">
        <v>4</v>
      </c>
      <c r="L137">
        <v>50003</v>
      </c>
      <c r="M137">
        <f t="shared" si="6"/>
        <v>50003</v>
      </c>
    </row>
    <row r="138" spans="1:13">
      <c r="A138">
        <v>10347</v>
      </c>
      <c r="B138">
        <v>22170</v>
      </c>
      <c r="C138">
        <v>348</v>
      </c>
      <c r="D138" t="e">
        <f>VLOOKUP(B138,[2]Sheet1!$A$362:$H$632,COLUMN([2]Sheet1!$H$607),0)</f>
        <v>#N/A</v>
      </c>
      <c r="G138" s="12" t="s">
        <v>693</v>
      </c>
      <c r="H138" s="12">
        <v>13</v>
      </c>
      <c r="J138">
        <v>143</v>
      </c>
      <c r="K138">
        <v>4</v>
      </c>
      <c r="L138">
        <v>50003</v>
      </c>
      <c r="M138">
        <f t="shared" si="6"/>
        <v>50003</v>
      </c>
    </row>
    <row r="139" spans="1:13">
      <c r="A139">
        <v>10350</v>
      </c>
      <c r="B139">
        <v>22171</v>
      </c>
      <c r="C139">
        <v>351</v>
      </c>
      <c r="D139" t="e">
        <f>VLOOKUP(B139,[2]Sheet1!$A$362:$H$632,COLUMN([2]Sheet1!$H$607),0)</f>
        <v>#N/A</v>
      </c>
      <c r="G139" s="12" t="s">
        <v>693</v>
      </c>
      <c r="H139" s="12">
        <v>13</v>
      </c>
      <c r="J139">
        <v>144</v>
      </c>
      <c r="K139">
        <v>6</v>
      </c>
      <c r="L139">
        <v>10110</v>
      </c>
      <c r="M139">
        <f t="shared" si="6"/>
        <v>10110</v>
      </c>
    </row>
    <row r="140" spans="1:13">
      <c r="A140">
        <v>10353</v>
      </c>
      <c r="B140">
        <v>22070</v>
      </c>
      <c r="C140">
        <v>354</v>
      </c>
      <c r="D140" t="e">
        <f>VLOOKUP(B140,[2]Sheet1!$A$362:$H$632,COLUMN([2]Sheet1!$H$607),0)</f>
        <v>#N/A</v>
      </c>
      <c r="G140" s="12">
        <v>20031</v>
      </c>
      <c r="H140" s="12">
        <v>13</v>
      </c>
      <c r="J140">
        <v>145</v>
      </c>
      <c r="K140">
        <v>4</v>
      </c>
      <c r="L140">
        <v>50005</v>
      </c>
      <c r="M140">
        <f t="shared" si="6"/>
        <v>50005</v>
      </c>
    </row>
    <row r="141" spans="1:13">
      <c r="A141">
        <v>10354</v>
      </c>
      <c r="B141">
        <v>22021</v>
      </c>
      <c r="C141">
        <v>355</v>
      </c>
      <c r="D141" t="e">
        <f>VLOOKUP(B141,[2]Sheet1!$A$362:$H$632,COLUMN([2]Sheet1!$H$607),0)</f>
        <v>#N/A</v>
      </c>
      <c r="G141" s="12" t="s">
        <v>693</v>
      </c>
      <c r="H141" s="12">
        <v>13</v>
      </c>
      <c r="J141">
        <v>146</v>
      </c>
      <c r="K141">
        <v>4</v>
      </c>
      <c r="L141">
        <v>50005</v>
      </c>
      <c r="M141">
        <f t="shared" si="6"/>
        <v>50005</v>
      </c>
    </row>
    <row r="142" spans="1:13">
      <c r="A142">
        <v>10357</v>
      </c>
      <c r="B142">
        <v>22186</v>
      </c>
      <c r="C142">
        <v>358</v>
      </c>
      <c r="D142" t="e">
        <f>VLOOKUP(B142,[2]Sheet1!$A$362:$H$632,COLUMN([2]Sheet1!$H$607),0)</f>
        <v>#N/A</v>
      </c>
      <c r="G142" s="12" t="s">
        <v>693</v>
      </c>
      <c r="H142" s="12">
        <v>13</v>
      </c>
      <c r="J142">
        <v>147</v>
      </c>
      <c r="K142">
        <v>6</v>
      </c>
      <c r="L142">
        <v>10125</v>
      </c>
      <c r="M142">
        <f t="shared" si="6"/>
        <v>10125</v>
      </c>
    </row>
    <row r="143" spans="1:13">
      <c r="A143">
        <v>10360</v>
      </c>
      <c r="B143">
        <v>22187</v>
      </c>
      <c r="C143">
        <v>361</v>
      </c>
      <c r="D143" t="e">
        <f>VLOOKUP(B143,[2]Sheet1!$A$362:$H$632,COLUMN([2]Sheet1!$H$607),0)</f>
        <v>#N/A</v>
      </c>
      <c r="G143" s="12" t="s">
        <v>693</v>
      </c>
      <c r="H143" s="12">
        <v>13</v>
      </c>
      <c r="J143">
        <v>148</v>
      </c>
      <c r="K143">
        <v>4</v>
      </c>
      <c r="L143">
        <v>50003</v>
      </c>
      <c r="M143">
        <f t="shared" si="6"/>
        <v>50003</v>
      </c>
    </row>
    <row r="144" spans="1:13">
      <c r="A144">
        <v>10363</v>
      </c>
      <c r="B144">
        <v>22049</v>
      </c>
      <c r="C144">
        <v>364</v>
      </c>
      <c r="D144" t="e">
        <f>VLOOKUP(B144,[2]Sheet1!$A$362:$H$632,COLUMN([2]Sheet1!$H$607),0)</f>
        <v>#N/A</v>
      </c>
      <c r="G144" s="12">
        <v>20032</v>
      </c>
      <c r="H144" s="12">
        <v>13</v>
      </c>
      <c r="J144">
        <v>149</v>
      </c>
      <c r="K144">
        <v>4</v>
      </c>
      <c r="L144">
        <v>50005</v>
      </c>
      <c r="M144">
        <f t="shared" si="6"/>
        <v>50005</v>
      </c>
    </row>
    <row r="145" spans="1:13">
      <c r="A145">
        <v>10364</v>
      </c>
      <c r="B145">
        <v>22030</v>
      </c>
      <c r="C145">
        <v>365</v>
      </c>
      <c r="D145" t="e">
        <f>VLOOKUP(B145,[2]Sheet1!$A$362:$H$632,COLUMN([2]Sheet1!$H$607),0)</f>
        <v>#N/A</v>
      </c>
      <c r="G145" s="12" t="s">
        <v>693</v>
      </c>
      <c r="H145" s="12">
        <v>13</v>
      </c>
      <c r="J145">
        <v>150</v>
      </c>
      <c r="K145">
        <v>6</v>
      </c>
      <c r="L145">
        <v>10079</v>
      </c>
      <c r="M145">
        <f t="shared" si="6"/>
        <v>10079</v>
      </c>
    </row>
    <row r="146" spans="1:13">
      <c r="A146">
        <v>10367</v>
      </c>
      <c r="B146">
        <v>22132</v>
      </c>
      <c r="C146">
        <v>368</v>
      </c>
      <c r="D146" t="e">
        <f>VLOOKUP(B146,[2]Sheet1!$A$362:$H$632,COLUMN([2]Sheet1!$H$607),0)</f>
        <v>#N/A</v>
      </c>
      <c r="G146" s="12" t="s">
        <v>693</v>
      </c>
      <c r="H146" s="12">
        <v>13</v>
      </c>
      <c r="J146">
        <v>151</v>
      </c>
      <c r="K146">
        <v>6</v>
      </c>
      <c r="L146">
        <v>10076</v>
      </c>
      <c r="M146">
        <f t="shared" si="6"/>
        <v>10076</v>
      </c>
    </row>
    <row r="147" spans="1:13">
      <c r="A147">
        <v>10370</v>
      </c>
      <c r="B147">
        <v>22169</v>
      </c>
      <c r="C147">
        <v>371</v>
      </c>
      <c r="D147" t="e">
        <f>VLOOKUP(B147,[2]Sheet1!$A$362:$H$632,COLUMN([2]Sheet1!$H$607),0)</f>
        <v>#N/A</v>
      </c>
      <c r="G147" s="12" t="s">
        <v>693</v>
      </c>
      <c r="H147" s="12">
        <v>13</v>
      </c>
      <c r="J147">
        <v>152</v>
      </c>
      <c r="K147">
        <v>4</v>
      </c>
      <c r="L147">
        <v>50003</v>
      </c>
      <c r="M147">
        <f t="shared" si="6"/>
        <v>50003</v>
      </c>
    </row>
    <row r="148" spans="1:13">
      <c r="A148">
        <v>10373</v>
      </c>
      <c r="B148">
        <v>22059</v>
      </c>
      <c r="C148">
        <v>374</v>
      </c>
      <c r="D148" t="e">
        <f>VLOOKUP(B148,[2]Sheet1!$A$362:$H$632,COLUMN([2]Sheet1!$H$607),0)</f>
        <v>#N/A</v>
      </c>
      <c r="G148" s="12">
        <v>20033</v>
      </c>
      <c r="H148" s="12">
        <v>13</v>
      </c>
      <c r="J148">
        <v>153</v>
      </c>
      <c r="K148">
        <v>4</v>
      </c>
      <c r="L148">
        <v>50005</v>
      </c>
      <c r="M148">
        <f t="shared" si="6"/>
        <v>50005</v>
      </c>
    </row>
    <row r="149" spans="1:13">
      <c r="A149">
        <v>10374</v>
      </c>
      <c r="B149">
        <v>22040</v>
      </c>
      <c r="C149">
        <v>375</v>
      </c>
      <c r="D149" t="e">
        <f>VLOOKUP(B149,[2]Sheet1!$A$362:$H$632,COLUMN([2]Sheet1!$H$607),0)</f>
        <v>#N/A</v>
      </c>
      <c r="G149" s="12" t="s">
        <v>693</v>
      </c>
      <c r="H149" s="12">
        <v>13</v>
      </c>
      <c r="J149">
        <v>154</v>
      </c>
      <c r="K149">
        <v>6</v>
      </c>
      <c r="L149">
        <v>10096</v>
      </c>
      <c r="M149">
        <f t="shared" si="6"/>
        <v>10096</v>
      </c>
    </row>
    <row r="150" spans="1:13">
      <c r="A150">
        <v>10377</v>
      </c>
      <c r="B150">
        <v>22100</v>
      </c>
      <c r="C150">
        <v>378</v>
      </c>
      <c r="D150" t="e">
        <f>VLOOKUP(B150,[2]Sheet1!$A$362:$H$632,COLUMN([2]Sheet1!$H$607),0)</f>
        <v>#N/A</v>
      </c>
      <c r="G150" s="12" t="s">
        <v>693</v>
      </c>
      <c r="H150" s="12">
        <v>14</v>
      </c>
      <c r="J150">
        <v>155</v>
      </c>
      <c r="K150">
        <v>4</v>
      </c>
      <c r="L150">
        <v>50005</v>
      </c>
      <c r="M150">
        <f t="shared" si="6"/>
        <v>50005</v>
      </c>
    </row>
    <row r="151" spans="1:13">
      <c r="A151">
        <v>10380</v>
      </c>
      <c r="B151">
        <v>22115</v>
      </c>
      <c r="C151">
        <v>381</v>
      </c>
      <c r="D151" t="e">
        <f>VLOOKUP(B151,[2]Sheet1!$A$362:$H$632,COLUMN([2]Sheet1!$H$607),0)</f>
        <v>#N/A</v>
      </c>
      <c r="G151" s="12" t="s">
        <v>693</v>
      </c>
      <c r="H151" s="12">
        <v>14</v>
      </c>
      <c r="J151">
        <v>156</v>
      </c>
      <c r="K151">
        <v>4</v>
      </c>
      <c r="L151">
        <v>50010</v>
      </c>
      <c r="M151">
        <f t="shared" si="6"/>
        <v>50010</v>
      </c>
    </row>
    <row r="152" spans="1:13">
      <c r="A152">
        <v>10383</v>
      </c>
      <c r="B152">
        <v>22078</v>
      </c>
      <c r="C152">
        <v>384</v>
      </c>
      <c r="D152" t="e">
        <f>VLOOKUP(B152,[2]Sheet1!$A$362:$H$632,COLUMN([2]Sheet1!$H$607),0)</f>
        <v>#N/A</v>
      </c>
      <c r="G152" s="12" t="s">
        <v>693</v>
      </c>
      <c r="H152" s="12">
        <v>14</v>
      </c>
      <c r="J152">
        <v>157</v>
      </c>
      <c r="K152">
        <v>6</v>
      </c>
      <c r="L152">
        <v>10111</v>
      </c>
      <c r="M152">
        <f t="shared" si="6"/>
        <v>10111</v>
      </c>
    </row>
    <row r="153" spans="1:13">
      <c r="A153">
        <v>10384</v>
      </c>
      <c r="B153">
        <v>22042</v>
      </c>
      <c r="C153">
        <v>385</v>
      </c>
      <c r="D153" t="e">
        <f>VLOOKUP(B153,[2]Sheet1!$A$362:$H$632,COLUMN([2]Sheet1!$H$607),0)</f>
        <v>#N/A</v>
      </c>
      <c r="G153" s="12">
        <v>20034</v>
      </c>
      <c r="H153" s="12">
        <v>14</v>
      </c>
      <c r="J153">
        <v>158</v>
      </c>
      <c r="K153">
        <v>4</v>
      </c>
      <c r="L153">
        <v>50003</v>
      </c>
      <c r="M153">
        <f t="shared" si="6"/>
        <v>50003</v>
      </c>
    </row>
    <row r="154" spans="1:13">
      <c r="G154" s="12" t="s">
        <v>693</v>
      </c>
      <c r="H154" s="12">
        <v>14</v>
      </c>
      <c r="J154">
        <v>159</v>
      </c>
      <c r="K154">
        <v>4</v>
      </c>
      <c r="L154">
        <v>50003</v>
      </c>
      <c r="M154">
        <f t="shared" si="6"/>
        <v>50003</v>
      </c>
    </row>
    <row r="155" spans="1:13">
      <c r="G155" s="12" t="s">
        <v>693</v>
      </c>
      <c r="H155" s="12">
        <v>14</v>
      </c>
      <c r="J155">
        <v>160</v>
      </c>
      <c r="K155">
        <v>6</v>
      </c>
      <c r="L155">
        <v>10015</v>
      </c>
      <c r="M155">
        <f t="shared" si="6"/>
        <v>10015</v>
      </c>
    </row>
    <row r="156" spans="1:13">
      <c r="G156" s="12" t="s">
        <v>693</v>
      </c>
      <c r="H156" s="12">
        <v>14</v>
      </c>
      <c r="J156">
        <v>161</v>
      </c>
      <c r="K156">
        <v>6</v>
      </c>
      <c r="L156">
        <v>10004</v>
      </c>
      <c r="M156">
        <f t="shared" si="6"/>
        <v>10004</v>
      </c>
    </row>
    <row r="157" spans="1:13">
      <c r="G157" s="12">
        <v>20035</v>
      </c>
      <c r="H157" s="12">
        <v>14</v>
      </c>
      <c r="J157">
        <v>162</v>
      </c>
      <c r="K157">
        <v>4</v>
      </c>
      <c r="L157">
        <v>50005</v>
      </c>
      <c r="M157">
        <f t="shared" si="6"/>
        <v>50005</v>
      </c>
    </row>
    <row r="158" spans="1:13">
      <c r="G158" s="12" t="s">
        <v>693</v>
      </c>
      <c r="H158" s="12">
        <v>14</v>
      </c>
      <c r="J158">
        <v>163</v>
      </c>
      <c r="K158">
        <v>4</v>
      </c>
      <c r="L158">
        <v>50005</v>
      </c>
      <c r="M158">
        <f t="shared" si="6"/>
        <v>50005</v>
      </c>
    </row>
    <row r="159" spans="1:13">
      <c r="G159" s="12" t="s">
        <v>693</v>
      </c>
      <c r="H159" s="12">
        <v>14</v>
      </c>
      <c r="J159">
        <v>164</v>
      </c>
      <c r="K159">
        <v>6</v>
      </c>
      <c r="L159">
        <v>10126</v>
      </c>
      <c r="M159">
        <f t="shared" si="6"/>
        <v>10126</v>
      </c>
    </row>
    <row r="160" spans="1:13">
      <c r="G160" s="12" t="s">
        <v>693</v>
      </c>
      <c r="H160" s="12">
        <v>14</v>
      </c>
      <c r="J160">
        <v>165</v>
      </c>
      <c r="K160">
        <v>4</v>
      </c>
      <c r="L160">
        <v>50003</v>
      </c>
      <c r="M160">
        <f t="shared" si="6"/>
        <v>50003</v>
      </c>
    </row>
    <row r="161" spans="7:13">
      <c r="G161" s="12">
        <v>20036</v>
      </c>
      <c r="H161" s="12">
        <v>14</v>
      </c>
      <c r="J161">
        <v>166</v>
      </c>
      <c r="K161">
        <v>4</v>
      </c>
      <c r="L161">
        <v>50003</v>
      </c>
      <c r="M161">
        <f t="shared" si="6"/>
        <v>50003</v>
      </c>
    </row>
    <row r="162" spans="7:13">
      <c r="G162" s="12" t="s">
        <v>693</v>
      </c>
      <c r="H162" s="12">
        <v>14</v>
      </c>
      <c r="J162">
        <v>167</v>
      </c>
      <c r="K162">
        <v>6</v>
      </c>
      <c r="L162">
        <v>10140</v>
      </c>
      <c r="M162">
        <f t="shared" si="6"/>
        <v>10140</v>
      </c>
    </row>
    <row r="163" spans="7:13">
      <c r="G163" s="12" t="s">
        <v>693</v>
      </c>
      <c r="H163" s="12">
        <v>15</v>
      </c>
      <c r="J163">
        <v>168</v>
      </c>
      <c r="K163">
        <v>4</v>
      </c>
      <c r="L163">
        <v>50004</v>
      </c>
      <c r="M163">
        <f t="shared" si="6"/>
        <v>50004</v>
      </c>
    </row>
    <row r="164" spans="7:13">
      <c r="G164" s="12" t="s">
        <v>693</v>
      </c>
      <c r="H164" s="12">
        <v>15</v>
      </c>
      <c r="J164">
        <v>169</v>
      </c>
      <c r="K164">
        <v>4</v>
      </c>
      <c r="L164">
        <v>50010</v>
      </c>
      <c r="M164">
        <f t="shared" si="6"/>
        <v>50010</v>
      </c>
    </row>
    <row r="165" spans="7:13">
      <c r="G165" s="12" t="s">
        <v>693</v>
      </c>
      <c r="H165" s="12">
        <v>15</v>
      </c>
      <c r="J165">
        <v>170</v>
      </c>
      <c r="K165">
        <v>6</v>
      </c>
      <c r="L165">
        <v>10038</v>
      </c>
      <c r="M165">
        <f t="shared" si="6"/>
        <v>10038</v>
      </c>
    </row>
    <row r="166" spans="7:13">
      <c r="G166" s="12">
        <v>20037</v>
      </c>
      <c r="H166" s="12">
        <v>15</v>
      </c>
      <c r="J166">
        <v>171</v>
      </c>
      <c r="K166">
        <v>6</v>
      </c>
      <c r="L166">
        <v>10028</v>
      </c>
      <c r="M166">
        <f t="shared" si="6"/>
        <v>10028</v>
      </c>
    </row>
    <row r="167" spans="7:13">
      <c r="G167" s="12" t="s">
        <v>693</v>
      </c>
      <c r="H167" s="12">
        <v>15</v>
      </c>
      <c r="J167">
        <v>172</v>
      </c>
      <c r="K167">
        <v>4</v>
      </c>
      <c r="L167">
        <v>50003</v>
      </c>
      <c r="M167">
        <f t="shared" si="6"/>
        <v>50003</v>
      </c>
    </row>
    <row r="168" spans="7:13">
      <c r="G168" s="12" t="s">
        <v>693</v>
      </c>
      <c r="H168" s="12">
        <v>15</v>
      </c>
      <c r="J168">
        <v>173</v>
      </c>
      <c r="K168">
        <v>4</v>
      </c>
      <c r="L168">
        <v>50003</v>
      </c>
      <c r="M168">
        <f t="shared" si="6"/>
        <v>50003</v>
      </c>
    </row>
    <row r="169" spans="7:13">
      <c r="G169" s="12" t="s">
        <v>693</v>
      </c>
      <c r="H169" s="12">
        <v>15</v>
      </c>
      <c r="J169">
        <v>174</v>
      </c>
      <c r="K169">
        <v>6</v>
      </c>
      <c r="L169">
        <v>10141</v>
      </c>
      <c r="M169">
        <f t="shared" si="6"/>
        <v>10141</v>
      </c>
    </row>
    <row r="170" spans="7:13">
      <c r="G170" s="12">
        <v>20038</v>
      </c>
      <c r="H170" s="12">
        <v>15</v>
      </c>
      <c r="J170">
        <v>175</v>
      </c>
      <c r="K170">
        <v>4</v>
      </c>
      <c r="L170">
        <v>50003</v>
      </c>
      <c r="M170">
        <f t="shared" si="6"/>
        <v>50003</v>
      </c>
    </row>
    <row r="171" spans="7:13">
      <c r="G171" s="12" t="s">
        <v>693</v>
      </c>
      <c r="H171" s="12">
        <v>15</v>
      </c>
      <c r="J171">
        <v>176</v>
      </c>
      <c r="K171">
        <v>4</v>
      </c>
      <c r="L171">
        <v>50005</v>
      </c>
      <c r="M171">
        <f t="shared" si="6"/>
        <v>50005</v>
      </c>
    </row>
    <row r="172" spans="7:13">
      <c r="G172" s="12" t="s">
        <v>693</v>
      </c>
      <c r="H172" s="12">
        <v>15</v>
      </c>
      <c r="J172">
        <v>177</v>
      </c>
      <c r="K172">
        <v>6</v>
      </c>
      <c r="L172">
        <v>10097</v>
      </c>
      <c r="M172">
        <f t="shared" si="6"/>
        <v>10097</v>
      </c>
    </row>
    <row r="173" spans="7:13">
      <c r="G173" s="12" t="s">
        <v>693</v>
      </c>
      <c r="H173" s="12">
        <v>15</v>
      </c>
      <c r="J173">
        <v>178</v>
      </c>
      <c r="K173">
        <v>4</v>
      </c>
      <c r="L173">
        <v>50003</v>
      </c>
      <c r="M173">
        <f t="shared" si="6"/>
        <v>50003</v>
      </c>
    </row>
    <row r="174" spans="7:13">
      <c r="G174" s="12">
        <v>20039</v>
      </c>
      <c r="H174" s="12">
        <v>15</v>
      </c>
      <c r="J174">
        <v>179</v>
      </c>
      <c r="K174">
        <v>4</v>
      </c>
      <c r="L174">
        <v>50007</v>
      </c>
      <c r="M174">
        <f t="shared" si="6"/>
        <v>50007</v>
      </c>
    </row>
    <row r="175" spans="7:13">
      <c r="G175" s="12" t="s">
        <v>693</v>
      </c>
      <c r="H175" s="12">
        <v>15</v>
      </c>
      <c r="J175">
        <v>180</v>
      </c>
      <c r="K175">
        <v>6</v>
      </c>
      <c r="L175">
        <v>10062</v>
      </c>
      <c r="M175">
        <f t="shared" si="6"/>
        <v>10062</v>
      </c>
    </row>
    <row r="176" spans="7:13">
      <c r="G176" s="12" t="s">
        <v>693</v>
      </c>
      <c r="H176" s="12">
        <v>16</v>
      </c>
      <c r="J176">
        <v>181</v>
      </c>
      <c r="K176">
        <v>6</v>
      </c>
      <c r="L176">
        <v>10050</v>
      </c>
      <c r="M176">
        <f t="shared" si="6"/>
        <v>10050</v>
      </c>
    </row>
    <row r="177" spans="7:8">
      <c r="G177" s="12" t="s">
        <v>693</v>
      </c>
      <c r="H177" s="12">
        <v>16</v>
      </c>
    </row>
    <row r="178" spans="7:8">
      <c r="G178" s="12" t="s">
        <v>693</v>
      </c>
      <c r="H178" s="12">
        <v>16</v>
      </c>
    </row>
    <row r="179" spans="7:8">
      <c r="G179" s="12">
        <v>20040</v>
      </c>
      <c r="H179" s="12">
        <v>16</v>
      </c>
    </row>
    <row r="180" spans="7:8">
      <c r="G180" s="12" t="s">
        <v>693</v>
      </c>
      <c r="H180" s="12">
        <v>16</v>
      </c>
    </row>
    <row r="181" spans="7:8">
      <c r="G181" s="12" t="s">
        <v>693</v>
      </c>
      <c r="H181" s="12">
        <v>16</v>
      </c>
    </row>
    <row r="182" spans="7:8">
      <c r="G182" s="12" t="s">
        <v>693</v>
      </c>
      <c r="H182" s="12">
        <v>16</v>
      </c>
    </row>
    <row r="183" spans="7:8">
      <c r="G183" s="12">
        <v>20041</v>
      </c>
      <c r="H183" s="12">
        <v>16</v>
      </c>
    </row>
    <row r="184" spans="7:8">
      <c r="G184" s="12" t="s">
        <v>693</v>
      </c>
      <c r="H184" s="12">
        <v>16</v>
      </c>
    </row>
    <row r="185" spans="7:8">
      <c r="G185" s="12" t="s">
        <v>693</v>
      </c>
      <c r="H185" s="12">
        <v>16</v>
      </c>
    </row>
    <row r="186" spans="7:8">
      <c r="G186" s="12" t="s">
        <v>693</v>
      </c>
      <c r="H186" s="12">
        <v>16</v>
      </c>
    </row>
    <row r="187" spans="7:8">
      <c r="G187" s="12">
        <v>20042</v>
      </c>
      <c r="H187" s="12">
        <v>16</v>
      </c>
    </row>
    <row r="188" spans="7:8">
      <c r="G188" s="12" t="s">
        <v>693</v>
      </c>
      <c r="H188" s="12">
        <v>16</v>
      </c>
    </row>
    <row r="189" spans="7:8">
      <c r="G189" s="12" t="s">
        <v>693</v>
      </c>
      <c r="H189" s="12">
        <v>17</v>
      </c>
    </row>
    <row r="190" spans="7:8">
      <c r="G190" s="12" t="s">
        <v>693</v>
      </c>
      <c r="H190" s="12">
        <v>17</v>
      </c>
    </row>
    <row r="191" spans="7:8">
      <c r="G191" s="12" t="s">
        <v>693</v>
      </c>
      <c r="H191" s="12">
        <v>17</v>
      </c>
    </row>
    <row r="192" spans="7:8">
      <c r="G192" s="12">
        <v>20043</v>
      </c>
      <c r="H192" s="12">
        <v>17</v>
      </c>
    </row>
    <row r="193" spans="7:8">
      <c r="G193" s="12" t="s">
        <v>693</v>
      </c>
      <c r="H193" s="12">
        <v>17</v>
      </c>
    </row>
    <row r="194" spans="7:8">
      <c r="G194" s="12" t="s">
        <v>693</v>
      </c>
      <c r="H194" s="12">
        <v>17</v>
      </c>
    </row>
    <row r="195" spans="7:8">
      <c r="G195" s="12" t="s">
        <v>693</v>
      </c>
      <c r="H195" s="12">
        <v>17</v>
      </c>
    </row>
    <row r="196" spans="7:8">
      <c r="G196" s="12">
        <v>20044</v>
      </c>
      <c r="H196" s="12">
        <v>17</v>
      </c>
    </row>
    <row r="197" spans="7:8">
      <c r="G197" s="12" t="s">
        <v>693</v>
      </c>
      <c r="H197" s="12">
        <v>17</v>
      </c>
    </row>
    <row r="198" spans="7:8">
      <c r="G198" s="12" t="s">
        <v>693</v>
      </c>
      <c r="H198" s="12">
        <v>17</v>
      </c>
    </row>
    <row r="199" spans="7:8">
      <c r="G199" s="12" t="s">
        <v>693</v>
      </c>
      <c r="H199" s="12">
        <v>17</v>
      </c>
    </row>
    <row r="200" spans="7:8">
      <c r="G200" s="12">
        <v>20045</v>
      </c>
      <c r="H200" s="12">
        <v>17</v>
      </c>
    </row>
    <row r="201" spans="7:8">
      <c r="G201" s="12" t="s">
        <v>693</v>
      </c>
      <c r="H201" s="12">
        <v>17</v>
      </c>
    </row>
    <row r="202" spans="7:8">
      <c r="G202" s="12" t="s">
        <v>693</v>
      </c>
      <c r="H202" s="12">
        <v>18</v>
      </c>
    </row>
    <row r="203" spans="7:8">
      <c r="G203" s="12" t="s">
        <v>693</v>
      </c>
      <c r="H203" s="12">
        <v>18</v>
      </c>
    </row>
    <row r="204" spans="7:8">
      <c r="G204" s="12" t="s">
        <v>693</v>
      </c>
      <c r="H204" s="12">
        <v>18</v>
      </c>
    </row>
    <row r="205" spans="7:8">
      <c r="G205" s="12">
        <v>20046</v>
      </c>
      <c r="H205" s="12">
        <v>18</v>
      </c>
    </row>
    <row r="206" spans="7:8">
      <c r="G206" s="12" t="s">
        <v>693</v>
      </c>
      <c r="H206" s="12">
        <v>18</v>
      </c>
    </row>
    <row r="207" spans="7:8">
      <c r="G207" s="12" t="s">
        <v>693</v>
      </c>
      <c r="H207" s="12">
        <v>18</v>
      </c>
    </row>
    <row r="208" spans="7:8">
      <c r="G208" s="12" t="s">
        <v>693</v>
      </c>
      <c r="H208" s="12">
        <v>18</v>
      </c>
    </row>
    <row r="209" spans="7:8">
      <c r="G209" s="12">
        <v>20047</v>
      </c>
      <c r="H209" s="12">
        <v>18</v>
      </c>
    </row>
    <row r="210" spans="7:8">
      <c r="G210" s="12" t="s">
        <v>693</v>
      </c>
      <c r="H210" s="12">
        <v>18</v>
      </c>
    </row>
    <row r="211" spans="7:8">
      <c r="G211" s="12" t="s">
        <v>693</v>
      </c>
      <c r="H211" s="12">
        <v>18</v>
      </c>
    </row>
    <row r="212" spans="7:8">
      <c r="G212" s="12" t="s">
        <v>693</v>
      </c>
      <c r="H212" s="12">
        <v>18</v>
      </c>
    </row>
    <row r="213" spans="7:8">
      <c r="G213" s="12">
        <v>20048</v>
      </c>
      <c r="H213" s="12">
        <v>18</v>
      </c>
    </row>
    <row r="214" spans="7:8">
      <c r="G214" s="12" t="s">
        <v>693</v>
      </c>
      <c r="H214" s="12">
        <v>18</v>
      </c>
    </row>
    <row r="215" spans="7:8">
      <c r="G215" s="12" t="s">
        <v>693</v>
      </c>
      <c r="H215" s="12">
        <v>19</v>
      </c>
    </row>
    <row r="216" spans="7:8">
      <c r="G216" s="12" t="s">
        <v>693</v>
      </c>
      <c r="H216" s="12">
        <v>19</v>
      </c>
    </row>
    <row r="217" spans="7:8">
      <c r="G217" s="12" t="s">
        <v>693</v>
      </c>
      <c r="H217" s="12">
        <v>19</v>
      </c>
    </row>
    <row r="218" spans="7:8">
      <c r="G218" s="12">
        <v>20049</v>
      </c>
      <c r="H218" s="12">
        <v>19</v>
      </c>
    </row>
    <row r="219" spans="7:8">
      <c r="G219" s="12" t="s">
        <v>693</v>
      </c>
      <c r="H219" s="12">
        <v>19</v>
      </c>
    </row>
    <row r="220" spans="7:8">
      <c r="G220" s="12" t="s">
        <v>693</v>
      </c>
      <c r="H220" s="12">
        <v>19</v>
      </c>
    </row>
    <row r="221" spans="7:8">
      <c r="G221" s="12" t="s">
        <v>693</v>
      </c>
      <c r="H221" s="12">
        <v>19</v>
      </c>
    </row>
    <row r="222" spans="7:8">
      <c r="G222" s="12">
        <v>20050</v>
      </c>
      <c r="H222" s="12">
        <v>19</v>
      </c>
    </row>
    <row r="223" spans="7:8">
      <c r="G223" s="12" t="s">
        <v>693</v>
      </c>
      <c r="H223" s="12">
        <v>19</v>
      </c>
    </row>
    <row r="224" spans="7:8">
      <c r="G224" s="12" t="s">
        <v>693</v>
      </c>
      <c r="H224" s="12">
        <v>19</v>
      </c>
    </row>
    <row r="225" spans="7:8">
      <c r="G225" s="12" t="s">
        <v>693</v>
      </c>
      <c r="H225" s="12">
        <v>19</v>
      </c>
    </row>
    <row r="226" spans="7:8">
      <c r="G226" s="12">
        <v>20051</v>
      </c>
      <c r="H226" s="12">
        <v>19</v>
      </c>
    </row>
    <row r="227" spans="7:8">
      <c r="G227" s="12" t="s">
        <v>693</v>
      </c>
      <c r="H227" s="12">
        <v>19</v>
      </c>
    </row>
    <row r="228" spans="7:8">
      <c r="G228" s="12" t="s">
        <v>693</v>
      </c>
      <c r="H228" s="12">
        <v>20</v>
      </c>
    </row>
    <row r="229" spans="7:8">
      <c r="G229" s="12" t="s">
        <v>693</v>
      </c>
      <c r="H229" s="12">
        <v>20</v>
      </c>
    </row>
    <row r="230" spans="7:8">
      <c r="G230" s="12" t="s">
        <v>693</v>
      </c>
      <c r="H230" s="12">
        <v>20</v>
      </c>
    </row>
    <row r="231" spans="7:8">
      <c r="G231" s="12">
        <v>20052</v>
      </c>
      <c r="H231" s="12">
        <v>20</v>
      </c>
    </row>
    <row r="232" spans="7:8">
      <c r="G232" s="12" t="s">
        <v>693</v>
      </c>
      <c r="H232" s="12">
        <v>20</v>
      </c>
    </row>
    <row r="233" spans="7:8">
      <c r="G233" s="12" t="s">
        <v>693</v>
      </c>
      <c r="H233" s="12">
        <v>20</v>
      </c>
    </row>
    <row r="234" spans="7:8">
      <c r="G234" s="12" t="s">
        <v>693</v>
      </c>
      <c r="H234" s="12">
        <v>20</v>
      </c>
    </row>
    <row r="235" spans="7:8">
      <c r="G235" s="12">
        <v>20053</v>
      </c>
      <c r="H235" s="12">
        <v>20</v>
      </c>
    </row>
    <row r="236" spans="7:8">
      <c r="G236" s="12" t="s">
        <v>693</v>
      </c>
      <c r="H236" s="12">
        <v>20</v>
      </c>
    </row>
    <row r="237" spans="7:8">
      <c r="G237" s="12" t="s">
        <v>693</v>
      </c>
      <c r="H237" s="12">
        <v>20</v>
      </c>
    </row>
    <row r="238" spans="7:8">
      <c r="G238" s="12" t="s">
        <v>693</v>
      </c>
      <c r="H238" s="12">
        <v>20</v>
      </c>
    </row>
    <row r="239" spans="7:8">
      <c r="G239" s="12">
        <v>20054</v>
      </c>
      <c r="H239" s="12">
        <v>20</v>
      </c>
    </row>
    <row r="240" spans="7:8">
      <c r="G240" s="12" t="s">
        <v>693</v>
      </c>
      <c r="H240" s="12">
        <v>20</v>
      </c>
    </row>
    <row r="241" spans="7:8">
      <c r="G241" s="12" t="s">
        <v>693</v>
      </c>
      <c r="H241" s="12">
        <v>21</v>
      </c>
    </row>
    <row r="242" spans="7:8">
      <c r="G242" s="12" t="s">
        <v>693</v>
      </c>
      <c r="H242" s="12">
        <v>21</v>
      </c>
    </row>
    <row r="243" spans="7:8">
      <c r="G243" s="12" t="s">
        <v>693</v>
      </c>
      <c r="H243" s="12">
        <v>21</v>
      </c>
    </row>
    <row r="244" spans="7:8">
      <c r="G244" s="12">
        <v>20057</v>
      </c>
      <c r="H244" s="12">
        <v>21</v>
      </c>
    </row>
    <row r="245" spans="7:8">
      <c r="G245" s="12" t="s">
        <v>693</v>
      </c>
      <c r="H245" s="12">
        <v>21</v>
      </c>
    </row>
    <row r="246" spans="7:8">
      <c r="G246" s="12" t="s">
        <v>693</v>
      </c>
      <c r="H246" s="12">
        <v>21</v>
      </c>
    </row>
    <row r="247" spans="7:8">
      <c r="G247" s="12" t="s">
        <v>693</v>
      </c>
      <c r="H247" s="12">
        <v>21</v>
      </c>
    </row>
    <row r="248" spans="7:8">
      <c r="G248" s="12">
        <v>20058</v>
      </c>
      <c r="H248" s="12">
        <v>21</v>
      </c>
    </row>
    <row r="249" spans="7:8">
      <c r="G249" s="12" t="s">
        <v>693</v>
      </c>
      <c r="H249" s="12">
        <v>21</v>
      </c>
    </row>
    <row r="250" spans="7:8">
      <c r="G250" s="12" t="s">
        <v>693</v>
      </c>
      <c r="H250" s="12">
        <v>21</v>
      </c>
    </row>
    <row r="251" spans="7:8">
      <c r="G251" s="12" t="s">
        <v>693</v>
      </c>
      <c r="H251" s="12">
        <v>21</v>
      </c>
    </row>
    <row r="252" spans="7:8">
      <c r="G252" s="12">
        <v>20059</v>
      </c>
      <c r="H252" s="12">
        <v>21</v>
      </c>
    </row>
    <row r="253" spans="7:8">
      <c r="G253" s="12" t="s">
        <v>693</v>
      </c>
      <c r="H253" s="12">
        <v>21</v>
      </c>
    </row>
    <row r="254" spans="7:8">
      <c r="G254" s="12" t="s">
        <v>693</v>
      </c>
      <c r="H254" s="12">
        <v>22</v>
      </c>
    </row>
    <row r="255" spans="7:8">
      <c r="G255" s="12" t="s">
        <v>693</v>
      </c>
      <c r="H255" s="12">
        <v>22</v>
      </c>
    </row>
    <row r="256" spans="7:8">
      <c r="G256" s="12" t="s">
        <v>693</v>
      </c>
      <c r="H256" s="12">
        <v>22</v>
      </c>
    </row>
    <row r="257" spans="7:8">
      <c r="G257" s="12">
        <v>20060</v>
      </c>
      <c r="H257" s="12">
        <v>22</v>
      </c>
    </row>
    <row r="258" spans="7:8">
      <c r="G258" s="12" t="s">
        <v>693</v>
      </c>
      <c r="H258" s="12">
        <v>22</v>
      </c>
    </row>
    <row r="259" spans="7:8">
      <c r="G259" s="12" t="s">
        <v>693</v>
      </c>
      <c r="H259" s="12">
        <v>22</v>
      </c>
    </row>
    <row r="260" spans="7:8">
      <c r="G260" s="12" t="s">
        <v>693</v>
      </c>
      <c r="H260" s="12">
        <v>22</v>
      </c>
    </row>
    <row r="261" spans="7:8">
      <c r="G261" s="12">
        <v>20061</v>
      </c>
      <c r="H261" s="12">
        <v>22</v>
      </c>
    </row>
    <row r="262" spans="7:8">
      <c r="G262" s="12" t="s">
        <v>693</v>
      </c>
      <c r="H262" s="12">
        <v>22</v>
      </c>
    </row>
    <row r="263" spans="7:8">
      <c r="G263" s="12" t="s">
        <v>693</v>
      </c>
      <c r="H263" s="12">
        <v>22</v>
      </c>
    </row>
    <row r="264" spans="7:8">
      <c r="G264" s="12" t="s">
        <v>693</v>
      </c>
      <c r="H264" s="12">
        <v>22</v>
      </c>
    </row>
    <row r="265" spans="7:8">
      <c r="G265" s="12">
        <v>20062</v>
      </c>
      <c r="H265" s="12">
        <v>22</v>
      </c>
    </row>
    <row r="266" spans="7:8">
      <c r="G266" s="12" t="s">
        <v>693</v>
      </c>
      <c r="H266" s="12">
        <v>22</v>
      </c>
    </row>
    <row r="267" spans="7:8">
      <c r="G267" s="12" t="s">
        <v>693</v>
      </c>
      <c r="H267" s="12">
        <v>23</v>
      </c>
    </row>
    <row r="268" spans="7:8">
      <c r="G268" s="12" t="s">
        <v>693</v>
      </c>
      <c r="H268" s="12">
        <v>23</v>
      </c>
    </row>
    <row r="269" spans="7:8">
      <c r="G269" s="12" t="s">
        <v>693</v>
      </c>
      <c r="H269" s="12">
        <v>23</v>
      </c>
    </row>
    <row r="270" spans="7:8">
      <c r="G270" s="12">
        <v>20063</v>
      </c>
      <c r="H270" s="12">
        <v>23</v>
      </c>
    </row>
    <row r="271" spans="7:8">
      <c r="G271" s="12" t="s">
        <v>693</v>
      </c>
      <c r="H271" s="12">
        <v>23</v>
      </c>
    </row>
    <row r="272" spans="7:8">
      <c r="G272" s="12" t="s">
        <v>693</v>
      </c>
      <c r="H272" s="12">
        <v>23</v>
      </c>
    </row>
    <row r="273" spans="7:8">
      <c r="G273" s="12" t="s">
        <v>693</v>
      </c>
      <c r="H273" s="12">
        <v>23</v>
      </c>
    </row>
    <row r="274" spans="7:8">
      <c r="G274" s="12">
        <v>20064</v>
      </c>
      <c r="H274" s="12">
        <v>23</v>
      </c>
    </row>
    <row r="275" spans="7:8">
      <c r="G275" s="12" t="s">
        <v>693</v>
      </c>
      <c r="H275" s="12">
        <v>23</v>
      </c>
    </row>
    <row r="276" spans="7:8">
      <c r="G276" s="12" t="s">
        <v>693</v>
      </c>
      <c r="H276" s="12">
        <v>23</v>
      </c>
    </row>
    <row r="277" spans="7:8">
      <c r="G277" s="12" t="s">
        <v>693</v>
      </c>
      <c r="H277" s="12">
        <v>23</v>
      </c>
    </row>
    <row r="278" spans="7:8">
      <c r="G278" s="12">
        <v>20065</v>
      </c>
      <c r="H278" s="12">
        <v>23</v>
      </c>
    </row>
    <row r="279" spans="7:8">
      <c r="G279" s="12" t="s">
        <v>693</v>
      </c>
      <c r="H279" s="12">
        <v>23</v>
      </c>
    </row>
    <row r="280" spans="7:8">
      <c r="G280" s="12" t="s">
        <v>693</v>
      </c>
      <c r="H280" s="12">
        <v>24</v>
      </c>
    </row>
    <row r="281" spans="7:8">
      <c r="G281" s="12" t="s">
        <v>693</v>
      </c>
      <c r="H281" s="12">
        <v>24</v>
      </c>
    </row>
    <row r="282" spans="7:8">
      <c r="G282" s="12" t="s">
        <v>693</v>
      </c>
      <c r="H282" s="12">
        <v>24</v>
      </c>
    </row>
    <row r="283" spans="7:8">
      <c r="G283" s="12">
        <v>20066</v>
      </c>
      <c r="H283" s="12">
        <v>24</v>
      </c>
    </row>
    <row r="284" spans="7:8">
      <c r="G284" s="12" t="s">
        <v>693</v>
      </c>
      <c r="H284" s="12">
        <v>24</v>
      </c>
    </row>
    <row r="285" spans="7:8">
      <c r="G285" s="12" t="s">
        <v>693</v>
      </c>
      <c r="H285" s="12">
        <v>24</v>
      </c>
    </row>
    <row r="286" spans="7:8">
      <c r="G286" s="12" t="s">
        <v>693</v>
      </c>
      <c r="H286" s="12">
        <v>24</v>
      </c>
    </row>
    <row r="287" spans="7:8">
      <c r="G287" s="12">
        <v>20067</v>
      </c>
      <c r="H287" s="12">
        <v>24</v>
      </c>
    </row>
    <row r="288" spans="7:8">
      <c r="G288" s="12" t="s">
        <v>693</v>
      </c>
      <c r="H288" s="12">
        <v>24</v>
      </c>
    </row>
    <row r="289" spans="7:8">
      <c r="G289" s="12" t="s">
        <v>693</v>
      </c>
      <c r="H289" s="12">
        <v>24</v>
      </c>
    </row>
    <row r="290" spans="7:8">
      <c r="G290" s="12" t="s">
        <v>693</v>
      </c>
      <c r="H290" s="12">
        <v>24</v>
      </c>
    </row>
    <row r="291" spans="7:8">
      <c r="G291" s="12">
        <v>20068</v>
      </c>
      <c r="H291" s="12">
        <v>24</v>
      </c>
    </row>
    <row r="292" spans="7:8">
      <c r="G292" s="12" t="s">
        <v>693</v>
      </c>
      <c r="H292" s="12">
        <v>24</v>
      </c>
    </row>
    <row r="293" spans="7:8">
      <c r="G293" s="12" t="s">
        <v>693</v>
      </c>
      <c r="H293" s="12">
        <v>25</v>
      </c>
    </row>
    <row r="294" spans="7:8">
      <c r="G294" s="12" t="s">
        <v>693</v>
      </c>
      <c r="H294" s="12">
        <v>25</v>
      </c>
    </row>
    <row r="295" spans="7:8">
      <c r="G295" s="12" t="s">
        <v>693</v>
      </c>
      <c r="H295" s="12">
        <v>25</v>
      </c>
    </row>
    <row r="296" spans="7:8">
      <c r="G296" s="12">
        <v>20069</v>
      </c>
      <c r="H296" s="12">
        <v>25</v>
      </c>
    </row>
    <row r="297" spans="7:8">
      <c r="G297" s="12" t="s">
        <v>693</v>
      </c>
      <c r="H297" s="12">
        <v>25</v>
      </c>
    </row>
    <row r="298" spans="7:8">
      <c r="G298" s="12" t="s">
        <v>693</v>
      </c>
      <c r="H298" s="12">
        <v>25</v>
      </c>
    </row>
    <row r="299" spans="7:8">
      <c r="G299" s="12" t="s">
        <v>693</v>
      </c>
      <c r="H299" s="12">
        <v>25</v>
      </c>
    </row>
    <row r="300" spans="7:8">
      <c r="G300" s="12">
        <v>20070</v>
      </c>
      <c r="H300" s="12">
        <v>25</v>
      </c>
    </row>
    <row r="301" spans="7:8">
      <c r="G301" s="12" t="s">
        <v>693</v>
      </c>
      <c r="H301" s="12">
        <v>25</v>
      </c>
    </row>
    <row r="302" spans="7:8">
      <c r="G302" s="12" t="s">
        <v>693</v>
      </c>
      <c r="H302" s="12">
        <v>25</v>
      </c>
    </row>
    <row r="303" spans="7:8">
      <c r="G303" s="12" t="s">
        <v>693</v>
      </c>
      <c r="H303" s="12">
        <v>25</v>
      </c>
    </row>
    <row r="304" spans="7:8">
      <c r="G304" s="12">
        <v>20071</v>
      </c>
      <c r="H304" s="12">
        <v>25</v>
      </c>
    </row>
    <row r="305" spans="7:8">
      <c r="G305" s="12" t="s">
        <v>693</v>
      </c>
      <c r="H305" s="12">
        <v>25</v>
      </c>
    </row>
    <row r="306" spans="7:8">
      <c r="G306" s="12" t="s">
        <v>693</v>
      </c>
      <c r="H306" s="12">
        <v>26</v>
      </c>
    </row>
    <row r="307" spans="7:8">
      <c r="G307" s="12" t="s">
        <v>693</v>
      </c>
      <c r="H307" s="12">
        <v>26</v>
      </c>
    </row>
    <row r="308" spans="7:8">
      <c r="G308" s="12" t="s">
        <v>693</v>
      </c>
      <c r="H308" s="12">
        <v>26</v>
      </c>
    </row>
    <row r="309" spans="7:8">
      <c r="G309" s="12">
        <v>20072</v>
      </c>
      <c r="H309" s="12">
        <v>26</v>
      </c>
    </row>
    <row r="310" spans="7:8">
      <c r="G310" s="12" t="s">
        <v>693</v>
      </c>
      <c r="H310" s="12">
        <v>26</v>
      </c>
    </row>
    <row r="311" spans="7:8">
      <c r="G311" s="12" t="s">
        <v>693</v>
      </c>
      <c r="H311" s="12">
        <v>26</v>
      </c>
    </row>
    <row r="312" spans="7:8">
      <c r="G312" s="12" t="s">
        <v>693</v>
      </c>
      <c r="H312" s="12">
        <v>26</v>
      </c>
    </row>
    <row r="313" spans="7:8">
      <c r="G313" s="12">
        <v>20073</v>
      </c>
      <c r="H313" s="12">
        <v>26</v>
      </c>
    </row>
    <row r="314" spans="7:8">
      <c r="G314" s="12" t="s">
        <v>693</v>
      </c>
      <c r="H314" s="12">
        <v>26</v>
      </c>
    </row>
    <row r="315" spans="7:8">
      <c r="G315" s="12" t="s">
        <v>693</v>
      </c>
      <c r="H315" s="12">
        <v>26</v>
      </c>
    </row>
    <row r="316" spans="7:8">
      <c r="G316" s="12" t="s">
        <v>693</v>
      </c>
      <c r="H316" s="12">
        <v>26</v>
      </c>
    </row>
    <row r="317" spans="7:8">
      <c r="G317" s="12">
        <v>20074</v>
      </c>
      <c r="H317" s="12">
        <v>26</v>
      </c>
    </row>
    <row r="318" spans="7:8">
      <c r="G318" s="12" t="s">
        <v>693</v>
      </c>
      <c r="H318" s="12">
        <v>26</v>
      </c>
    </row>
    <row r="319" spans="7:8">
      <c r="G319" s="12" t="s">
        <v>693</v>
      </c>
      <c r="H319" s="12">
        <v>27</v>
      </c>
    </row>
    <row r="320" spans="7:8">
      <c r="G320" s="12" t="s">
        <v>693</v>
      </c>
      <c r="H320" s="12">
        <v>27</v>
      </c>
    </row>
    <row r="321" spans="7:8">
      <c r="G321" s="12" t="s">
        <v>693</v>
      </c>
      <c r="H321" s="12">
        <v>27</v>
      </c>
    </row>
    <row r="322" spans="7:8">
      <c r="G322" s="12">
        <v>20075</v>
      </c>
      <c r="H322" s="12">
        <v>27</v>
      </c>
    </row>
    <row r="323" spans="7:8">
      <c r="G323" s="12" t="s">
        <v>693</v>
      </c>
      <c r="H323" s="12">
        <v>27</v>
      </c>
    </row>
    <row r="324" spans="7:8">
      <c r="G324" s="12" t="s">
        <v>693</v>
      </c>
      <c r="H324" s="12">
        <v>27</v>
      </c>
    </row>
    <row r="325" spans="7:8">
      <c r="G325" s="12" t="s">
        <v>693</v>
      </c>
      <c r="H325" s="12">
        <v>27</v>
      </c>
    </row>
    <row r="326" spans="7:8">
      <c r="G326" s="12">
        <v>20076</v>
      </c>
      <c r="H326" s="12">
        <v>27</v>
      </c>
    </row>
    <row r="327" spans="7:8">
      <c r="G327" s="12" t="s">
        <v>693</v>
      </c>
      <c r="H327" s="12">
        <v>27</v>
      </c>
    </row>
    <row r="328" spans="7:8">
      <c r="G328" s="12" t="s">
        <v>693</v>
      </c>
      <c r="H328" s="12">
        <v>27</v>
      </c>
    </row>
    <row r="329" spans="7:8">
      <c r="G329" s="12" t="s">
        <v>693</v>
      </c>
      <c r="H329" s="12">
        <v>27</v>
      </c>
    </row>
    <row r="330" spans="7:8">
      <c r="G330" s="12">
        <v>20077</v>
      </c>
      <c r="H330" s="12">
        <v>27</v>
      </c>
    </row>
    <row r="331" spans="7:8">
      <c r="G331" s="12" t="s">
        <v>693</v>
      </c>
      <c r="H331" s="12">
        <v>27</v>
      </c>
    </row>
    <row r="332" spans="7:8">
      <c r="G332" s="12" t="s">
        <v>693</v>
      </c>
      <c r="H332" s="12">
        <v>28</v>
      </c>
    </row>
    <row r="333" spans="7:8">
      <c r="G333" s="12" t="s">
        <v>693</v>
      </c>
      <c r="H333" s="12">
        <v>28</v>
      </c>
    </row>
    <row r="334" spans="7:8">
      <c r="G334" s="12" t="s">
        <v>693</v>
      </c>
      <c r="H334" s="12">
        <v>28</v>
      </c>
    </row>
    <row r="335" spans="7:8">
      <c r="G335" s="12">
        <v>20078</v>
      </c>
      <c r="H335" s="12">
        <v>28</v>
      </c>
    </row>
    <row r="336" spans="7:8">
      <c r="G336" s="12" t="s">
        <v>693</v>
      </c>
      <c r="H336" s="12">
        <v>28</v>
      </c>
    </row>
    <row r="337" spans="7:8">
      <c r="G337" s="12" t="s">
        <v>693</v>
      </c>
      <c r="H337" s="12">
        <v>28</v>
      </c>
    </row>
    <row r="338" spans="7:8">
      <c r="G338" s="12" t="s">
        <v>693</v>
      </c>
      <c r="H338" s="12">
        <v>28</v>
      </c>
    </row>
    <row r="339" spans="7:8">
      <c r="G339" s="12">
        <v>20079</v>
      </c>
      <c r="H339" s="12">
        <v>28</v>
      </c>
    </row>
    <row r="340" spans="7:8">
      <c r="G340" s="12" t="s">
        <v>693</v>
      </c>
      <c r="H340" s="12">
        <v>28</v>
      </c>
    </row>
    <row r="341" spans="7:8">
      <c r="G341" s="12" t="s">
        <v>693</v>
      </c>
      <c r="H341" s="12">
        <v>28</v>
      </c>
    </row>
    <row r="342" spans="7:8">
      <c r="G342" s="12" t="s">
        <v>693</v>
      </c>
      <c r="H342" s="12">
        <v>28</v>
      </c>
    </row>
    <row r="343" spans="7:8">
      <c r="G343" s="12">
        <v>20080</v>
      </c>
      <c r="H343" s="12">
        <v>28</v>
      </c>
    </row>
    <row r="344" spans="7:8">
      <c r="G344" s="12" t="s">
        <v>693</v>
      </c>
      <c r="H344" s="12">
        <v>28</v>
      </c>
    </row>
    <row r="345" spans="7:8">
      <c r="G345" s="12" t="s">
        <v>693</v>
      </c>
      <c r="H345" s="12">
        <v>29</v>
      </c>
    </row>
    <row r="346" spans="7:8">
      <c r="G346" s="12" t="s">
        <v>693</v>
      </c>
      <c r="H346" s="12">
        <v>29</v>
      </c>
    </row>
    <row r="347" spans="7:8">
      <c r="G347" s="12" t="s">
        <v>693</v>
      </c>
      <c r="H347" s="12">
        <v>29</v>
      </c>
    </row>
    <row r="348" spans="7:8">
      <c r="G348" s="12">
        <v>20081</v>
      </c>
      <c r="H348" s="12">
        <v>29</v>
      </c>
    </row>
    <row r="349" spans="7:8">
      <c r="G349" s="12" t="s">
        <v>693</v>
      </c>
      <c r="H349" s="12">
        <v>29</v>
      </c>
    </row>
    <row r="350" spans="7:8">
      <c r="G350" s="12" t="s">
        <v>693</v>
      </c>
      <c r="H350" s="12">
        <v>29</v>
      </c>
    </row>
    <row r="351" spans="7:8">
      <c r="G351" s="12" t="s">
        <v>693</v>
      </c>
      <c r="H351" s="12">
        <v>29</v>
      </c>
    </row>
    <row r="352" spans="7:8">
      <c r="G352" s="12">
        <v>20082</v>
      </c>
      <c r="H352" s="12">
        <v>29</v>
      </c>
    </row>
    <row r="353" spans="7:8">
      <c r="G353" s="12" t="s">
        <v>693</v>
      </c>
      <c r="H353" s="12">
        <v>29</v>
      </c>
    </row>
    <row r="354" spans="7:8">
      <c r="G354" s="12" t="s">
        <v>693</v>
      </c>
      <c r="H354" s="12">
        <v>29</v>
      </c>
    </row>
    <row r="355" spans="7:8">
      <c r="G355" s="12" t="s">
        <v>693</v>
      </c>
      <c r="H355" s="12">
        <v>29</v>
      </c>
    </row>
    <row r="356" spans="7:8">
      <c r="G356" s="12">
        <v>20083</v>
      </c>
      <c r="H356" s="12">
        <v>29</v>
      </c>
    </row>
    <row r="357" spans="7:8">
      <c r="G357" s="12" t="s">
        <v>693</v>
      </c>
      <c r="H357" s="12">
        <v>29</v>
      </c>
    </row>
    <row r="358" spans="7:8">
      <c r="G358" s="12" t="s">
        <v>693</v>
      </c>
      <c r="H358" s="12">
        <v>30</v>
      </c>
    </row>
    <row r="359" spans="7:8">
      <c r="G359" s="12" t="s">
        <v>693</v>
      </c>
      <c r="H359" s="12">
        <v>30</v>
      </c>
    </row>
    <row r="360" spans="7:8">
      <c r="G360" s="12" t="s">
        <v>693</v>
      </c>
      <c r="H360" s="12">
        <v>30</v>
      </c>
    </row>
    <row r="361" spans="7:8">
      <c r="G361" s="12">
        <v>20084</v>
      </c>
      <c r="H361" s="12">
        <v>30</v>
      </c>
    </row>
    <row r="362" spans="7:8">
      <c r="G362" s="12" t="s">
        <v>693</v>
      </c>
      <c r="H362" s="12">
        <v>30</v>
      </c>
    </row>
    <row r="363" spans="7:8">
      <c r="G363" s="12" t="s">
        <v>693</v>
      </c>
      <c r="H363" s="12">
        <v>30</v>
      </c>
    </row>
    <row r="364" spans="7:8">
      <c r="G364" s="12" t="s">
        <v>693</v>
      </c>
      <c r="H364" s="12">
        <v>30</v>
      </c>
    </row>
    <row r="365" spans="7:8">
      <c r="G365" s="12">
        <v>20085</v>
      </c>
      <c r="H365" s="12">
        <v>30</v>
      </c>
    </row>
    <row r="366" spans="7:8">
      <c r="G366" s="12" t="s">
        <v>693</v>
      </c>
      <c r="H366" s="12">
        <v>30</v>
      </c>
    </row>
    <row r="367" spans="7:8">
      <c r="G367" s="12" t="s">
        <v>693</v>
      </c>
      <c r="H367" s="12">
        <v>30</v>
      </c>
    </row>
    <row r="368" spans="7:8">
      <c r="G368" s="12" t="s">
        <v>693</v>
      </c>
      <c r="H368" s="12">
        <v>30</v>
      </c>
    </row>
    <row r="369" spans="7:8">
      <c r="G369" s="12">
        <v>20086</v>
      </c>
      <c r="H369" s="12">
        <v>30</v>
      </c>
    </row>
    <row r="370" spans="7:8">
      <c r="G370" s="12" t="s">
        <v>693</v>
      </c>
      <c r="H370" s="12">
        <v>30</v>
      </c>
    </row>
    <row r="371" spans="7:8">
      <c r="G371" s="12" t="s">
        <v>693</v>
      </c>
      <c r="H371" s="12">
        <v>31</v>
      </c>
    </row>
    <row r="372" spans="7:8">
      <c r="G372" s="12" t="s">
        <v>693</v>
      </c>
      <c r="H372" s="12">
        <v>31</v>
      </c>
    </row>
    <row r="373" spans="7:8">
      <c r="G373" s="12" t="s">
        <v>693</v>
      </c>
      <c r="H373" s="12">
        <v>31</v>
      </c>
    </row>
    <row r="374" spans="7:8">
      <c r="G374" s="12">
        <v>20087</v>
      </c>
      <c r="H374" s="12">
        <v>31</v>
      </c>
    </row>
    <row r="375" spans="7:8">
      <c r="G375" s="12" t="s">
        <v>693</v>
      </c>
      <c r="H375" s="12">
        <v>31</v>
      </c>
    </row>
    <row r="376" spans="7:8">
      <c r="G376" s="12" t="s">
        <v>693</v>
      </c>
      <c r="H376" s="12">
        <v>31</v>
      </c>
    </row>
    <row r="377" spans="7:8">
      <c r="G377" s="12" t="s">
        <v>693</v>
      </c>
      <c r="H377" s="12">
        <v>31</v>
      </c>
    </row>
    <row r="378" spans="7:8">
      <c r="G378" s="12">
        <v>20088</v>
      </c>
      <c r="H378" s="12">
        <v>31</v>
      </c>
    </row>
    <row r="379" spans="7:8">
      <c r="G379" s="12" t="s">
        <v>693</v>
      </c>
      <c r="H379" s="12">
        <v>31</v>
      </c>
    </row>
    <row r="380" spans="7:8">
      <c r="G380" s="12" t="s">
        <v>693</v>
      </c>
      <c r="H380" s="12">
        <v>31</v>
      </c>
    </row>
    <row r="381" spans="7:8">
      <c r="G381" s="12" t="s">
        <v>693</v>
      </c>
      <c r="H381" s="12">
        <v>31</v>
      </c>
    </row>
    <row r="382" spans="7:8">
      <c r="G382" s="12">
        <v>20089</v>
      </c>
      <c r="H382" s="12">
        <v>31</v>
      </c>
    </row>
    <row r="383" spans="7:8">
      <c r="G383" s="12" t="s">
        <v>693</v>
      </c>
      <c r="H383" s="12">
        <v>31</v>
      </c>
    </row>
    <row r="384" spans="7:8">
      <c r="G384" s="12" t="s">
        <v>693</v>
      </c>
      <c r="H384" s="12">
        <v>32</v>
      </c>
    </row>
    <row r="385" spans="7:8">
      <c r="G385" s="12" t="s">
        <v>693</v>
      </c>
      <c r="H385" s="12">
        <v>32</v>
      </c>
    </row>
    <row r="386" spans="7:8">
      <c r="G386" s="12" t="s">
        <v>693</v>
      </c>
      <c r="H386" s="12">
        <v>32</v>
      </c>
    </row>
    <row r="387" spans="7:8">
      <c r="G387" s="12">
        <v>20090</v>
      </c>
      <c r="H387" s="12">
        <v>32</v>
      </c>
    </row>
    <row r="388" spans="7:8">
      <c r="G388" s="12" t="s">
        <v>693</v>
      </c>
      <c r="H388" s="12">
        <v>32</v>
      </c>
    </row>
    <row r="389" spans="7:8">
      <c r="G389" s="12" t="s">
        <v>693</v>
      </c>
      <c r="H389" s="12">
        <v>32</v>
      </c>
    </row>
    <row r="390" spans="7:8">
      <c r="G390" s="12" t="s">
        <v>693</v>
      </c>
      <c r="H390" s="12">
        <v>32</v>
      </c>
    </row>
    <row r="391" spans="7:8">
      <c r="G391" s="12">
        <v>20091</v>
      </c>
      <c r="H391" s="12">
        <v>32</v>
      </c>
    </row>
    <row r="392" spans="7:8">
      <c r="G392" s="12" t="s">
        <v>693</v>
      </c>
      <c r="H392" s="12">
        <v>32</v>
      </c>
    </row>
    <row r="393" spans="7:8">
      <c r="G393" s="12" t="s">
        <v>693</v>
      </c>
      <c r="H393" s="12">
        <v>32</v>
      </c>
    </row>
    <row r="394" spans="7:8">
      <c r="G394" s="12" t="s">
        <v>693</v>
      </c>
      <c r="H394" s="12">
        <v>32</v>
      </c>
    </row>
    <row r="395" spans="7:8">
      <c r="G395" s="12">
        <v>20092</v>
      </c>
      <c r="H395" s="12">
        <v>32</v>
      </c>
    </row>
    <row r="396" spans="7:8">
      <c r="G396" s="12" t="s">
        <v>693</v>
      </c>
      <c r="H396" s="12">
        <v>32</v>
      </c>
    </row>
    <row r="397" spans="7:8">
      <c r="G397" s="12" t="s">
        <v>693</v>
      </c>
      <c r="H397" s="12">
        <v>33</v>
      </c>
    </row>
    <row r="398" spans="7:8">
      <c r="G398" s="12" t="s">
        <v>693</v>
      </c>
      <c r="H398" s="12">
        <v>33</v>
      </c>
    </row>
    <row r="399" spans="7:8">
      <c r="G399" s="12" t="s">
        <v>693</v>
      </c>
      <c r="H399" s="12">
        <v>33</v>
      </c>
    </row>
    <row r="400" spans="7:8">
      <c r="G400" s="12">
        <v>20093</v>
      </c>
      <c r="H400" s="12">
        <v>33</v>
      </c>
    </row>
    <row r="401" spans="7:8">
      <c r="G401" s="12" t="s">
        <v>693</v>
      </c>
      <c r="H401" s="12">
        <v>33</v>
      </c>
    </row>
    <row r="402" spans="7:8">
      <c r="G402" s="12" t="s">
        <v>693</v>
      </c>
      <c r="H402" s="12">
        <v>33</v>
      </c>
    </row>
    <row r="403" spans="7:8">
      <c r="G403" s="12" t="s">
        <v>693</v>
      </c>
      <c r="H403" s="12">
        <v>33</v>
      </c>
    </row>
    <row r="404" spans="7:8">
      <c r="G404" s="12">
        <v>20094</v>
      </c>
      <c r="H404" s="12">
        <v>33</v>
      </c>
    </row>
    <row r="405" spans="7:8">
      <c r="G405" s="12" t="s">
        <v>693</v>
      </c>
      <c r="H405" s="12">
        <v>33</v>
      </c>
    </row>
    <row r="406" spans="7:8">
      <c r="G406" s="12" t="s">
        <v>693</v>
      </c>
      <c r="H406" s="12">
        <v>33</v>
      </c>
    </row>
    <row r="407" spans="7:8">
      <c r="G407" s="12" t="s">
        <v>693</v>
      </c>
      <c r="H407" s="12">
        <v>33</v>
      </c>
    </row>
    <row r="408" spans="7:8">
      <c r="G408" s="12">
        <v>20095</v>
      </c>
      <c r="H408" s="12">
        <v>33</v>
      </c>
    </row>
    <row r="409" spans="7:8">
      <c r="G409" s="12" t="s">
        <v>693</v>
      </c>
      <c r="H409" s="12">
        <v>33</v>
      </c>
    </row>
    <row r="410" spans="7:8">
      <c r="G410" s="12" t="s">
        <v>693</v>
      </c>
      <c r="H410" s="12">
        <v>34</v>
      </c>
    </row>
    <row r="411" spans="7:8">
      <c r="G411" s="12" t="s">
        <v>693</v>
      </c>
      <c r="H411" s="12">
        <v>34</v>
      </c>
    </row>
    <row r="412" spans="7:8">
      <c r="G412" s="12" t="s">
        <v>693</v>
      </c>
      <c r="H412" s="12">
        <v>34</v>
      </c>
    </row>
    <row r="413" spans="7:8">
      <c r="G413" s="12">
        <v>20096</v>
      </c>
      <c r="H413" s="12">
        <v>34</v>
      </c>
    </row>
    <row r="414" spans="7:8">
      <c r="G414" s="12" t="s">
        <v>693</v>
      </c>
      <c r="H414" s="12">
        <v>34</v>
      </c>
    </row>
    <row r="415" spans="7:8">
      <c r="G415" s="12" t="s">
        <v>693</v>
      </c>
      <c r="H415" s="12">
        <v>34</v>
      </c>
    </row>
    <row r="416" spans="7:8">
      <c r="G416" s="12" t="s">
        <v>693</v>
      </c>
      <c r="H416" s="12">
        <v>34</v>
      </c>
    </row>
    <row r="417" spans="7:8">
      <c r="G417" s="12">
        <v>20097</v>
      </c>
      <c r="H417" s="12">
        <v>34</v>
      </c>
    </row>
    <row r="418" spans="7:8">
      <c r="G418" s="12" t="s">
        <v>693</v>
      </c>
      <c r="H418" s="12">
        <v>34</v>
      </c>
    </row>
    <row r="419" spans="7:8">
      <c r="G419" s="12" t="s">
        <v>693</v>
      </c>
      <c r="H419" s="12">
        <v>34</v>
      </c>
    </row>
    <row r="420" spans="7:8">
      <c r="G420" s="12" t="s">
        <v>693</v>
      </c>
      <c r="H420" s="12">
        <v>34</v>
      </c>
    </row>
    <row r="421" spans="7:8">
      <c r="G421" s="12">
        <v>20098</v>
      </c>
      <c r="H421" s="12">
        <v>34</v>
      </c>
    </row>
    <row r="422" spans="7:8">
      <c r="G422" s="12" t="s">
        <v>693</v>
      </c>
      <c r="H422" s="12">
        <v>34</v>
      </c>
    </row>
    <row r="423" spans="7:8">
      <c r="G423" s="12" t="s">
        <v>693</v>
      </c>
      <c r="H423" s="12">
        <v>35</v>
      </c>
    </row>
    <row r="424" spans="7:8">
      <c r="G424" s="12" t="s">
        <v>693</v>
      </c>
      <c r="H424" s="12">
        <v>35</v>
      </c>
    </row>
    <row r="425" spans="7:8">
      <c r="G425" s="12" t="s">
        <v>693</v>
      </c>
      <c r="H425" s="12">
        <v>35</v>
      </c>
    </row>
    <row r="426" spans="7:8">
      <c r="G426" s="12">
        <v>20099</v>
      </c>
      <c r="H426" s="12">
        <v>35</v>
      </c>
    </row>
    <row r="427" spans="7:8">
      <c r="G427" s="12" t="s">
        <v>693</v>
      </c>
      <c r="H427" s="12">
        <v>35</v>
      </c>
    </row>
    <row r="428" spans="7:8">
      <c r="G428" s="12" t="s">
        <v>693</v>
      </c>
      <c r="H428" s="12">
        <v>35</v>
      </c>
    </row>
    <row r="429" spans="7:8">
      <c r="G429" s="12" t="s">
        <v>693</v>
      </c>
      <c r="H429" s="12">
        <v>35</v>
      </c>
    </row>
    <row r="430" spans="7:8">
      <c r="G430" s="12">
        <v>20100</v>
      </c>
      <c r="H430" s="12">
        <v>35</v>
      </c>
    </row>
    <row r="431" spans="7:8">
      <c r="G431" s="12" t="s">
        <v>693</v>
      </c>
      <c r="H431" s="12">
        <v>35</v>
      </c>
    </row>
    <row r="432" spans="7:8">
      <c r="G432" s="12" t="s">
        <v>693</v>
      </c>
      <c r="H432" s="12">
        <v>35</v>
      </c>
    </row>
    <row r="433" spans="7:8">
      <c r="G433" s="12" t="s">
        <v>693</v>
      </c>
      <c r="H433" s="12">
        <v>35</v>
      </c>
    </row>
    <row r="434" spans="7:8">
      <c r="G434" s="12">
        <v>20101</v>
      </c>
      <c r="H434" s="12">
        <v>35</v>
      </c>
    </row>
    <row r="435" spans="7:8">
      <c r="G435" s="12" t="s">
        <v>693</v>
      </c>
      <c r="H435" s="12">
        <v>35</v>
      </c>
    </row>
    <row r="436" spans="7:8">
      <c r="G436" s="12" t="s">
        <v>693</v>
      </c>
      <c r="H436" s="12">
        <v>36</v>
      </c>
    </row>
    <row r="437" spans="7:8">
      <c r="G437" s="12" t="s">
        <v>693</v>
      </c>
      <c r="H437" s="12">
        <v>36</v>
      </c>
    </row>
    <row r="438" spans="7:8">
      <c r="G438" s="12" t="s">
        <v>693</v>
      </c>
      <c r="H438" s="12">
        <v>36</v>
      </c>
    </row>
    <row r="439" spans="7:8">
      <c r="G439" s="12">
        <v>20102</v>
      </c>
      <c r="H439" s="12">
        <v>36</v>
      </c>
    </row>
    <row r="440" spans="7:8">
      <c r="G440" s="12" t="s">
        <v>693</v>
      </c>
      <c r="H440" s="12">
        <v>36</v>
      </c>
    </row>
    <row r="441" spans="7:8">
      <c r="G441" s="12" t="s">
        <v>693</v>
      </c>
      <c r="H441" s="12">
        <v>36</v>
      </c>
    </row>
    <row r="442" spans="7:8">
      <c r="G442" s="12" t="s">
        <v>693</v>
      </c>
      <c r="H442" s="12">
        <v>36</v>
      </c>
    </row>
    <row r="443" spans="7:8">
      <c r="G443" s="12">
        <v>20103</v>
      </c>
      <c r="H443" s="12">
        <v>36</v>
      </c>
    </row>
    <row r="444" spans="7:8">
      <c r="G444" s="12" t="s">
        <v>693</v>
      </c>
      <c r="H444" s="12">
        <v>36</v>
      </c>
    </row>
    <row r="445" spans="7:8">
      <c r="G445" s="12" t="s">
        <v>693</v>
      </c>
      <c r="H445" s="12">
        <v>36</v>
      </c>
    </row>
    <row r="446" spans="7:8">
      <c r="G446" s="12" t="s">
        <v>693</v>
      </c>
      <c r="H446" s="12">
        <v>36</v>
      </c>
    </row>
    <row r="447" spans="7:8">
      <c r="G447" s="12">
        <v>20104</v>
      </c>
      <c r="H447" s="12">
        <v>36</v>
      </c>
    </row>
    <row r="448" spans="7:8">
      <c r="G448" s="12" t="s">
        <v>693</v>
      </c>
      <c r="H448" s="12">
        <v>36</v>
      </c>
    </row>
    <row r="449" spans="7:8">
      <c r="G449" s="12" t="s">
        <v>693</v>
      </c>
      <c r="H449" s="12">
        <v>37</v>
      </c>
    </row>
    <row r="450" spans="7:8">
      <c r="G450" s="12" t="s">
        <v>693</v>
      </c>
      <c r="H450" s="12">
        <v>37</v>
      </c>
    </row>
    <row r="451" spans="7:8">
      <c r="G451" s="12" t="s">
        <v>693</v>
      </c>
      <c r="H451" s="12">
        <v>37</v>
      </c>
    </row>
    <row r="452" spans="7:8">
      <c r="G452" s="12">
        <v>20105</v>
      </c>
      <c r="H452" s="12">
        <v>37</v>
      </c>
    </row>
    <row r="453" spans="7:8">
      <c r="G453" s="12" t="s">
        <v>693</v>
      </c>
      <c r="H453" s="12">
        <v>37</v>
      </c>
    </row>
    <row r="454" spans="7:8">
      <c r="G454" s="12" t="s">
        <v>693</v>
      </c>
      <c r="H454" s="12">
        <v>37</v>
      </c>
    </row>
    <row r="455" spans="7:8">
      <c r="G455" s="12" t="s">
        <v>693</v>
      </c>
      <c r="H455" s="12">
        <v>37</v>
      </c>
    </row>
    <row r="456" spans="7:8">
      <c r="G456" s="12">
        <v>20106</v>
      </c>
      <c r="H456" s="12">
        <v>37</v>
      </c>
    </row>
    <row r="457" spans="7:8">
      <c r="G457" s="12" t="s">
        <v>693</v>
      </c>
      <c r="H457" s="12">
        <v>37</v>
      </c>
    </row>
    <row r="458" spans="7:8">
      <c r="G458" s="12" t="s">
        <v>693</v>
      </c>
      <c r="H458" s="12">
        <v>37</v>
      </c>
    </row>
    <row r="459" spans="7:8">
      <c r="G459" s="12" t="s">
        <v>693</v>
      </c>
      <c r="H459" s="12">
        <v>37</v>
      </c>
    </row>
    <row r="460" spans="7:8">
      <c r="G460" s="12">
        <v>20107</v>
      </c>
      <c r="H460" s="12">
        <v>37</v>
      </c>
    </row>
    <row r="461" spans="7:8">
      <c r="G461" s="12" t="s">
        <v>693</v>
      </c>
      <c r="H461" s="12">
        <v>37</v>
      </c>
    </row>
    <row r="462" spans="7:8">
      <c r="G462" s="12" t="s">
        <v>693</v>
      </c>
      <c r="H462" s="12">
        <v>38</v>
      </c>
    </row>
    <row r="463" spans="7:8">
      <c r="G463" s="12" t="s">
        <v>693</v>
      </c>
      <c r="H463" s="12">
        <v>38</v>
      </c>
    </row>
    <row r="464" spans="7:8">
      <c r="G464" s="12" t="s">
        <v>693</v>
      </c>
      <c r="H464" s="12">
        <v>38</v>
      </c>
    </row>
    <row r="465" spans="7:8">
      <c r="G465" s="12">
        <v>20108</v>
      </c>
      <c r="H465" s="12">
        <v>38</v>
      </c>
    </row>
    <row r="466" spans="7:8">
      <c r="G466" s="12" t="s">
        <v>693</v>
      </c>
      <c r="H466" s="12">
        <v>38</v>
      </c>
    </row>
    <row r="467" spans="7:8">
      <c r="G467" s="12" t="s">
        <v>693</v>
      </c>
      <c r="H467" s="12">
        <v>38</v>
      </c>
    </row>
    <row r="468" spans="7:8">
      <c r="G468" s="12" t="s">
        <v>693</v>
      </c>
      <c r="H468" s="12">
        <v>38</v>
      </c>
    </row>
    <row r="469" spans="7:8">
      <c r="G469" s="12">
        <v>20109</v>
      </c>
      <c r="H469" s="12">
        <v>38</v>
      </c>
    </row>
    <row r="470" spans="7:8">
      <c r="G470" s="12" t="s">
        <v>693</v>
      </c>
      <c r="H470" s="12">
        <v>38</v>
      </c>
    </row>
    <row r="471" spans="7:8">
      <c r="G471" s="12" t="s">
        <v>693</v>
      </c>
      <c r="H471" s="12">
        <v>38</v>
      </c>
    </row>
    <row r="472" spans="7:8">
      <c r="G472" s="12" t="s">
        <v>693</v>
      </c>
      <c r="H472" s="12">
        <v>38</v>
      </c>
    </row>
    <row r="473" spans="7:8">
      <c r="G473" s="12">
        <v>20110</v>
      </c>
      <c r="H473" s="12">
        <v>38</v>
      </c>
    </row>
    <row r="474" spans="7:8">
      <c r="G474" s="12" t="s">
        <v>693</v>
      </c>
      <c r="H474" s="12">
        <v>38</v>
      </c>
    </row>
    <row r="475" spans="7:8">
      <c r="G475" s="12" t="s">
        <v>693</v>
      </c>
      <c r="H475" s="12">
        <v>39</v>
      </c>
    </row>
    <row r="476" spans="7:8">
      <c r="G476" s="12" t="s">
        <v>693</v>
      </c>
      <c r="H476" s="12">
        <v>39</v>
      </c>
    </row>
    <row r="477" spans="7:8">
      <c r="G477" s="12" t="s">
        <v>693</v>
      </c>
      <c r="H477" s="12">
        <v>39</v>
      </c>
    </row>
    <row r="478" spans="7:8">
      <c r="G478" s="12">
        <v>20111</v>
      </c>
      <c r="H478" s="12">
        <v>39</v>
      </c>
    </row>
    <row r="479" spans="7:8">
      <c r="G479" s="12" t="s">
        <v>693</v>
      </c>
      <c r="H479" s="12">
        <v>39</v>
      </c>
    </row>
    <row r="480" spans="7:8">
      <c r="G480" s="12" t="s">
        <v>693</v>
      </c>
      <c r="H480" s="12">
        <v>39</v>
      </c>
    </row>
    <row r="481" spans="7:8">
      <c r="G481" s="12" t="s">
        <v>693</v>
      </c>
      <c r="H481" s="12">
        <v>39</v>
      </c>
    </row>
    <row r="482" spans="7:8">
      <c r="G482" s="12">
        <v>20112</v>
      </c>
      <c r="H482" s="12">
        <v>39</v>
      </c>
    </row>
    <row r="483" spans="7:8">
      <c r="G483" s="12" t="s">
        <v>693</v>
      </c>
      <c r="H483" s="12">
        <v>39</v>
      </c>
    </row>
    <row r="484" spans="7:8">
      <c r="G484" s="12" t="s">
        <v>693</v>
      </c>
      <c r="H484" s="12">
        <v>39</v>
      </c>
    </row>
    <row r="485" spans="7:8">
      <c r="G485" s="12" t="s">
        <v>693</v>
      </c>
      <c r="H485" s="12">
        <v>39</v>
      </c>
    </row>
    <row r="486" spans="7:8">
      <c r="G486" s="12">
        <v>20113</v>
      </c>
      <c r="H486" s="12">
        <v>39</v>
      </c>
    </row>
    <row r="487" spans="7:8">
      <c r="G487" s="12" t="s">
        <v>693</v>
      </c>
      <c r="H487" s="12">
        <v>39</v>
      </c>
    </row>
    <row r="488" spans="7:8">
      <c r="G488" s="12" t="s">
        <v>693</v>
      </c>
      <c r="H488" s="12">
        <v>40</v>
      </c>
    </row>
    <row r="489" spans="7:8">
      <c r="G489" s="12" t="s">
        <v>693</v>
      </c>
      <c r="H489" s="12">
        <v>40</v>
      </c>
    </row>
    <row r="490" spans="7:8">
      <c r="G490" s="12" t="s">
        <v>693</v>
      </c>
      <c r="H490" s="12">
        <v>40</v>
      </c>
    </row>
    <row r="491" spans="7:8">
      <c r="G491" s="12">
        <v>20114</v>
      </c>
      <c r="H491" s="12">
        <v>40</v>
      </c>
    </row>
    <row r="492" spans="7:8">
      <c r="G492" s="12" t="s">
        <v>693</v>
      </c>
      <c r="H492" s="12">
        <v>40</v>
      </c>
    </row>
    <row r="493" spans="7:8">
      <c r="G493" s="12" t="s">
        <v>693</v>
      </c>
      <c r="H493" s="12">
        <v>40</v>
      </c>
    </row>
    <row r="494" spans="7:8">
      <c r="G494" s="12" t="s">
        <v>693</v>
      </c>
      <c r="H494" s="12">
        <v>40</v>
      </c>
    </row>
    <row r="495" spans="7:8">
      <c r="G495" s="12">
        <v>20115</v>
      </c>
      <c r="H495" s="12">
        <v>40</v>
      </c>
    </row>
    <row r="496" spans="7:8">
      <c r="G496" s="12" t="s">
        <v>693</v>
      </c>
      <c r="H496" s="12">
        <v>40</v>
      </c>
    </row>
    <row r="497" spans="7:17">
      <c r="G497" s="12" t="s">
        <v>693</v>
      </c>
      <c r="H497" s="12">
        <v>40</v>
      </c>
    </row>
    <row r="498" spans="7:17">
      <c r="G498" s="12" t="s">
        <v>693</v>
      </c>
      <c r="H498" s="12">
        <v>40</v>
      </c>
    </row>
    <row r="499" spans="7:17">
      <c r="G499" s="12">
        <v>20116</v>
      </c>
      <c r="H499" s="12">
        <v>40</v>
      </c>
      <c r="P499" t="s">
        <v>693</v>
      </c>
      <c r="Q499" t="s">
        <v>693</v>
      </c>
    </row>
    <row r="500" spans="7:17">
      <c r="G500" s="12" t="s">
        <v>693</v>
      </c>
      <c r="H500" s="12">
        <v>40</v>
      </c>
    </row>
  </sheetData>
  <sortState ref="Y1:AA506">
    <sortCondition ref="Z1:Z506"/>
    <sortCondition ref="Y1:Y506"/>
  </sortState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38"/>
  <sheetViews>
    <sheetView topLeftCell="A817" workbookViewId="0">
      <selection activeCell="T838" sqref="T838"/>
    </sheetView>
  </sheetViews>
  <sheetFormatPr defaultColWidth="8.875" defaultRowHeight="13.5"/>
  <sheetData>
    <row r="1" spans="2:20">
      <c r="B1" t="s">
        <v>724</v>
      </c>
      <c r="C1" t="s">
        <v>862</v>
      </c>
      <c r="D1" t="s">
        <v>863</v>
      </c>
      <c r="E1" t="s">
        <v>865</v>
      </c>
      <c r="F1" t="s">
        <v>864</v>
      </c>
      <c r="G1" t="s">
        <v>866</v>
      </c>
    </row>
    <row r="2" spans="2:20">
      <c r="B2">
        <v>10000</v>
      </c>
      <c r="C2" t="s">
        <v>693</v>
      </c>
      <c r="G2">
        <v>21015</v>
      </c>
      <c r="I2">
        <v>4</v>
      </c>
      <c r="J2">
        <v>50000</v>
      </c>
      <c r="K2">
        <v>1</v>
      </c>
    </row>
    <row r="3" spans="2:20">
      <c r="B3">
        <v>10001</v>
      </c>
      <c r="C3" t="s">
        <v>693</v>
      </c>
      <c r="G3">
        <v>21015</v>
      </c>
      <c r="I3">
        <v>4</v>
      </c>
      <c r="J3">
        <v>50000</v>
      </c>
      <c r="K3">
        <v>1</v>
      </c>
    </row>
    <row r="4" spans="2:20">
      <c r="B4">
        <v>10002</v>
      </c>
      <c r="C4" t="s">
        <v>693</v>
      </c>
      <c r="G4">
        <v>21015</v>
      </c>
      <c r="I4">
        <v>4</v>
      </c>
      <c r="J4">
        <v>50000</v>
      </c>
      <c r="K4">
        <v>1</v>
      </c>
    </row>
    <row r="5" spans="2:20">
      <c r="B5">
        <v>10003</v>
      </c>
      <c r="C5" t="s">
        <v>693</v>
      </c>
      <c r="D5" t="s">
        <v>693</v>
      </c>
      <c r="G5">
        <v>21001</v>
      </c>
      <c r="I5">
        <v>4</v>
      </c>
      <c r="J5">
        <v>50001</v>
      </c>
      <c r="K5">
        <v>1</v>
      </c>
    </row>
    <row r="6" spans="2:20">
      <c r="B6">
        <v>10003</v>
      </c>
      <c r="C6" t="s">
        <v>693</v>
      </c>
      <c r="D6" t="s">
        <v>693</v>
      </c>
      <c r="G6">
        <v>21001</v>
      </c>
      <c r="I6">
        <v>4</v>
      </c>
      <c r="J6">
        <v>50001</v>
      </c>
      <c r="K6">
        <v>1</v>
      </c>
    </row>
    <row r="7" spans="2:20">
      <c r="B7">
        <v>10003</v>
      </c>
      <c r="C7" t="s">
        <v>693</v>
      </c>
      <c r="D7" t="s">
        <v>693</v>
      </c>
      <c r="G7">
        <v>21001</v>
      </c>
      <c r="I7">
        <v>4</v>
      </c>
      <c r="J7">
        <v>50001</v>
      </c>
      <c r="K7">
        <v>1</v>
      </c>
    </row>
    <row r="8" spans="2:20">
      <c r="B8">
        <v>10004</v>
      </c>
      <c r="C8" t="s">
        <v>693</v>
      </c>
      <c r="D8" t="s">
        <v>693</v>
      </c>
      <c r="G8">
        <v>21001</v>
      </c>
      <c r="I8">
        <v>4</v>
      </c>
      <c r="J8">
        <v>50001</v>
      </c>
      <c r="K8">
        <v>1</v>
      </c>
    </row>
    <row r="9" spans="2:20">
      <c r="B9">
        <v>10004</v>
      </c>
      <c r="C9" t="s">
        <v>693</v>
      </c>
      <c r="D9" t="s">
        <v>693</v>
      </c>
      <c r="G9">
        <v>21001</v>
      </c>
      <c r="I9">
        <v>4</v>
      </c>
      <c r="J9">
        <v>50001</v>
      </c>
      <c r="K9">
        <v>1</v>
      </c>
    </row>
    <row r="10" spans="2:20">
      <c r="B10">
        <v>10004</v>
      </c>
      <c r="C10" t="s">
        <v>693</v>
      </c>
      <c r="D10" t="s">
        <v>693</v>
      </c>
      <c r="G10">
        <v>21001</v>
      </c>
      <c r="I10">
        <v>4</v>
      </c>
      <c r="J10">
        <v>50001</v>
      </c>
      <c r="K10">
        <v>1</v>
      </c>
    </row>
    <row r="11" spans="2:20">
      <c r="B11">
        <v>10005</v>
      </c>
      <c r="C11" t="s">
        <v>693</v>
      </c>
      <c r="D11" t="s">
        <v>693</v>
      </c>
      <c r="E11">
        <v>22005</v>
      </c>
      <c r="G11">
        <v>21001</v>
      </c>
      <c r="I11">
        <v>5</v>
      </c>
      <c r="J11">
        <v>1001</v>
      </c>
      <c r="K11">
        <v>1</v>
      </c>
      <c r="L11">
        <v>3</v>
      </c>
      <c r="M11">
        <v>6</v>
      </c>
      <c r="N11">
        <v>1</v>
      </c>
      <c r="O11">
        <v>4</v>
      </c>
      <c r="P11">
        <v>50001</v>
      </c>
      <c r="Q11">
        <v>1</v>
      </c>
    </row>
    <row r="12" spans="2:20">
      <c r="B12">
        <v>10006</v>
      </c>
      <c r="C12">
        <v>22100</v>
      </c>
      <c r="D12" t="s">
        <v>693</v>
      </c>
      <c r="E12">
        <v>22006</v>
      </c>
      <c r="F12">
        <v>22001</v>
      </c>
      <c r="G12">
        <v>21001</v>
      </c>
      <c r="I12">
        <v>6</v>
      </c>
      <c r="J12">
        <v>10092</v>
      </c>
      <c r="K12">
        <v>1</v>
      </c>
      <c r="L12">
        <v>5</v>
      </c>
      <c r="M12">
        <v>1002</v>
      </c>
      <c r="N12">
        <v>1</v>
      </c>
      <c r="O12">
        <v>3</v>
      </c>
      <c r="P12">
        <v>6</v>
      </c>
      <c r="Q12">
        <v>1</v>
      </c>
      <c r="R12">
        <v>4</v>
      </c>
      <c r="S12">
        <v>50001</v>
      </c>
      <c r="T12">
        <v>1</v>
      </c>
    </row>
    <row r="13" spans="2:20">
      <c r="B13">
        <v>10007</v>
      </c>
      <c r="C13" t="s">
        <v>693</v>
      </c>
      <c r="D13" t="s">
        <v>693</v>
      </c>
      <c r="F13" t="s">
        <v>693</v>
      </c>
      <c r="G13">
        <v>21004</v>
      </c>
      <c r="I13">
        <v>4</v>
      </c>
      <c r="J13">
        <v>50004</v>
      </c>
      <c r="K13">
        <v>1</v>
      </c>
    </row>
    <row r="14" spans="2:20">
      <c r="B14">
        <v>10007</v>
      </c>
      <c r="C14" t="s">
        <v>693</v>
      </c>
      <c r="D14" t="s">
        <v>693</v>
      </c>
      <c r="F14" t="s">
        <v>693</v>
      </c>
      <c r="G14">
        <v>21003</v>
      </c>
      <c r="I14">
        <v>4</v>
      </c>
      <c r="J14">
        <v>50003</v>
      </c>
      <c r="K14">
        <v>1</v>
      </c>
    </row>
    <row r="15" spans="2:20">
      <c r="B15">
        <v>10007</v>
      </c>
      <c r="C15" t="s">
        <v>693</v>
      </c>
      <c r="D15" t="s">
        <v>693</v>
      </c>
      <c r="F15" t="s">
        <v>693</v>
      </c>
      <c r="G15">
        <v>21004</v>
      </c>
      <c r="I15">
        <v>4</v>
      </c>
      <c r="J15">
        <v>50004</v>
      </c>
      <c r="K15">
        <v>1</v>
      </c>
    </row>
    <row r="16" spans="2:20">
      <c r="B16">
        <v>10008</v>
      </c>
      <c r="C16" t="s">
        <v>693</v>
      </c>
      <c r="D16" t="s">
        <v>693</v>
      </c>
      <c r="F16" t="s">
        <v>693</v>
      </c>
      <c r="G16">
        <v>21003</v>
      </c>
      <c r="I16">
        <v>4</v>
      </c>
      <c r="J16">
        <v>50003</v>
      </c>
      <c r="K16">
        <v>1</v>
      </c>
    </row>
    <row r="17" spans="2:20">
      <c r="B17">
        <v>10008</v>
      </c>
      <c r="C17" t="s">
        <v>693</v>
      </c>
      <c r="D17" t="s">
        <v>693</v>
      </c>
      <c r="F17" t="s">
        <v>693</v>
      </c>
      <c r="G17">
        <v>21004</v>
      </c>
      <c r="I17">
        <v>4</v>
      </c>
      <c r="J17">
        <v>50004</v>
      </c>
      <c r="K17">
        <v>1</v>
      </c>
    </row>
    <row r="18" spans="2:20">
      <c r="B18">
        <v>10008</v>
      </c>
      <c r="C18" t="s">
        <v>693</v>
      </c>
      <c r="D18" t="s">
        <v>693</v>
      </c>
      <c r="F18" t="s">
        <v>693</v>
      </c>
      <c r="G18">
        <v>21003</v>
      </c>
      <c r="I18">
        <v>4</v>
      </c>
      <c r="J18">
        <v>50003</v>
      </c>
      <c r="K18">
        <v>1</v>
      </c>
    </row>
    <row r="19" spans="2:20">
      <c r="B19">
        <v>10009</v>
      </c>
      <c r="C19">
        <v>22115</v>
      </c>
      <c r="D19" t="s">
        <v>693</v>
      </c>
      <c r="E19">
        <v>22007</v>
      </c>
      <c r="F19">
        <v>22001</v>
      </c>
      <c r="G19">
        <v>21003</v>
      </c>
      <c r="I19">
        <v>6</v>
      </c>
      <c r="J19">
        <v>10107</v>
      </c>
      <c r="K19">
        <v>1</v>
      </c>
      <c r="L19">
        <v>5</v>
      </c>
      <c r="M19">
        <v>1003</v>
      </c>
      <c r="N19">
        <v>1</v>
      </c>
      <c r="O19">
        <v>3</v>
      </c>
      <c r="P19">
        <v>6</v>
      </c>
      <c r="Q19">
        <v>1</v>
      </c>
      <c r="R19">
        <v>4</v>
      </c>
      <c r="S19">
        <v>50003</v>
      </c>
      <c r="T19">
        <v>1</v>
      </c>
    </row>
    <row r="20" spans="2:20">
      <c r="B20">
        <v>10010</v>
      </c>
      <c r="C20" t="s">
        <v>693</v>
      </c>
      <c r="D20" t="s">
        <v>693</v>
      </c>
      <c r="F20" t="s">
        <v>693</v>
      </c>
      <c r="G20">
        <v>21003</v>
      </c>
      <c r="I20">
        <v>4</v>
      </c>
      <c r="J20">
        <v>50003</v>
      </c>
      <c r="K20">
        <v>1</v>
      </c>
    </row>
    <row r="21" spans="2:20">
      <c r="B21">
        <v>10010</v>
      </c>
      <c r="C21" t="s">
        <v>693</v>
      </c>
      <c r="D21" t="s">
        <v>693</v>
      </c>
      <c r="F21" t="s">
        <v>693</v>
      </c>
      <c r="G21">
        <v>21004</v>
      </c>
      <c r="I21">
        <v>4</v>
      </c>
      <c r="J21">
        <v>50004</v>
      </c>
      <c r="K21">
        <v>1</v>
      </c>
    </row>
    <row r="22" spans="2:20">
      <c r="B22">
        <v>10010</v>
      </c>
      <c r="C22" t="s">
        <v>693</v>
      </c>
      <c r="D22" t="s">
        <v>693</v>
      </c>
      <c r="F22" t="s">
        <v>693</v>
      </c>
      <c r="G22">
        <v>21003</v>
      </c>
      <c r="I22">
        <v>4</v>
      </c>
      <c r="J22">
        <v>50003</v>
      </c>
      <c r="K22">
        <v>1</v>
      </c>
    </row>
    <row r="23" spans="2:20">
      <c r="B23">
        <v>10011</v>
      </c>
      <c r="C23">
        <v>22093</v>
      </c>
      <c r="D23" t="s">
        <v>693</v>
      </c>
      <c r="E23">
        <v>22008</v>
      </c>
      <c r="F23">
        <v>22001</v>
      </c>
      <c r="G23">
        <v>21004</v>
      </c>
      <c r="I23">
        <v>6</v>
      </c>
      <c r="J23">
        <v>10067</v>
      </c>
      <c r="K23">
        <v>1</v>
      </c>
      <c r="L23">
        <v>5</v>
      </c>
      <c r="M23">
        <v>1004</v>
      </c>
      <c r="N23">
        <v>1</v>
      </c>
      <c r="O23">
        <v>3</v>
      </c>
      <c r="P23">
        <v>6</v>
      </c>
      <c r="Q23">
        <v>1</v>
      </c>
      <c r="R23">
        <v>4</v>
      </c>
      <c r="S23">
        <v>50004</v>
      </c>
      <c r="T23">
        <v>1</v>
      </c>
    </row>
    <row r="24" spans="2:20">
      <c r="B24">
        <v>10012</v>
      </c>
      <c r="C24">
        <v>22049</v>
      </c>
      <c r="D24">
        <v>22137</v>
      </c>
      <c r="F24">
        <v>22001</v>
      </c>
      <c r="G24">
        <v>21003</v>
      </c>
      <c r="I24">
        <v>6</v>
      </c>
      <c r="J24">
        <v>10008</v>
      </c>
      <c r="K24">
        <v>1</v>
      </c>
      <c r="L24">
        <v>6</v>
      </c>
      <c r="M24">
        <v>2001</v>
      </c>
      <c r="N24">
        <v>1</v>
      </c>
      <c r="O24">
        <v>3</v>
      </c>
      <c r="P24">
        <v>6</v>
      </c>
      <c r="Q24">
        <v>1</v>
      </c>
      <c r="R24">
        <v>4</v>
      </c>
      <c r="S24">
        <v>50003</v>
      </c>
      <c r="T24">
        <v>1</v>
      </c>
    </row>
    <row r="25" spans="2:20">
      <c r="B25">
        <v>10013</v>
      </c>
      <c r="C25" t="s">
        <v>693</v>
      </c>
      <c r="D25" t="s">
        <v>693</v>
      </c>
      <c r="F25" t="s">
        <v>693</v>
      </c>
      <c r="G25">
        <v>21005</v>
      </c>
      <c r="I25">
        <v>4</v>
      </c>
      <c r="J25">
        <v>50005</v>
      </c>
      <c r="K25">
        <v>1</v>
      </c>
    </row>
    <row r="26" spans="2:20">
      <c r="B26">
        <v>10013</v>
      </c>
      <c r="C26" t="s">
        <v>693</v>
      </c>
      <c r="D26" t="s">
        <v>693</v>
      </c>
      <c r="F26" t="s">
        <v>693</v>
      </c>
      <c r="G26">
        <v>21006</v>
      </c>
      <c r="I26">
        <v>4</v>
      </c>
      <c r="J26">
        <v>50006</v>
      </c>
      <c r="K26">
        <v>1</v>
      </c>
    </row>
    <row r="27" spans="2:20">
      <c r="B27">
        <v>10013</v>
      </c>
      <c r="C27" t="s">
        <v>693</v>
      </c>
      <c r="D27" t="s">
        <v>693</v>
      </c>
      <c r="F27" t="s">
        <v>693</v>
      </c>
      <c r="G27">
        <v>21005</v>
      </c>
      <c r="I27">
        <v>4</v>
      </c>
      <c r="J27">
        <v>50005</v>
      </c>
      <c r="K27">
        <v>1</v>
      </c>
    </row>
    <row r="28" spans="2:20">
      <c r="B28">
        <v>10014</v>
      </c>
      <c r="C28" t="s">
        <v>693</v>
      </c>
      <c r="D28" t="s">
        <v>693</v>
      </c>
      <c r="F28" t="s">
        <v>693</v>
      </c>
      <c r="G28">
        <v>21005</v>
      </c>
      <c r="I28">
        <v>4</v>
      </c>
      <c r="J28">
        <v>50005</v>
      </c>
      <c r="K28">
        <v>1</v>
      </c>
    </row>
    <row r="29" spans="2:20">
      <c r="B29">
        <v>10014</v>
      </c>
      <c r="C29" t="s">
        <v>693</v>
      </c>
      <c r="D29" t="s">
        <v>693</v>
      </c>
      <c r="F29" t="s">
        <v>693</v>
      </c>
      <c r="G29">
        <v>21006</v>
      </c>
      <c r="I29">
        <v>4</v>
      </c>
      <c r="J29">
        <v>50006</v>
      </c>
      <c r="K29">
        <v>1</v>
      </c>
    </row>
    <row r="30" spans="2:20">
      <c r="B30">
        <v>10014</v>
      </c>
      <c r="C30" t="s">
        <v>693</v>
      </c>
      <c r="D30" t="s">
        <v>693</v>
      </c>
      <c r="F30" t="s">
        <v>693</v>
      </c>
      <c r="G30">
        <v>21005</v>
      </c>
      <c r="I30">
        <v>4</v>
      </c>
      <c r="J30">
        <v>50005</v>
      </c>
      <c r="K30">
        <v>1</v>
      </c>
    </row>
    <row r="31" spans="2:20">
      <c r="B31">
        <v>10015</v>
      </c>
      <c r="C31">
        <v>22178</v>
      </c>
      <c r="D31" t="s">
        <v>693</v>
      </c>
      <c r="F31">
        <v>22001</v>
      </c>
      <c r="G31">
        <v>21005</v>
      </c>
      <c r="I31">
        <v>6</v>
      </c>
      <c r="J31">
        <v>10138</v>
      </c>
      <c r="K31">
        <v>1</v>
      </c>
      <c r="L31">
        <v>3</v>
      </c>
      <c r="M31">
        <v>6</v>
      </c>
      <c r="N31">
        <v>1</v>
      </c>
      <c r="O31">
        <v>4</v>
      </c>
      <c r="P31">
        <v>50005</v>
      </c>
      <c r="Q31">
        <v>1</v>
      </c>
    </row>
    <row r="32" spans="2:20">
      <c r="B32">
        <v>10016</v>
      </c>
      <c r="C32">
        <v>22101</v>
      </c>
      <c r="D32" t="s">
        <v>693</v>
      </c>
      <c r="F32">
        <v>22001</v>
      </c>
      <c r="G32">
        <v>21006</v>
      </c>
      <c r="I32">
        <v>6</v>
      </c>
      <c r="J32">
        <v>10093</v>
      </c>
      <c r="K32">
        <v>1</v>
      </c>
      <c r="L32">
        <v>3</v>
      </c>
      <c r="M32">
        <v>6</v>
      </c>
      <c r="N32">
        <v>1</v>
      </c>
      <c r="O32">
        <v>4</v>
      </c>
      <c r="P32">
        <v>50006</v>
      </c>
      <c r="Q32">
        <v>1</v>
      </c>
    </row>
    <row r="33" spans="2:20">
      <c r="B33">
        <v>10017</v>
      </c>
      <c r="C33" t="s">
        <v>693</v>
      </c>
      <c r="D33" t="s">
        <v>693</v>
      </c>
      <c r="F33" t="s">
        <v>693</v>
      </c>
      <c r="G33">
        <v>21005</v>
      </c>
      <c r="I33">
        <v>4</v>
      </c>
      <c r="J33">
        <v>50005</v>
      </c>
      <c r="K33">
        <v>1</v>
      </c>
    </row>
    <row r="34" spans="2:20">
      <c r="B34">
        <v>10017</v>
      </c>
      <c r="C34" t="s">
        <v>693</v>
      </c>
      <c r="D34" t="s">
        <v>693</v>
      </c>
      <c r="F34" t="s">
        <v>693</v>
      </c>
      <c r="G34">
        <v>21010</v>
      </c>
      <c r="I34">
        <v>4</v>
      </c>
      <c r="J34">
        <v>50010</v>
      </c>
      <c r="K34">
        <v>1</v>
      </c>
    </row>
    <row r="35" spans="2:20">
      <c r="B35">
        <v>10017</v>
      </c>
      <c r="C35" t="s">
        <v>693</v>
      </c>
      <c r="D35" t="s">
        <v>693</v>
      </c>
      <c r="F35" t="s">
        <v>693</v>
      </c>
      <c r="G35">
        <v>21005</v>
      </c>
      <c r="I35">
        <v>4</v>
      </c>
      <c r="J35">
        <v>50005</v>
      </c>
      <c r="K35">
        <v>1</v>
      </c>
    </row>
    <row r="36" spans="2:20">
      <c r="B36">
        <v>10018</v>
      </c>
      <c r="C36" t="s">
        <v>693</v>
      </c>
      <c r="D36" t="s">
        <v>693</v>
      </c>
      <c r="F36" t="s">
        <v>693</v>
      </c>
      <c r="G36">
        <v>21005</v>
      </c>
      <c r="I36">
        <v>4</v>
      </c>
      <c r="J36">
        <v>50005</v>
      </c>
      <c r="K36">
        <v>1</v>
      </c>
    </row>
    <row r="37" spans="2:20">
      <c r="B37">
        <v>10018</v>
      </c>
      <c r="C37" t="s">
        <v>693</v>
      </c>
      <c r="D37" t="s">
        <v>693</v>
      </c>
      <c r="F37" t="s">
        <v>693</v>
      </c>
      <c r="G37">
        <v>21010</v>
      </c>
      <c r="I37">
        <v>4</v>
      </c>
      <c r="J37">
        <v>50010</v>
      </c>
      <c r="K37">
        <v>1</v>
      </c>
    </row>
    <row r="38" spans="2:20">
      <c r="B38">
        <v>10018</v>
      </c>
      <c r="C38" t="s">
        <v>693</v>
      </c>
      <c r="D38" t="s">
        <v>693</v>
      </c>
      <c r="F38" t="s">
        <v>693</v>
      </c>
      <c r="G38">
        <v>21005</v>
      </c>
      <c r="I38">
        <v>4</v>
      </c>
      <c r="J38">
        <v>50005</v>
      </c>
      <c r="K38">
        <v>1</v>
      </c>
    </row>
    <row r="39" spans="2:20">
      <c r="B39">
        <v>10019</v>
      </c>
      <c r="C39">
        <v>22089</v>
      </c>
      <c r="D39" t="s">
        <v>693</v>
      </c>
      <c r="F39">
        <v>22001</v>
      </c>
      <c r="G39">
        <v>21005</v>
      </c>
      <c r="I39">
        <v>6</v>
      </c>
      <c r="J39">
        <v>10044</v>
      </c>
      <c r="K39">
        <v>1</v>
      </c>
      <c r="L39">
        <v>3</v>
      </c>
      <c r="M39">
        <v>6</v>
      </c>
      <c r="N39">
        <v>1</v>
      </c>
      <c r="O39">
        <v>4</v>
      </c>
      <c r="P39">
        <v>50005</v>
      </c>
      <c r="Q39">
        <v>1</v>
      </c>
    </row>
    <row r="40" spans="2:20">
      <c r="B40">
        <v>10020</v>
      </c>
      <c r="C40">
        <v>22059</v>
      </c>
      <c r="D40">
        <v>22138</v>
      </c>
      <c r="F40">
        <v>22001</v>
      </c>
      <c r="G40">
        <v>21012</v>
      </c>
      <c r="I40">
        <v>6</v>
      </c>
      <c r="J40">
        <v>10034</v>
      </c>
      <c r="K40">
        <v>1</v>
      </c>
      <c r="L40">
        <v>6</v>
      </c>
      <c r="M40">
        <v>2002</v>
      </c>
      <c r="N40">
        <v>1</v>
      </c>
      <c r="O40">
        <v>3</v>
      </c>
      <c r="P40">
        <v>6</v>
      </c>
      <c r="Q40">
        <v>1</v>
      </c>
      <c r="R40">
        <v>4</v>
      </c>
      <c r="S40">
        <v>50012</v>
      </c>
      <c r="T40">
        <v>1</v>
      </c>
    </row>
    <row r="41" spans="2:20">
      <c r="B41">
        <v>10021</v>
      </c>
      <c r="C41" t="s">
        <v>693</v>
      </c>
      <c r="D41" t="s">
        <v>693</v>
      </c>
      <c r="F41" t="s">
        <v>693</v>
      </c>
      <c r="G41">
        <v>21004</v>
      </c>
      <c r="I41">
        <v>4</v>
      </c>
      <c r="J41">
        <v>50004</v>
      </c>
      <c r="K41">
        <v>1</v>
      </c>
    </row>
    <row r="42" spans="2:20">
      <c r="B42">
        <v>10021</v>
      </c>
      <c r="C42" t="s">
        <v>693</v>
      </c>
      <c r="D42" t="s">
        <v>693</v>
      </c>
      <c r="F42" t="s">
        <v>693</v>
      </c>
      <c r="G42">
        <v>21006</v>
      </c>
      <c r="I42">
        <v>4</v>
      </c>
      <c r="J42">
        <v>50006</v>
      </c>
      <c r="K42">
        <v>1</v>
      </c>
    </row>
    <row r="43" spans="2:20">
      <c r="B43">
        <v>10021</v>
      </c>
      <c r="C43" t="s">
        <v>693</v>
      </c>
      <c r="D43" t="s">
        <v>693</v>
      </c>
      <c r="F43" t="s">
        <v>693</v>
      </c>
      <c r="G43">
        <v>21004</v>
      </c>
      <c r="I43">
        <v>4</v>
      </c>
      <c r="J43">
        <v>50004</v>
      </c>
      <c r="K43">
        <v>1</v>
      </c>
    </row>
    <row r="44" spans="2:20">
      <c r="B44">
        <v>10022</v>
      </c>
      <c r="C44" t="s">
        <v>693</v>
      </c>
      <c r="D44" t="s">
        <v>693</v>
      </c>
      <c r="F44" t="s">
        <v>693</v>
      </c>
      <c r="G44">
        <v>21004</v>
      </c>
      <c r="I44">
        <v>4</v>
      </c>
      <c r="J44">
        <v>50004</v>
      </c>
      <c r="K44">
        <v>1</v>
      </c>
    </row>
    <row r="45" spans="2:20">
      <c r="B45">
        <v>10022</v>
      </c>
      <c r="C45" t="s">
        <v>693</v>
      </c>
      <c r="D45" t="s">
        <v>693</v>
      </c>
      <c r="F45" t="s">
        <v>693</v>
      </c>
      <c r="G45">
        <v>21006</v>
      </c>
      <c r="I45">
        <v>4</v>
      </c>
      <c r="J45">
        <v>50006</v>
      </c>
      <c r="K45">
        <v>1</v>
      </c>
    </row>
    <row r="46" spans="2:20">
      <c r="B46">
        <v>10022</v>
      </c>
      <c r="C46" t="s">
        <v>693</v>
      </c>
      <c r="D46" t="s">
        <v>693</v>
      </c>
      <c r="F46" t="s">
        <v>693</v>
      </c>
      <c r="G46">
        <v>21004</v>
      </c>
      <c r="I46">
        <v>4</v>
      </c>
      <c r="J46">
        <v>50004</v>
      </c>
      <c r="K46">
        <v>1</v>
      </c>
    </row>
    <row r="47" spans="2:20">
      <c r="B47">
        <v>10023</v>
      </c>
      <c r="C47">
        <v>22130</v>
      </c>
      <c r="D47" t="s">
        <v>693</v>
      </c>
      <c r="F47">
        <v>22001</v>
      </c>
      <c r="G47">
        <v>21006</v>
      </c>
      <c r="I47">
        <v>6</v>
      </c>
      <c r="J47">
        <v>10122</v>
      </c>
      <c r="K47">
        <v>1</v>
      </c>
      <c r="L47">
        <v>3</v>
      </c>
      <c r="M47">
        <v>6</v>
      </c>
      <c r="N47">
        <v>1</v>
      </c>
      <c r="O47">
        <v>4</v>
      </c>
      <c r="P47">
        <v>50006</v>
      </c>
      <c r="Q47">
        <v>1</v>
      </c>
    </row>
    <row r="48" spans="2:20">
      <c r="B48">
        <v>10024</v>
      </c>
      <c r="C48" t="s">
        <v>693</v>
      </c>
      <c r="D48" t="s">
        <v>693</v>
      </c>
      <c r="F48" t="s">
        <v>693</v>
      </c>
      <c r="G48">
        <v>21006</v>
      </c>
      <c r="I48">
        <v>4</v>
      </c>
      <c r="J48">
        <v>50006</v>
      </c>
      <c r="K48">
        <v>1</v>
      </c>
    </row>
    <row r="49" spans="2:20">
      <c r="B49">
        <v>10024</v>
      </c>
      <c r="C49" t="s">
        <v>693</v>
      </c>
      <c r="D49" t="s">
        <v>693</v>
      </c>
      <c r="F49" t="s">
        <v>693</v>
      </c>
      <c r="G49">
        <v>21010</v>
      </c>
      <c r="I49">
        <v>4</v>
      </c>
      <c r="J49">
        <v>50010</v>
      </c>
      <c r="K49">
        <v>1</v>
      </c>
    </row>
    <row r="50" spans="2:20">
      <c r="B50">
        <v>10024</v>
      </c>
      <c r="C50" t="s">
        <v>693</v>
      </c>
      <c r="D50" t="s">
        <v>693</v>
      </c>
      <c r="F50" t="s">
        <v>693</v>
      </c>
      <c r="G50">
        <v>21006</v>
      </c>
      <c r="I50">
        <v>4</v>
      </c>
      <c r="J50">
        <v>50006</v>
      </c>
      <c r="K50">
        <v>1</v>
      </c>
    </row>
    <row r="51" spans="2:20">
      <c r="B51">
        <v>10025</v>
      </c>
      <c r="C51" t="s">
        <v>693</v>
      </c>
      <c r="D51" t="s">
        <v>693</v>
      </c>
      <c r="F51" t="s">
        <v>693</v>
      </c>
      <c r="G51">
        <v>21006</v>
      </c>
      <c r="I51">
        <v>4</v>
      </c>
      <c r="J51">
        <v>50006</v>
      </c>
      <c r="K51">
        <v>1</v>
      </c>
    </row>
    <row r="52" spans="2:20">
      <c r="B52">
        <v>10025</v>
      </c>
      <c r="C52" t="s">
        <v>693</v>
      </c>
      <c r="D52" t="s">
        <v>693</v>
      </c>
      <c r="F52" t="s">
        <v>693</v>
      </c>
      <c r="G52">
        <v>21010</v>
      </c>
      <c r="I52">
        <v>4</v>
      </c>
      <c r="J52">
        <v>50010</v>
      </c>
      <c r="K52">
        <v>1</v>
      </c>
    </row>
    <row r="53" spans="2:20">
      <c r="B53">
        <v>10025</v>
      </c>
      <c r="C53" t="s">
        <v>693</v>
      </c>
      <c r="D53" t="s">
        <v>693</v>
      </c>
      <c r="F53" t="s">
        <v>693</v>
      </c>
      <c r="G53">
        <v>21006</v>
      </c>
      <c r="I53">
        <v>4</v>
      </c>
      <c r="J53">
        <v>50006</v>
      </c>
      <c r="K53">
        <v>1</v>
      </c>
    </row>
    <row r="54" spans="2:20">
      <c r="B54">
        <v>10026</v>
      </c>
      <c r="C54">
        <v>22179</v>
      </c>
      <c r="D54" t="s">
        <v>693</v>
      </c>
      <c r="F54">
        <v>22001</v>
      </c>
      <c r="G54">
        <v>21006</v>
      </c>
      <c r="I54">
        <v>6</v>
      </c>
      <c r="J54">
        <v>10139</v>
      </c>
      <c r="K54">
        <v>1</v>
      </c>
      <c r="L54">
        <v>3</v>
      </c>
      <c r="M54">
        <v>6</v>
      </c>
      <c r="N54">
        <v>1</v>
      </c>
      <c r="O54">
        <v>4</v>
      </c>
      <c r="P54">
        <v>50006</v>
      </c>
      <c r="Q54">
        <v>1</v>
      </c>
    </row>
    <row r="55" spans="2:20">
      <c r="B55">
        <v>10027</v>
      </c>
      <c r="C55" t="s">
        <v>693</v>
      </c>
      <c r="D55" t="s">
        <v>693</v>
      </c>
      <c r="F55" t="s">
        <v>693</v>
      </c>
      <c r="G55">
        <v>21007</v>
      </c>
      <c r="I55">
        <v>4</v>
      </c>
      <c r="J55">
        <v>50007</v>
      </c>
      <c r="K55">
        <v>1</v>
      </c>
    </row>
    <row r="56" spans="2:20">
      <c r="B56">
        <v>10027</v>
      </c>
      <c r="C56" t="s">
        <v>693</v>
      </c>
      <c r="D56" t="s">
        <v>693</v>
      </c>
      <c r="F56" t="s">
        <v>693</v>
      </c>
      <c r="G56">
        <v>21005</v>
      </c>
      <c r="I56">
        <v>4</v>
      </c>
      <c r="J56">
        <v>50005</v>
      </c>
      <c r="K56">
        <v>1</v>
      </c>
    </row>
    <row r="57" spans="2:20">
      <c r="B57">
        <v>10027</v>
      </c>
      <c r="C57" t="s">
        <v>693</v>
      </c>
      <c r="D57" t="s">
        <v>693</v>
      </c>
      <c r="F57" t="s">
        <v>693</v>
      </c>
      <c r="G57">
        <v>21007</v>
      </c>
      <c r="I57">
        <v>4</v>
      </c>
      <c r="J57">
        <v>50007</v>
      </c>
      <c r="K57">
        <v>1</v>
      </c>
    </row>
    <row r="58" spans="2:20">
      <c r="B58">
        <v>10028</v>
      </c>
      <c r="C58" t="s">
        <v>693</v>
      </c>
      <c r="D58" t="s">
        <v>693</v>
      </c>
      <c r="F58" t="s">
        <v>693</v>
      </c>
      <c r="G58">
        <v>21007</v>
      </c>
      <c r="I58">
        <v>4</v>
      </c>
      <c r="J58">
        <v>50007</v>
      </c>
      <c r="K58">
        <v>1</v>
      </c>
    </row>
    <row r="59" spans="2:20">
      <c r="B59">
        <v>10028</v>
      </c>
      <c r="C59" t="s">
        <v>693</v>
      </c>
      <c r="D59" t="s">
        <v>693</v>
      </c>
      <c r="F59" t="s">
        <v>693</v>
      </c>
      <c r="G59">
        <v>21005</v>
      </c>
      <c r="I59">
        <v>4</v>
      </c>
      <c r="J59">
        <v>50005</v>
      </c>
      <c r="K59">
        <v>1</v>
      </c>
    </row>
    <row r="60" spans="2:20">
      <c r="B60">
        <v>10028</v>
      </c>
      <c r="C60" t="s">
        <v>693</v>
      </c>
      <c r="D60" t="s">
        <v>693</v>
      </c>
      <c r="F60" t="s">
        <v>693</v>
      </c>
      <c r="G60">
        <v>21007</v>
      </c>
      <c r="I60">
        <v>4</v>
      </c>
      <c r="J60">
        <v>50007</v>
      </c>
      <c r="K60">
        <v>1</v>
      </c>
    </row>
    <row r="61" spans="2:20">
      <c r="B61">
        <v>10029</v>
      </c>
      <c r="C61">
        <v>22069</v>
      </c>
      <c r="D61" t="s">
        <v>693</v>
      </c>
      <c r="F61">
        <v>22001</v>
      </c>
      <c r="G61">
        <v>21005</v>
      </c>
      <c r="I61">
        <v>6</v>
      </c>
      <c r="J61">
        <v>10057</v>
      </c>
      <c r="K61">
        <v>1</v>
      </c>
      <c r="L61">
        <v>3</v>
      </c>
      <c r="M61">
        <v>6</v>
      </c>
      <c r="N61">
        <v>1</v>
      </c>
      <c r="O61">
        <v>4</v>
      </c>
      <c r="P61">
        <v>50005</v>
      </c>
      <c r="Q61">
        <v>1</v>
      </c>
    </row>
    <row r="62" spans="2:20">
      <c r="B62">
        <v>10030</v>
      </c>
      <c r="C62">
        <v>22078</v>
      </c>
      <c r="D62">
        <v>22139</v>
      </c>
      <c r="F62">
        <v>22001</v>
      </c>
      <c r="G62">
        <v>21012</v>
      </c>
      <c r="I62">
        <v>6</v>
      </c>
      <c r="J62">
        <v>10077</v>
      </c>
      <c r="K62">
        <v>1</v>
      </c>
      <c r="L62">
        <v>6</v>
      </c>
      <c r="M62">
        <v>2003</v>
      </c>
      <c r="N62">
        <v>1</v>
      </c>
      <c r="O62">
        <v>3</v>
      </c>
      <c r="P62">
        <v>6</v>
      </c>
      <c r="Q62">
        <v>1</v>
      </c>
      <c r="R62">
        <v>4</v>
      </c>
      <c r="S62">
        <v>50012</v>
      </c>
      <c r="T62">
        <v>1</v>
      </c>
    </row>
    <row r="63" spans="2:20">
      <c r="B63">
        <v>10031</v>
      </c>
      <c r="C63" t="s">
        <v>693</v>
      </c>
      <c r="D63" t="s">
        <v>693</v>
      </c>
      <c r="F63" t="s">
        <v>693</v>
      </c>
      <c r="G63">
        <v>21054</v>
      </c>
      <c r="I63">
        <v>4</v>
      </c>
      <c r="J63">
        <v>50016</v>
      </c>
      <c r="K63">
        <v>1</v>
      </c>
    </row>
    <row r="64" spans="2:20">
      <c r="B64">
        <v>10031</v>
      </c>
      <c r="C64" t="s">
        <v>693</v>
      </c>
      <c r="D64" t="s">
        <v>693</v>
      </c>
      <c r="F64" t="s">
        <v>693</v>
      </c>
      <c r="G64">
        <v>21055</v>
      </c>
      <c r="I64">
        <v>4</v>
      </c>
      <c r="J64">
        <v>50017</v>
      </c>
      <c r="K64">
        <v>1</v>
      </c>
    </row>
    <row r="65" spans="2:17">
      <c r="B65">
        <v>10031</v>
      </c>
      <c r="C65" t="s">
        <v>693</v>
      </c>
      <c r="D65" t="s">
        <v>693</v>
      </c>
      <c r="F65" t="s">
        <v>693</v>
      </c>
      <c r="G65">
        <v>21054</v>
      </c>
      <c r="I65">
        <v>4</v>
      </c>
      <c r="J65">
        <v>50016</v>
      </c>
      <c r="K65">
        <v>1</v>
      </c>
    </row>
    <row r="66" spans="2:17">
      <c r="B66">
        <v>10032</v>
      </c>
      <c r="C66" t="s">
        <v>693</v>
      </c>
      <c r="D66" t="s">
        <v>693</v>
      </c>
      <c r="F66" t="s">
        <v>693</v>
      </c>
      <c r="G66">
        <v>21054</v>
      </c>
      <c r="I66">
        <v>4</v>
      </c>
      <c r="J66">
        <v>50016</v>
      </c>
      <c r="K66">
        <v>1</v>
      </c>
    </row>
    <row r="67" spans="2:17">
      <c r="B67">
        <v>10032</v>
      </c>
      <c r="C67" t="s">
        <v>693</v>
      </c>
      <c r="D67" t="s">
        <v>693</v>
      </c>
      <c r="F67" t="s">
        <v>693</v>
      </c>
      <c r="G67">
        <v>21055</v>
      </c>
      <c r="I67">
        <v>4</v>
      </c>
      <c r="J67">
        <v>50017</v>
      </c>
      <c r="K67">
        <v>1</v>
      </c>
    </row>
    <row r="68" spans="2:17">
      <c r="B68">
        <v>10032</v>
      </c>
      <c r="C68" t="s">
        <v>693</v>
      </c>
      <c r="D68" t="s">
        <v>693</v>
      </c>
      <c r="F68" t="s">
        <v>693</v>
      </c>
      <c r="G68">
        <v>21054</v>
      </c>
      <c r="I68">
        <v>4</v>
      </c>
      <c r="J68">
        <v>50016</v>
      </c>
      <c r="K68">
        <v>1</v>
      </c>
    </row>
    <row r="69" spans="2:17">
      <c r="B69">
        <v>10033</v>
      </c>
      <c r="C69">
        <v>22102</v>
      </c>
      <c r="D69" t="s">
        <v>693</v>
      </c>
      <c r="F69">
        <v>22001</v>
      </c>
      <c r="G69">
        <v>21058</v>
      </c>
      <c r="I69">
        <v>6</v>
      </c>
      <c r="J69">
        <v>10094</v>
      </c>
      <c r="K69">
        <v>1</v>
      </c>
      <c r="L69">
        <v>3</v>
      </c>
      <c r="M69">
        <v>6</v>
      </c>
      <c r="N69">
        <v>1</v>
      </c>
      <c r="O69">
        <v>4</v>
      </c>
      <c r="P69">
        <v>50020</v>
      </c>
      <c r="Q69">
        <v>1</v>
      </c>
    </row>
    <row r="70" spans="2:17">
      <c r="B70">
        <v>10034</v>
      </c>
      <c r="C70" t="s">
        <v>693</v>
      </c>
      <c r="D70" t="s">
        <v>693</v>
      </c>
      <c r="F70" t="s">
        <v>693</v>
      </c>
      <c r="G70">
        <v>21059</v>
      </c>
      <c r="I70">
        <v>4</v>
      </c>
      <c r="J70">
        <v>50021</v>
      </c>
      <c r="K70">
        <v>1</v>
      </c>
    </row>
    <row r="71" spans="2:17">
      <c r="B71">
        <v>10034</v>
      </c>
      <c r="C71" t="s">
        <v>693</v>
      </c>
      <c r="D71" t="s">
        <v>693</v>
      </c>
      <c r="F71" t="s">
        <v>693</v>
      </c>
      <c r="G71">
        <v>21060</v>
      </c>
      <c r="I71">
        <v>4</v>
      </c>
      <c r="J71">
        <v>50022</v>
      </c>
      <c r="K71">
        <v>1</v>
      </c>
    </row>
    <row r="72" spans="2:17">
      <c r="B72">
        <v>10034</v>
      </c>
      <c r="C72" t="s">
        <v>693</v>
      </c>
      <c r="D72" t="s">
        <v>693</v>
      </c>
      <c r="F72" t="s">
        <v>693</v>
      </c>
      <c r="G72">
        <v>21059</v>
      </c>
      <c r="I72">
        <v>4</v>
      </c>
      <c r="J72">
        <v>50021</v>
      </c>
      <c r="K72">
        <v>1</v>
      </c>
    </row>
    <row r="73" spans="2:17">
      <c r="B73">
        <v>10035</v>
      </c>
      <c r="C73" t="s">
        <v>693</v>
      </c>
      <c r="D73" t="s">
        <v>693</v>
      </c>
      <c r="F73" t="s">
        <v>693</v>
      </c>
      <c r="G73">
        <v>21060</v>
      </c>
      <c r="I73">
        <v>4</v>
      </c>
      <c r="J73">
        <v>50022</v>
      </c>
      <c r="K73">
        <v>1</v>
      </c>
    </row>
    <row r="74" spans="2:17">
      <c r="B74">
        <v>10035</v>
      </c>
      <c r="C74" t="s">
        <v>693</v>
      </c>
      <c r="D74" t="s">
        <v>693</v>
      </c>
      <c r="F74" t="s">
        <v>693</v>
      </c>
      <c r="G74">
        <v>21055</v>
      </c>
      <c r="I74">
        <v>4</v>
      </c>
      <c r="J74">
        <v>50017</v>
      </c>
      <c r="K74">
        <v>1</v>
      </c>
    </row>
    <row r="75" spans="2:17">
      <c r="B75">
        <v>10035</v>
      </c>
      <c r="C75" t="s">
        <v>693</v>
      </c>
      <c r="D75" t="s">
        <v>693</v>
      </c>
      <c r="F75" t="s">
        <v>693</v>
      </c>
      <c r="G75">
        <v>21060</v>
      </c>
      <c r="I75">
        <v>4</v>
      </c>
      <c r="J75">
        <v>50022</v>
      </c>
      <c r="K75">
        <v>1</v>
      </c>
    </row>
    <row r="76" spans="2:17">
      <c r="B76">
        <v>10036</v>
      </c>
      <c r="C76">
        <v>22131</v>
      </c>
      <c r="D76" t="s">
        <v>693</v>
      </c>
      <c r="F76">
        <v>22001</v>
      </c>
      <c r="G76">
        <v>21053</v>
      </c>
      <c r="I76">
        <v>6</v>
      </c>
      <c r="J76">
        <v>10123</v>
      </c>
      <c r="K76">
        <v>1</v>
      </c>
      <c r="L76">
        <v>3</v>
      </c>
      <c r="M76">
        <v>6</v>
      </c>
      <c r="N76">
        <v>1</v>
      </c>
      <c r="O76">
        <v>4</v>
      </c>
      <c r="P76">
        <v>50015</v>
      </c>
      <c r="Q76">
        <v>1</v>
      </c>
    </row>
    <row r="77" spans="2:17">
      <c r="B77">
        <v>10037</v>
      </c>
      <c r="C77" t="s">
        <v>693</v>
      </c>
      <c r="D77" t="s">
        <v>693</v>
      </c>
      <c r="F77" t="s">
        <v>693</v>
      </c>
      <c r="G77">
        <v>21053</v>
      </c>
      <c r="I77">
        <v>4</v>
      </c>
      <c r="J77">
        <v>50015</v>
      </c>
      <c r="K77">
        <v>1</v>
      </c>
    </row>
    <row r="78" spans="2:17">
      <c r="B78">
        <v>10037</v>
      </c>
      <c r="C78" t="s">
        <v>693</v>
      </c>
      <c r="D78" t="s">
        <v>693</v>
      </c>
      <c r="F78" t="s">
        <v>693</v>
      </c>
      <c r="G78">
        <v>21054</v>
      </c>
      <c r="I78">
        <v>4</v>
      </c>
      <c r="J78">
        <v>50016</v>
      </c>
      <c r="K78">
        <v>1</v>
      </c>
    </row>
    <row r="79" spans="2:17">
      <c r="B79">
        <v>10037</v>
      </c>
      <c r="C79" t="s">
        <v>693</v>
      </c>
      <c r="D79" t="s">
        <v>693</v>
      </c>
      <c r="F79" t="s">
        <v>693</v>
      </c>
      <c r="G79">
        <v>21053</v>
      </c>
      <c r="I79">
        <v>4</v>
      </c>
      <c r="J79">
        <v>50015</v>
      </c>
      <c r="K79">
        <v>1</v>
      </c>
    </row>
    <row r="80" spans="2:17">
      <c r="B80">
        <v>10038</v>
      </c>
      <c r="C80" t="s">
        <v>693</v>
      </c>
      <c r="D80" t="s">
        <v>693</v>
      </c>
      <c r="F80" t="s">
        <v>693</v>
      </c>
      <c r="G80">
        <v>21054</v>
      </c>
      <c r="I80">
        <v>4</v>
      </c>
      <c r="J80">
        <v>50016</v>
      </c>
      <c r="K80">
        <v>1</v>
      </c>
    </row>
    <row r="81" spans="2:20">
      <c r="B81">
        <v>10038</v>
      </c>
      <c r="C81" t="s">
        <v>693</v>
      </c>
      <c r="D81" t="s">
        <v>693</v>
      </c>
      <c r="F81" t="s">
        <v>693</v>
      </c>
      <c r="G81">
        <v>21056</v>
      </c>
      <c r="I81">
        <v>4</v>
      </c>
      <c r="J81">
        <v>50018</v>
      </c>
      <c r="K81">
        <v>1</v>
      </c>
    </row>
    <row r="82" spans="2:20">
      <c r="B82">
        <v>10038</v>
      </c>
      <c r="C82" t="s">
        <v>693</v>
      </c>
      <c r="D82" t="s">
        <v>693</v>
      </c>
      <c r="F82" t="s">
        <v>693</v>
      </c>
      <c r="G82">
        <v>21054</v>
      </c>
      <c r="I82">
        <v>4</v>
      </c>
      <c r="J82">
        <v>50016</v>
      </c>
      <c r="K82">
        <v>1</v>
      </c>
    </row>
    <row r="83" spans="2:20">
      <c r="B83">
        <v>10039</v>
      </c>
      <c r="C83">
        <v>22051</v>
      </c>
      <c r="D83" t="s">
        <v>693</v>
      </c>
      <c r="F83">
        <v>22001</v>
      </c>
      <c r="G83">
        <v>21052</v>
      </c>
      <c r="I83">
        <v>6</v>
      </c>
      <c r="J83">
        <v>10010</v>
      </c>
      <c r="K83">
        <v>1</v>
      </c>
      <c r="L83">
        <v>3</v>
      </c>
      <c r="M83">
        <v>6</v>
      </c>
      <c r="N83">
        <v>1</v>
      </c>
      <c r="O83">
        <v>4</v>
      </c>
      <c r="P83">
        <v>50014</v>
      </c>
      <c r="Q83">
        <v>1</v>
      </c>
    </row>
    <row r="84" spans="2:20">
      <c r="B84">
        <v>10040</v>
      </c>
      <c r="C84">
        <v>22077</v>
      </c>
      <c r="D84">
        <v>22140</v>
      </c>
      <c r="F84">
        <v>22001</v>
      </c>
      <c r="G84">
        <v>21060</v>
      </c>
      <c r="I84">
        <v>6</v>
      </c>
      <c r="J84">
        <v>10074</v>
      </c>
      <c r="K84">
        <v>1</v>
      </c>
      <c r="L84">
        <v>6</v>
      </c>
      <c r="M84">
        <v>2004</v>
      </c>
      <c r="N84">
        <v>1</v>
      </c>
      <c r="O84">
        <v>3</v>
      </c>
      <c r="P84">
        <v>6</v>
      </c>
      <c r="Q84">
        <v>1</v>
      </c>
      <c r="R84">
        <v>4</v>
      </c>
      <c r="S84">
        <v>50022</v>
      </c>
      <c r="T84">
        <v>1</v>
      </c>
    </row>
    <row r="85" spans="2:20">
      <c r="B85">
        <v>10041</v>
      </c>
      <c r="C85" t="s">
        <v>693</v>
      </c>
      <c r="D85" t="s">
        <v>693</v>
      </c>
      <c r="F85" t="s">
        <v>693</v>
      </c>
      <c r="G85">
        <v>21061</v>
      </c>
      <c r="I85">
        <v>4</v>
      </c>
      <c r="J85">
        <v>50023</v>
      </c>
      <c r="K85">
        <v>1</v>
      </c>
    </row>
    <row r="86" spans="2:20">
      <c r="B86">
        <v>10041</v>
      </c>
      <c r="C86" t="s">
        <v>693</v>
      </c>
      <c r="D86" t="s">
        <v>693</v>
      </c>
      <c r="F86" t="s">
        <v>693</v>
      </c>
      <c r="G86">
        <v>21062</v>
      </c>
      <c r="I86">
        <v>4</v>
      </c>
      <c r="J86">
        <v>50024</v>
      </c>
      <c r="K86">
        <v>1</v>
      </c>
    </row>
    <row r="87" spans="2:20">
      <c r="B87">
        <v>10041</v>
      </c>
      <c r="C87" t="s">
        <v>693</v>
      </c>
      <c r="D87" t="s">
        <v>693</v>
      </c>
      <c r="F87" t="s">
        <v>693</v>
      </c>
      <c r="G87">
        <v>21061</v>
      </c>
      <c r="I87">
        <v>4</v>
      </c>
      <c r="J87">
        <v>50023</v>
      </c>
      <c r="K87">
        <v>1</v>
      </c>
    </row>
    <row r="88" spans="2:20">
      <c r="B88">
        <v>10042</v>
      </c>
      <c r="C88" t="s">
        <v>693</v>
      </c>
      <c r="D88" t="s">
        <v>693</v>
      </c>
      <c r="F88" t="s">
        <v>693</v>
      </c>
      <c r="G88">
        <v>21052</v>
      </c>
      <c r="I88">
        <v>4</v>
      </c>
      <c r="J88">
        <v>50014</v>
      </c>
      <c r="K88">
        <v>1</v>
      </c>
    </row>
    <row r="89" spans="2:20">
      <c r="B89">
        <v>10042</v>
      </c>
      <c r="C89" t="s">
        <v>693</v>
      </c>
      <c r="D89" t="s">
        <v>693</v>
      </c>
      <c r="F89" t="s">
        <v>693</v>
      </c>
      <c r="G89">
        <v>21056</v>
      </c>
      <c r="I89">
        <v>4</v>
      </c>
      <c r="J89">
        <v>50018</v>
      </c>
      <c r="K89">
        <v>1</v>
      </c>
    </row>
    <row r="90" spans="2:20">
      <c r="B90">
        <v>10042</v>
      </c>
      <c r="C90" t="s">
        <v>693</v>
      </c>
      <c r="D90" t="s">
        <v>693</v>
      </c>
      <c r="F90" t="s">
        <v>693</v>
      </c>
      <c r="G90">
        <v>21052</v>
      </c>
      <c r="I90">
        <v>4</v>
      </c>
      <c r="J90">
        <v>50014</v>
      </c>
      <c r="K90">
        <v>1</v>
      </c>
    </row>
    <row r="91" spans="2:20">
      <c r="B91">
        <v>10043</v>
      </c>
      <c r="C91">
        <v>22116</v>
      </c>
      <c r="D91" t="s">
        <v>693</v>
      </c>
      <c r="F91">
        <v>22001</v>
      </c>
      <c r="G91">
        <v>21055</v>
      </c>
      <c r="I91">
        <v>6</v>
      </c>
      <c r="J91">
        <v>10108</v>
      </c>
      <c r="K91">
        <v>1</v>
      </c>
      <c r="L91">
        <v>3</v>
      </c>
      <c r="M91">
        <v>6</v>
      </c>
      <c r="N91">
        <v>1</v>
      </c>
      <c r="O91">
        <v>4</v>
      </c>
      <c r="P91">
        <v>50017</v>
      </c>
      <c r="Q91">
        <v>1</v>
      </c>
    </row>
    <row r="92" spans="2:20">
      <c r="B92">
        <v>10044</v>
      </c>
      <c r="C92" t="s">
        <v>693</v>
      </c>
      <c r="D92" t="s">
        <v>693</v>
      </c>
      <c r="F92" t="s">
        <v>693</v>
      </c>
      <c r="G92">
        <v>21053</v>
      </c>
      <c r="I92">
        <v>4</v>
      </c>
      <c r="J92">
        <v>50015</v>
      </c>
      <c r="K92">
        <v>1</v>
      </c>
    </row>
    <row r="93" spans="2:20">
      <c r="B93">
        <v>10044</v>
      </c>
      <c r="C93" t="s">
        <v>693</v>
      </c>
      <c r="D93" t="s">
        <v>693</v>
      </c>
      <c r="F93" t="s">
        <v>693</v>
      </c>
      <c r="G93">
        <v>21054</v>
      </c>
      <c r="I93">
        <v>4</v>
      </c>
      <c r="J93">
        <v>50016</v>
      </c>
      <c r="K93">
        <v>1</v>
      </c>
    </row>
    <row r="94" spans="2:20">
      <c r="B94">
        <v>10044</v>
      </c>
      <c r="C94" t="s">
        <v>693</v>
      </c>
      <c r="D94" t="s">
        <v>693</v>
      </c>
      <c r="F94" t="s">
        <v>693</v>
      </c>
      <c r="G94">
        <v>21053</v>
      </c>
      <c r="I94">
        <v>4</v>
      </c>
      <c r="J94">
        <v>50015</v>
      </c>
      <c r="K94">
        <v>1</v>
      </c>
    </row>
    <row r="95" spans="2:20">
      <c r="B95">
        <v>10045</v>
      </c>
      <c r="C95" t="s">
        <v>693</v>
      </c>
      <c r="D95" t="s">
        <v>693</v>
      </c>
      <c r="F95" t="s">
        <v>693</v>
      </c>
      <c r="G95">
        <v>21053</v>
      </c>
      <c r="I95">
        <v>4</v>
      </c>
      <c r="J95">
        <v>50015</v>
      </c>
      <c r="K95">
        <v>1</v>
      </c>
    </row>
    <row r="96" spans="2:20">
      <c r="B96">
        <v>10045</v>
      </c>
      <c r="C96" t="s">
        <v>693</v>
      </c>
      <c r="D96" t="s">
        <v>693</v>
      </c>
      <c r="F96" t="s">
        <v>693</v>
      </c>
      <c r="G96">
        <v>21059</v>
      </c>
      <c r="I96">
        <v>4</v>
      </c>
      <c r="J96">
        <v>50021</v>
      </c>
      <c r="K96">
        <v>1</v>
      </c>
    </row>
    <row r="97" spans="2:20">
      <c r="B97">
        <v>10045</v>
      </c>
      <c r="C97" t="s">
        <v>693</v>
      </c>
      <c r="D97" t="s">
        <v>693</v>
      </c>
      <c r="F97" t="s">
        <v>693</v>
      </c>
      <c r="G97">
        <v>21053</v>
      </c>
      <c r="I97">
        <v>4</v>
      </c>
      <c r="J97">
        <v>50015</v>
      </c>
      <c r="K97">
        <v>1</v>
      </c>
    </row>
    <row r="98" spans="2:20">
      <c r="B98">
        <v>10046</v>
      </c>
      <c r="C98">
        <v>22098</v>
      </c>
      <c r="D98" t="s">
        <v>693</v>
      </c>
      <c r="F98">
        <v>22001</v>
      </c>
      <c r="G98">
        <v>21062</v>
      </c>
      <c r="I98">
        <v>6</v>
      </c>
      <c r="J98">
        <v>10090</v>
      </c>
      <c r="K98">
        <v>1</v>
      </c>
      <c r="L98">
        <v>3</v>
      </c>
      <c r="M98">
        <v>6</v>
      </c>
      <c r="N98">
        <v>1</v>
      </c>
      <c r="O98">
        <v>4</v>
      </c>
      <c r="P98">
        <v>50024</v>
      </c>
      <c r="Q98">
        <v>1</v>
      </c>
    </row>
    <row r="99" spans="2:20">
      <c r="B99">
        <v>10047</v>
      </c>
      <c r="C99" t="s">
        <v>693</v>
      </c>
      <c r="D99" t="s">
        <v>693</v>
      </c>
      <c r="F99" t="s">
        <v>693</v>
      </c>
      <c r="G99">
        <v>21053</v>
      </c>
      <c r="I99">
        <v>4</v>
      </c>
      <c r="J99">
        <v>50015</v>
      </c>
      <c r="K99">
        <v>1</v>
      </c>
    </row>
    <row r="100" spans="2:20">
      <c r="B100">
        <v>10047</v>
      </c>
      <c r="C100" t="s">
        <v>693</v>
      </c>
      <c r="D100" t="s">
        <v>693</v>
      </c>
      <c r="F100" t="s">
        <v>693</v>
      </c>
      <c r="G100">
        <v>21054</v>
      </c>
      <c r="I100">
        <v>4</v>
      </c>
      <c r="J100">
        <v>50016</v>
      </c>
      <c r="K100">
        <v>1</v>
      </c>
    </row>
    <row r="101" spans="2:20">
      <c r="B101">
        <v>10047</v>
      </c>
      <c r="C101" t="s">
        <v>693</v>
      </c>
      <c r="D101" t="s">
        <v>693</v>
      </c>
      <c r="F101" t="s">
        <v>693</v>
      </c>
      <c r="G101">
        <v>21053</v>
      </c>
      <c r="I101">
        <v>4</v>
      </c>
      <c r="J101">
        <v>50015</v>
      </c>
      <c r="K101">
        <v>1</v>
      </c>
    </row>
    <row r="102" spans="2:20">
      <c r="B102">
        <v>10048</v>
      </c>
      <c r="C102" t="s">
        <v>693</v>
      </c>
      <c r="D102" t="s">
        <v>693</v>
      </c>
      <c r="F102" t="s">
        <v>693</v>
      </c>
      <c r="G102">
        <v>21053</v>
      </c>
      <c r="I102">
        <v>4</v>
      </c>
      <c r="J102">
        <v>50015</v>
      </c>
      <c r="K102">
        <v>1</v>
      </c>
    </row>
    <row r="103" spans="2:20">
      <c r="B103">
        <v>10048</v>
      </c>
      <c r="C103" t="s">
        <v>693</v>
      </c>
      <c r="D103" t="s">
        <v>693</v>
      </c>
      <c r="F103" t="s">
        <v>693</v>
      </c>
      <c r="G103">
        <v>21062</v>
      </c>
      <c r="I103">
        <v>4</v>
      </c>
      <c r="J103">
        <v>50024</v>
      </c>
      <c r="K103">
        <v>1</v>
      </c>
    </row>
    <row r="104" spans="2:20">
      <c r="B104">
        <v>10048</v>
      </c>
      <c r="C104" t="s">
        <v>693</v>
      </c>
      <c r="D104" t="s">
        <v>693</v>
      </c>
      <c r="F104" t="s">
        <v>693</v>
      </c>
      <c r="G104">
        <v>21053</v>
      </c>
      <c r="I104">
        <v>4</v>
      </c>
      <c r="J104">
        <v>50015</v>
      </c>
      <c r="K104">
        <v>1</v>
      </c>
    </row>
    <row r="105" spans="2:20">
      <c r="B105">
        <v>10049</v>
      </c>
      <c r="C105">
        <v>22070</v>
      </c>
      <c r="D105" t="s">
        <v>693</v>
      </c>
      <c r="F105">
        <v>22001</v>
      </c>
      <c r="G105">
        <v>21054</v>
      </c>
      <c r="I105">
        <v>6</v>
      </c>
      <c r="J105">
        <v>10058</v>
      </c>
      <c r="K105">
        <v>1</v>
      </c>
      <c r="L105">
        <v>3</v>
      </c>
      <c r="M105">
        <v>6</v>
      </c>
      <c r="N105">
        <v>1</v>
      </c>
      <c r="O105">
        <v>4</v>
      </c>
      <c r="P105">
        <v>50016</v>
      </c>
      <c r="Q105">
        <v>1</v>
      </c>
    </row>
    <row r="106" spans="2:20">
      <c r="B106">
        <v>10050</v>
      </c>
      <c r="C106">
        <v>22055</v>
      </c>
      <c r="D106">
        <v>22141</v>
      </c>
      <c r="F106">
        <v>22001</v>
      </c>
      <c r="G106">
        <v>21055</v>
      </c>
      <c r="I106">
        <v>6</v>
      </c>
      <c r="J106">
        <v>10017</v>
      </c>
      <c r="K106">
        <v>1</v>
      </c>
      <c r="L106">
        <v>6</v>
      </c>
      <c r="M106">
        <v>2011</v>
      </c>
      <c r="N106">
        <v>1</v>
      </c>
      <c r="O106">
        <v>3</v>
      </c>
      <c r="P106">
        <v>6</v>
      </c>
      <c r="Q106">
        <v>1</v>
      </c>
      <c r="R106">
        <v>4</v>
      </c>
      <c r="S106">
        <v>50017</v>
      </c>
      <c r="T106">
        <v>1</v>
      </c>
    </row>
    <row r="107" spans="2:20">
      <c r="B107">
        <v>10051</v>
      </c>
      <c r="C107" t="s">
        <v>693</v>
      </c>
      <c r="D107" t="s">
        <v>693</v>
      </c>
      <c r="F107" t="s">
        <v>693</v>
      </c>
      <c r="G107">
        <v>21055</v>
      </c>
      <c r="I107">
        <v>4</v>
      </c>
      <c r="J107">
        <v>50017</v>
      </c>
      <c r="K107">
        <v>1</v>
      </c>
    </row>
    <row r="108" spans="2:20">
      <c r="B108">
        <v>10051</v>
      </c>
      <c r="C108" t="s">
        <v>693</v>
      </c>
      <c r="D108" t="s">
        <v>693</v>
      </c>
      <c r="F108" t="s">
        <v>693</v>
      </c>
      <c r="G108">
        <v>21059</v>
      </c>
      <c r="I108">
        <v>4</v>
      </c>
      <c r="J108">
        <v>50021</v>
      </c>
      <c r="K108">
        <v>1</v>
      </c>
    </row>
    <row r="109" spans="2:20">
      <c r="B109">
        <v>10051</v>
      </c>
      <c r="C109" t="s">
        <v>693</v>
      </c>
      <c r="D109" t="s">
        <v>693</v>
      </c>
      <c r="F109" t="s">
        <v>693</v>
      </c>
      <c r="G109">
        <v>21055</v>
      </c>
      <c r="I109">
        <v>4</v>
      </c>
      <c r="J109">
        <v>50017</v>
      </c>
      <c r="K109">
        <v>1</v>
      </c>
    </row>
    <row r="110" spans="2:20">
      <c r="B110">
        <v>10052</v>
      </c>
      <c r="C110" t="s">
        <v>693</v>
      </c>
      <c r="D110" t="s">
        <v>693</v>
      </c>
      <c r="F110" t="s">
        <v>693</v>
      </c>
      <c r="G110">
        <v>21055</v>
      </c>
      <c r="I110">
        <v>4</v>
      </c>
      <c r="J110">
        <v>50017</v>
      </c>
      <c r="K110">
        <v>1</v>
      </c>
    </row>
    <row r="111" spans="2:20">
      <c r="B111">
        <v>10052</v>
      </c>
      <c r="C111" t="s">
        <v>693</v>
      </c>
      <c r="D111" t="s">
        <v>693</v>
      </c>
      <c r="F111" t="s">
        <v>693</v>
      </c>
      <c r="G111">
        <v>21061</v>
      </c>
      <c r="I111">
        <v>4</v>
      </c>
      <c r="J111">
        <v>50023</v>
      </c>
      <c r="K111">
        <v>1</v>
      </c>
    </row>
    <row r="112" spans="2:20">
      <c r="B112">
        <v>10052</v>
      </c>
      <c r="C112" t="s">
        <v>693</v>
      </c>
      <c r="D112" t="s">
        <v>693</v>
      </c>
      <c r="F112" t="s">
        <v>693</v>
      </c>
      <c r="G112">
        <v>21055</v>
      </c>
      <c r="I112">
        <v>4</v>
      </c>
      <c r="J112">
        <v>50017</v>
      </c>
      <c r="K112">
        <v>1</v>
      </c>
    </row>
    <row r="113" spans="2:20">
      <c r="B113">
        <v>10053</v>
      </c>
      <c r="C113">
        <v>22134</v>
      </c>
      <c r="D113" t="s">
        <v>693</v>
      </c>
      <c r="F113">
        <v>22001</v>
      </c>
      <c r="G113">
        <v>21062</v>
      </c>
      <c r="I113">
        <v>6</v>
      </c>
      <c r="J113">
        <v>10126</v>
      </c>
      <c r="K113">
        <v>1</v>
      </c>
      <c r="L113">
        <v>3</v>
      </c>
      <c r="M113">
        <v>6</v>
      </c>
      <c r="N113">
        <v>1</v>
      </c>
      <c r="O113">
        <v>4</v>
      </c>
      <c r="P113">
        <v>50024</v>
      </c>
      <c r="Q113">
        <v>1</v>
      </c>
    </row>
    <row r="114" spans="2:20">
      <c r="B114">
        <v>10054</v>
      </c>
      <c r="C114" t="s">
        <v>693</v>
      </c>
      <c r="D114" t="s">
        <v>693</v>
      </c>
      <c r="F114" t="s">
        <v>693</v>
      </c>
      <c r="G114">
        <v>21053</v>
      </c>
      <c r="I114">
        <v>4</v>
      </c>
      <c r="J114">
        <v>50015</v>
      </c>
      <c r="K114">
        <v>1</v>
      </c>
    </row>
    <row r="115" spans="2:20">
      <c r="B115">
        <v>10054</v>
      </c>
      <c r="C115" t="s">
        <v>693</v>
      </c>
      <c r="D115" t="s">
        <v>693</v>
      </c>
      <c r="F115" t="s">
        <v>693</v>
      </c>
      <c r="G115">
        <v>21056</v>
      </c>
      <c r="I115">
        <v>4</v>
      </c>
      <c r="J115">
        <v>50018</v>
      </c>
      <c r="K115">
        <v>1</v>
      </c>
    </row>
    <row r="116" spans="2:20">
      <c r="B116">
        <v>10054</v>
      </c>
      <c r="C116" t="s">
        <v>693</v>
      </c>
      <c r="D116" t="s">
        <v>693</v>
      </c>
      <c r="F116" t="s">
        <v>693</v>
      </c>
      <c r="G116">
        <v>21053</v>
      </c>
      <c r="I116">
        <v>4</v>
      </c>
      <c r="J116">
        <v>50015</v>
      </c>
      <c r="K116">
        <v>1</v>
      </c>
    </row>
    <row r="117" spans="2:20">
      <c r="B117">
        <v>10055</v>
      </c>
      <c r="C117" t="s">
        <v>693</v>
      </c>
      <c r="D117" t="s">
        <v>693</v>
      </c>
      <c r="F117" t="s">
        <v>693</v>
      </c>
      <c r="G117">
        <v>21060</v>
      </c>
      <c r="I117">
        <v>4</v>
      </c>
      <c r="J117">
        <v>50022</v>
      </c>
      <c r="K117">
        <v>1</v>
      </c>
    </row>
    <row r="118" spans="2:20">
      <c r="B118">
        <v>10055</v>
      </c>
      <c r="C118" t="s">
        <v>693</v>
      </c>
      <c r="D118" t="s">
        <v>693</v>
      </c>
      <c r="F118" t="s">
        <v>693</v>
      </c>
      <c r="G118">
        <v>21057</v>
      </c>
      <c r="I118">
        <v>4</v>
      </c>
      <c r="J118">
        <v>50019</v>
      </c>
      <c r="K118">
        <v>1</v>
      </c>
    </row>
    <row r="119" spans="2:20">
      <c r="B119">
        <v>10055</v>
      </c>
      <c r="C119" t="s">
        <v>693</v>
      </c>
      <c r="D119" t="s">
        <v>693</v>
      </c>
      <c r="F119" t="s">
        <v>693</v>
      </c>
      <c r="G119">
        <v>21060</v>
      </c>
      <c r="I119">
        <v>4</v>
      </c>
      <c r="J119">
        <v>50022</v>
      </c>
      <c r="K119">
        <v>1</v>
      </c>
    </row>
    <row r="120" spans="2:20">
      <c r="B120">
        <v>10056</v>
      </c>
      <c r="C120">
        <v>22183</v>
      </c>
      <c r="D120" t="s">
        <v>693</v>
      </c>
      <c r="F120">
        <v>22001</v>
      </c>
      <c r="G120">
        <v>21055</v>
      </c>
      <c r="I120">
        <v>6</v>
      </c>
      <c r="J120">
        <v>10143</v>
      </c>
      <c r="K120">
        <v>1</v>
      </c>
      <c r="L120">
        <v>3</v>
      </c>
      <c r="M120">
        <v>6</v>
      </c>
      <c r="N120">
        <v>1</v>
      </c>
      <c r="O120">
        <v>4</v>
      </c>
      <c r="P120">
        <v>50017</v>
      </c>
      <c r="Q120">
        <v>1</v>
      </c>
    </row>
    <row r="121" spans="2:20">
      <c r="B121">
        <v>10057</v>
      </c>
      <c r="C121" t="s">
        <v>693</v>
      </c>
      <c r="D121" t="s">
        <v>693</v>
      </c>
      <c r="F121" t="s">
        <v>693</v>
      </c>
      <c r="G121">
        <v>21053</v>
      </c>
      <c r="I121">
        <v>4</v>
      </c>
      <c r="J121">
        <v>50015</v>
      </c>
      <c r="K121">
        <v>1</v>
      </c>
    </row>
    <row r="122" spans="2:20">
      <c r="B122">
        <v>10057</v>
      </c>
      <c r="C122" t="s">
        <v>693</v>
      </c>
      <c r="D122" t="s">
        <v>693</v>
      </c>
      <c r="F122" t="s">
        <v>693</v>
      </c>
      <c r="G122">
        <v>21054</v>
      </c>
      <c r="I122">
        <v>4</v>
      </c>
      <c r="J122">
        <v>50016</v>
      </c>
      <c r="K122">
        <v>1</v>
      </c>
    </row>
    <row r="123" spans="2:20">
      <c r="B123">
        <v>10057</v>
      </c>
      <c r="C123" t="s">
        <v>693</v>
      </c>
      <c r="D123" t="s">
        <v>693</v>
      </c>
      <c r="F123" t="s">
        <v>693</v>
      </c>
      <c r="G123">
        <v>21053</v>
      </c>
      <c r="I123">
        <v>4</v>
      </c>
      <c r="J123">
        <v>50015</v>
      </c>
      <c r="K123">
        <v>1</v>
      </c>
    </row>
    <row r="124" spans="2:20">
      <c r="B124">
        <v>10058</v>
      </c>
      <c r="C124" t="s">
        <v>693</v>
      </c>
      <c r="D124" t="s">
        <v>693</v>
      </c>
      <c r="F124" t="s">
        <v>693</v>
      </c>
      <c r="G124">
        <v>21055</v>
      </c>
      <c r="I124">
        <v>4</v>
      </c>
      <c r="J124">
        <v>50017</v>
      </c>
      <c r="K124">
        <v>1</v>
      </c>
    </row>
    <row r="125" spans="2:20">
      <c r="B125">
        <v>10058</v>
      </c>
      <c r="C125" t="s">
        <v>693</v>
      </c>
      <c r="D125" t="s">
        <v>693</v>
      </c>
      <c r="F125" t="s">
        <v>693</v>
      </c>
      <c r="G125">
        <v>21056</v>
      </c>
      <c r="I125">
        <v>4</v>
      </c>
      <c r="J125">
        <v>50018</v>
      </c>
      <c r="K125">
        <v>1</v>
      </c>
    </row>
    <row r="126" spans="2:20">
      <c r="B126">
        <v>10058</v>
      </c>
      <c r="C126" t="s">
        <v>693</v>
      </c>
      <c r="D126" t="s">
        <v>693</v>
      </c>
      <c r="F126" t="s">
        <v>693</v>
      </c>
      <c r="G126">
        <v>21055</v>
      </c>
      <c r="I126">
        <v>4</v>
      </c>
      <c r="J126">
        <v>50017</v>
      </c>
      <c r="K126">
        <v>1</v>
      </c>
    </row>
    <row r="127" spans="2:20">
      <c r="B127">
        <v>10059</v>
      </c>
      <c r="C127">
        <v>22075</v>
      </c>
      <c r="D127" t="s">
        <v>693</v>
      </c>
      <c r="F127">
        <v>22001</v>
      </c>
      <c r="G127">
        <v>21055</v>
      </c>
      <c r="I127">
        <v>6</v>
      </c>
      <c r="J127">
        <v>10065</v>
      </c>
      <c r="K127">
        <v>1</v>
      </c>
      <c r="L127">
        <v>3</v>
      </c>
      <c r="M127">
        <v>6</v>
      </c>
      <c r="N127">
        <v>1</v>
      </c>
      <c r="O127">
        <v>4</v>
      </c>
      <c r="P127">
        <v>50017</v>
      </c>
      <c r="Q127">
        <v>1</v>
      </c>
    </row>
    <row r="128" spans="2:20">
      <c r="B128">
        <v>10060</v>
      </c>
      <c r="C128">
        <v>22082</v>
      </c>
      <c r="D128">
        <v>22142</v>
      </c>
      <c r="F128">
        <v>22001</v>
      </c>
      <c r="G128">
        <v>21061</v>
      </c>
      <c r="I128">
        <v>6</v>
      </c>
      <c r="J128">
        <v>10081</v>
      </c>
      <c r="K128">
        <v>1</v>
      </c>
      <c r="L128">
        <v>6</v>
      </c>
      <c r="M128">
        <v>2012</v>
      </c>
      <c r="N128">
        <v>1</v>
      </c>
      <c r="O128">
        <v>3</v>
      </c>
      <c r="P128">
        <v>6</v>
      </c>
      <c r="Q128">
        <v>1</v>
      </c>
      <c r="R128">
        <v>4</v>
      </c>
      <c r="S128">
        <v>50023</v>
      </c>
      <c r="T128">
        <v>1</v>
      </c>
    </row>
    <row r="129" spans="2:17">
      <c r="B129">
        <v>10061</v>
      </c>
      <c r="C129" t="s">
        <v>693</v>
      </c>
      <c r="D129" t="s">
        <v>693</v>
      </c>
      <c r="F129" t="s">
        <v>693</v>
      </c>
      <c r="G129">
        <v>21053</v>
      </c>
      <c r="I129">
        <v>4</v>
      </c>
      <c r="J129">
        <v>50015</v>
      </c>
      <c r="K129">
        <v>1</v>
      </c>
    </row>
    <row r="130" spans="2:17">
      <c r="B130">
        <v>10061</v>
      </c>
      <c r="C130" t="s">
        <v>693</v>
      </c>
      <c r="D130" t="s">
        <v>693</v>
      </c>
      <c r="F130" t="s">
        <v>693</v>
      </c>
      <c r="G130">
        <v>21054</v>
      </c>
      <c r="I130">
        <v>4</v>
      </c>
      <c r="J130">
        <v>50016</v>
      </c>
      <c r="K130">
        <v>1</v>
      </c>
    </row>
    <row r="131" spans="2:17">
      <c r="B131">
        <v>10061</v>
      </c>
      <c r="C131" t="s">
        <v>693</v>
      </c>
      <c r="D131" t="s">
        <v>693</v>
      </c>
      <c r="F131" t="s">
        <v>693</v>
      </c>
      <c r="G131">
        <v>21053</v>
      </c>
      <c r="I131">
        <v>4</v>
      </c>
      <c r="J131">
        <v>50015</v>
      </c>
      <c r="K131">
        <v>1</v>
      </c>
    </row>
    <row r="132" spans="2:17">
      <c r="B132">
        <v>10062</v>
      </c>
      <c r="C132" t="s">
        <v>693</v>
      </c>
      <c r="D132" t="s">
        <v>693</v>
      </c>
      <c r="F132" t="s">
        <v>693</v>
      </c>
      <c r="G132">
        <v>21055</v>
      </c>
      <c r="I132">
        <v>4</v>
      </c>
      <c r="J132">
        <v>50017</v>
      </c>
      <c r="K132">
        <v>1</v>
      </c>
    </row>
    <row r="133" spans="2:17">
      <c r="B133">
        <v>10062</v>
      </c>
      <c r="C133" t="s">
        <v>693</v>
      </c>
      <c r="D133" t="s">
        <v>693</v>
      </c>
      <c r="F133" t="s">
        <v>693</v>
      </c>
      <c r="G133">
        <v>21053</v>
      </c>
      <c r="I133">
        <v>4</v>
      </c>
      <c r="J133">
        <v>50015</v>
      </c>
      <c r="K133">
        <v>1</v>
      </c>
    </row>
    <row r="134" spans="2:17">
      <c r="B134">
        <v>10062</v>
      </c>
      <c r="C134" t="s">
        <v>693</v>
      </c>
      <c r="D134" t="s">
        <v>693</v>
      </c>
      <c r="F134" t="s">
        <v>693</v>
      </c>
      <c r="G134">
        <v>21055</v>
      </c>
      <c r="I134">
        <v>4</v>
      </c>
      <c r="J134">
        <v>50017</v>
      </c>
      <c r="K134">
        <v>1</v>
      </c>
    </row>
    <row r="135" spans="2:17">
      <c r="B135">
        <v>10063</v>
      </c>
      <c r="C135">
        <v>22109</v>
      </c>
      <c r="D135" t="s">
        <v>693</v>
      </c>
      <c r="F135">
        <v>22001</v>
      </c>
      <c r="G135">
        <v>21055</v>
      </c>
      <c r="I135">
        <v>6</v>
      </c>
      <c r="J135">
        <v>10101</v>
      </c>
      <c r="K135">
        <v>1</v>
      </c>
      <c r="L135">
        <v>3</v>
      </c>
      <c r="M135">
        <v>6</v>
      </c>
      <c r="N135">
        <v>1</v>
      </c>
      <c r="O135">
        <v>4</v>
      </c>
      <c r="P135">
        <v>50017</v>
      </c>
      <c r="Q135">
        <v>1</v>
      </c>
    </row>
    <row r="136" spans="2:17">
      <c r="B136">
        <v>10064</v>
      </c>
      <c r="C136" t="s">
        <v>693</v>
      </c>
      <c r="D136" t="s">
        <v>693</v>
      </c>
      <c r="F136" t="s">
        <v>693</v>
      </c>
      <c r="G136">
        <v>21060</v>
      </c>
      <c r="I136">
        <v>4</v>
      </c>
      <c r="J136">
        <v>50022</v>
      </c>
      <c r="K136">
        <v>1</v>
      </c>
    </row>
    <row r="137" spans="2:17">
      <c r="B137">
        <v>10064</v>
      </c>
      <c r="C137" t="s">
        <v>693</v>
      </c>
      <c r="D137" t="s">
        <v>693</v>
      </c>
      <c r="F137" t="s">
        <v>693</v>
      </c>
      <c r="G137">
        <v>21056</v>
      </c>
      <c r="I137">
        <v>4</v>
      </c>
      <c r="J137">
        <v>50018</v>
      </c>
      <c r="K137">
        <v>1</v>
      </c>
    </row>
    <row r="138" spans="2:17">
      <c r="B138">
        <v>10064</v>
      </c>
      <c r="C138" t="s">
        <v>693</v>
      </c>
      <c r="D138" t="s">
        <v>693</v>
      </c>
      <c r="F138" t="s">
        <v>693</v>
      </c>
      <c r="G138">
        <v>21060</v>
      </c>
      <c r="I138">
        <v>4</v>
      </c>
      <c r="J138">
        <v>50022</v>
      </c>
      <c r="K138">
        <v>1</v>
      </c>
    </row>
    <row r="139" spans="2:17">
      <c r="B139">
        <v>10065</v>
      </c>
      <c r="C139" t="s">
        <v>693</v>
      </c>
      <c r="D139" t="s">
        <v>693</v>
      </c>
      <c r="F139" t="s">
        <v>693</v>
      </c>
      <c r="G139">
        <v>21056</v>
      </c>
      <c r="I139">
        <v>4</v>
      </c>
      <c r="J139">
        <v>50018</v>
      </c>
      <c r="K139">
        <v>1</v>
      </c>
    </row>
    <row r="140" spans="2:17">
      <c r="B140">
        <v>10065</v>
      </c>
      <c r="C140" t="s">
        <v>693</v>
      </c>
      <c r="D140" t="s">
        <v>693</v>
      </c>
      <c r="F140" t="s">
        <v>693</v>
      </c>
      <c r="G140">
        <v>21058</v>
      </c>
      <c r="I140">
        <v>4</v>
      </c>
      <c r="J140">
        <v>50020</v>
      </c>
      <c r="K140">
        <v>1</v>
      </c>
    </row>
    <row r="141" spans="2:17">
      <c r="B141">
        <v>10065</v>
      </c>
      <c r="C141" t="s">
        <v>693</v>
      </c>
      <c r="D141" t="s">
        <v>693</v>
      </c>
      <c r="F141" t="s">
        <v>693</v>
      </c>
      <c r="G141">
        <v>21056</v>
      </c>
      <c r="I141">
        <v>4</v>
      </c>
      <c r="J141">
        <v>50018</v>
      </c>
      <c r="K141">
        <v>1</v>
      </c>
    </row>
    <row r="142" spans="2:17">
      <c r="B142">
        <v>10066</v>
      </c>
      <c r="C142">
        <v>22123</v>
      </c>
      <c r="D142" t="s">
        <v>693</v>
      </c>
      <c r="F142">
        <v>22001</v>
      </c>
      <c r="G142">
        <v>21053</v>
      </c>
      <c r="I142">
        <v>6</v>
      </c>
      <c r="J142">
        <v>10115</v>
      </c>
      <c r="K142">
        <v>1</v>
      </c>
      <c r="L142">
        <v>3</v>
      </c>
      <c r="M142">
        <v>6</v>
      </c>
      <c r="N142">
        <v>1</v>
      </c>
      <c r="O142">
        <v>4</v>
      </c>
      <c r="P142">
        <v>50015</v>
      </c>
      <c r="Q142">
        <v>1</v>
      </c>
    </row>
    <row r="143" spans="2:17">
      <c r="B143">
        <v>10067</v>
      </c>
      <c r="C143" t="s">
        <v>693</v>
      </c>
      <c r="D143" t="s">
        <v>693</v>
      </c>
      <c r="F143" t="s">
        <v>693</v>
      </c>
      <c r="G143">
        <v>21054</v>
      </c>
      <c r="I143">
        <v>4</v>
      </c>
      <c r="J143">
        <v>50016</v>
      </c>
      <c r="K143">
        <v>1</v>
      </c>
    </row>
    <row r="144" spans="2:17">
      <c r="B144">
        <v>10067</v>
      </c>
      <c r="C144" t="s">
        <v>693</v>
      </c>
      <c r="D144" t="s">
        <v>693</v>
      </c>
      <c r="F144" t="s">
        <v>693</v>
      </c>
      <c r="G144">
        <v>21056</v>
      </c>
      <c r="I144">
        <v>4</v>
      </c>
      <c r="J144">
        <v>50018</v>
      </c>
      <c r="K144">
        <v>1</v>
      </c>
    </row>
    <row r="145" spans="2:20">
      <c r="B145">
        <v>10067</v>
      </c>
      <c r="C145" t="s">
        <v>693</v>
      </c>
      <c r="D145" t="s">
        <v>693</v>
      </c>
      <c r="F145" t="s">
        <v>693</v>
      </c>
      <c r="G145">
        <v>21056</v>
      </c>
      <c r="I145">
        <v>4</v>
      </c>
      <c r="J145">
        <v>50018</v>
      </c>
      <c r="K145">
        <v>1</v>
      </c>
    </row>
    <row r="146" spans="2:20">
      <c r="B146">
        <v>10068</v>
      </c>
      <c r="C146" t="s">
        <v>693</v>
      </c>
      <c r="D146" t="s">
        <v>693</v>
      </c>
      <c r="F146" t="s">
        <v>693</v>
      </c>
      <c r="G146">
        <v>21055</v>
      </c>
      <c r="I146">
        <v>4</v>
      </c>
      <c r="J146">
        <v>50017</v>
      </c>
      <c r="K146">
        <v>1</v>
      </c>
    </row>
    <row r="147" spans="2:20">
      <c r="B147">
        <v>10068</v>
      </c>
      <c r="C147" t="s">
        <v>693</v>
      </c>
      <c r="D147" t="s">
        <v>693</v>
      </c>
      <c r="F147" t="s">
        <v>693</v>
      </c>
      <c r="G147">
        <v>21060</v>
      </c>
      <c r="I147">
        <v>4</v>
      </c>
      <c r="J147">
        <v>50022</v>
      </c>
      <c r="K147">
        <v>1</v>
      </c>
    </row>
    <row r="148" spans="2:20">
      <c r="B148">
        <v>10068</v>
      </c>
      <c r="C148" t="s">
        <v>693</v>
      </c>
      <c r="D148" t="s">
        <v>693</v>
      </c>
      <c r="F148" t="s">
        <v>693</v>
      </c>
      <c r="G148">
        <v>21055</v>
      </c>
      <c r="I148">
        <v>4</v>
      </c>
      <c r="J148">
        <v>50017</v>
      </c>
      <c r="K148">
        <v>1</v>
      </c>
    </row>
    <row r="149" spans="2:20">
      <c r="B149">
        <v>10069</v>
      </c>
      <c r="C149">
        <v>22057</v>
      </c>
      <c r="D149" t="s">
        <v>693</v>
      </c>
      <c r="F149">
        <v>22001</v>
      </c>
      <c r="G149">
        <v>21055</v>
      </c>
      <c r="I149">
        <v>6</v>
      </c>
      <c r="J149">
        <v>10019</v>
      </c>
      <c r="K149">
        <v>1</v>
      </c>
      <c r="L149">
        <v>3</v>
      </c>
      <c r="M149">
        <v>6</v>
      </c>
      <c r="N149">
        <v>1</v>
      </c>
      <c r="O149">
        <v>4</v>
      </c>
      <c r="P149">
        <v>50017</v>
      </c>
      <c r="Q149">
        <v>1</v>
      </c>
    </row>
    <row r="150" spans="2:20">
      <c r="B150">
        <v>10070</v>
      </c>
      <c r="C150">
        <v>22083</v>
      </c>
      <c r="D150">
        <v>22143</v>
      </c>
      <c r="F150">
        <v>22001</v>
      </c>
      <c r="G150">
        <v>21054</v>
      </c>
      <c r="I150">
        <v>6</v>
      </c>
      <c r="J150">
        <v>10082</v>
      </c>
      <c r="K150">
        <v>1</v>
      </c>
      <c r="L150">
        <v>6</v>
      </c>
      <c r="M150">
        <v>2013</v>
      </c>
      <c r="N150">
        <v>1</v>
      </c>
      <c r="O150">
        <v>3</v>
      </c>
      <c r="P150">
        <v>6</v>
      </c>
      <c r="Q150">
        <v>1</v>
      </c>
      <c r="R150">
        <v>4</v>
      </c>
      <c r="S150">
        <v>50016</v>
      </c>
      <c r="T150">
        <v>1</v>
      </c>
    </row>
    <row r="151" spans="2:20">
      <c r="B151">
        <v>10071</v>
      </c>
      <c r="C151" t="s">
        <v>693</v>
      </c>
      <c r="D151" t="s">
        <v>693</v>
      </c>
      <c r="F151" t="s">
        <v>693</v>
      </c>
      <c r="G151">
        <v>21053</v>
      </c>
      <c r="I151">
        <v>4</v>
      </c>
      <c r="J151">
        <v>50015</v>
      </c>
      <c r="K151">
        <v>1</v>
      </c>
    </row>
    <row r="152" spans="2:20">
      <c r="B152">
        <v>10071</v>
      </c>
      <c r="C152" t="s">
        <v>693</v>
      </c>
      <c r="D152" t="s">
        <v>693</v>
      </c>
      <c r="F152" t="s">
        <v>693</v>
      </c>
      <c r="G152">
        <v>21054</v>
      </c>
      <c r="I152">
        <v>4</v>
      </c>
      <c r="J152">
        <v>50016</v>
      </c>
      <c r="K152">
        <v>1</v>
      </c>
    </row>
    <row r="153" spans="2:20">
      <c r="B153">
        <v>10071</v>
      </c>
      <c r="C153" t="s">
        <v>693</v>
      </c>
      <c r="D153" t="s">
        <v>693</v>
      </c>
      <c r="F153" t="s">
        <v>693</v>
      </c>
      <c r="G153">
        <v>21053</v>
      </c>
      <c r="I153">
        <v>4</v>
      </c>
      <c r="J153">
        <v>50015</v>
      </c>
      <c r="K153">
        <v>1</v>
      </c>
    </row>
    <row r="154" spans="2:20">
      <c r="B154">
        <v>10072</v>
      </c>
      <c r="C154" t="s">
        <v>693</v>
      </c>
      <c r="D154" t="s">
        <v>693</v>
      </c>
      <c r="F154" t="s">
        <v>693</v>
      </c>
      <c r="G154">
        <v>21053</v>
      </c>
      <c r="I154">
        <v>4</v>
      </c>
      <c r="J154">
        <v>50015</v>
      </c>
      <c r="K154">
        <v>1</v>
      </c>
    </row>
    <row r="155" spans="2:20">
      <c r="B155">
        <v>10072</v>
      </c>
      <c r="C155" t="s">
        <v>693</v>
      </c>
      <c r="D155" t="s">
        <v>693</v>
      </c>
      <c r="F155" t="s">
        <v>693</v>
      </c>
      <c r="G155">
        <v>21054</v>
      </c>
      <c r="I155">
        <v>4</v>
      </c>
      <c r="J155">
        <v>50016</v>
      </c>
      <c r="K155">
        <v>1</v>
      </c>
    </row>
    <row r="156" spans="2:20">
      <c r="B156">
        <v>10072</v>
      </c>
      <c r="C156" t="s">
        <v>693</v>
      </c>
      <c r="D156" t="s">
        <v>693</v>
      </c>
      <c r="F156" t="s">
        <v>693</v>
      </c>
      <c r="G156">
        <v>21053</v>
      </c>
      <c r="I156">
        <v>4</v>
      </c>
      <c r="J156">
        <v>50015</v>
      </c>
      <c r="K156">
        <v>1</v>
      </c>
    </row>
    <row r="157" spans="2:20">
      <c r="B157">
        <v>10073</v>
      </c>
      <c r="C157">
        <v>22103</v>
      </c>
      <c r="D157" t="s">
        <v>693</v>
      </c>
      <c r="F157">
        <v>22001</v>
      </c>
      <c r="G157">
        <v>21053</v>
      </c>
      <c r="I157">
        <v>6</v>
      </c>
      <c r="J157">
        <v>10095</v>
      </c>
      <c r="K157">
        <v>1</v>
      </c>
      <c r="L157">
        <v>3</v>
      </c>
      <c r="M157">
        <v>6</v>
      </c>
      <c r="N157">
        <v>1</v>
      </c>
      <c r="O157">
        <v>4</v>
      </c>
      <c r="P157">
        <v>50015</v>
      </c>
      <c r="Q157">
        <v>1</v>
      </c>
    </row>
    <row r="158" spans="2:20">
      <c r="B158">
        <v>10074</v>
      </c>
      <c r="C158" t="s">
        <v>693</v>
      </c>
      <c r="D158" t="s">
        <v>693</v>
      </c>
      <c r="F158" t="s">
        <v>693</v>
      </c>
      <c r="G158">
        <v>21055</v>
      </c>
      <c r="I158">
        <v>4</v>
      </c>
      <c r="J158">
        <v>50017</v>
      </c>
      <c r="K158">
        <v>1</v>
      </c>
    </row>
    <row r="159" spans="2:20">
      <c r="B159">
        <v>10074</v>
      </c>
      <c r="C159" t="s">
        <v>693</v>
      </c>
      <c r="D159" t="s">
        <v>693</v>
      </c>
      <c r="F159" t="s">
        <v>693</v>
      </c>
      <c r="G159">
        <v>21060</v>
      </c>
      <c r="I159">
        <v>4</v>
      </c>
      <c r="J159">
        <v>50022</v>
      </c>
      <c r="K159">
        <v>1</v>
      </c>
    </row>
    <row r="160" spans="2:20">
      <c r="B160">
        <v>10074</v>
      </c>
      <c r="C160" t="s">
        <v>693</v>
      </c>
      <c r="D160" t="s">
        <v>693</v>
      </c>
      <c r="F160" t="s">
        <v>693</v>
      </c>
      <c r="G160">
        <v>21055</v>
      </c>
      <c r="I160">
        <v>4</v>
      </c>
      <c r="J160">
        <v>50017</v>
      </c>
      <c r="K160">
        <v>1</v>
      </c>
    </row>
    <row r="161" spans="2:20">
      <c r="B161">
        <v>10075</v>
      </c>
      <c r="C161" t="s">
        <v>693</v>
      </c>
      <c r="D161" t="s">
        <v>693</v>
      </c>
      <c r="F161" t="s">
        <v>693</v>
      </c>
      <c r="G161">
        <v>21055</v>
      </c>
      <c r="I161">
        <v>4</v>
      </c>
      <c r="J161">
        <v>50017</v>
      </c>
      <c r="K161">
        <v>1</v>
      </c>
    </row>
    <row r="162" spans="2:20">
      <c r="B162">
        <v>10075</v>
      </c>
      <c r="C162" t="s">
        <v>693</v>
      </c>
      <c r="D162" t="s">
        <v>693</v>
      </c>
      <c r="F162" t="s">
        <v>693</v>
      </c>
      <c r="G162">
        <v>21060</v>
      </c>
      <c r="I162">
        <v>4</v>
      </c>
      <c r="J162">
        <v>50022</v>
      </c>
      <c r="K162">
        <v>1</v>
      </c>
    </row>
    <row r="163" spans="2:20">
      <c r="B163">
        <v>10075</v>
      </c>
      <c r="C163" t="s">
        <v>693</v>
      </c>
      <c r="D163" t="s">
        <v>693</v>
      </c>
      <c r="F163" t="s">
        <v>693</v>
      </c>
      <c r="G163">
        <v>21055</v>
      </c>
      <c r="I163">
        <v>4</v>
      </c>
      <c r="J163">
        <v>50017</v>
      </c>
      <c r="K163">
        <v>1</v>
      </c>
    </row>
    <row r="164" spans="2:20">
      <c r="B164">
        <v>10076</v>
      </c>
      <c r="C164">
        <v>22117</v>
      </c>
      <c r="D164" t="s">
        <v>693</v>
      </c>
      <c r="F164">
        <v>22001</v>
      </c>
      <c r="G164">
        <v>21055</v>
      </c>
      <c r="I164">
        <v>6</v>
      </c>
      <c r="J164">
        <v>10109</v>
      </c>
      <c r="K164">
        <v>1</v>
      </c>
      <c r="L164">
        <v>3</v>
      </c>
      <c r="M164">
        <v>6</v>
      </c>
      <c r="N164">
        <v>1</v>
      </c>
      <c r="O164">
        <v>4</v>
      </c>
      <c r="P164">
        <v>50017</v>
      </c>
      <c r="Q164">
        <v>1</v>
      </c>
    </row>
    <row r="165" spans="2:20">
      <c r="B165">
        <v>10077</v>
      </c>
      <c r="C165" t="s">
        <v>693</v>
      </c>
      <c r="D165" t="s">
        <v>693</v>
      </c>
      <c r="F165" t="s">
        <v>693</v>
      </c>
      <c r="G165">
        <v>21060</v>
      </c>
      <c r="I165">
        <v>4</v>
      </c>
      <c r="J165">
        <v>50022</v>
      </c>
      <c r="K165">
        <v>1</v>
      </c>
    </row>
    <row r="166" spans="2:20">
      <c r="B166">
        <v>10077</v>
      </c>
      <c r="C166" t="s">
        <v>693</v>
      </c>
      <c r="D166" t="s">
        <v>693</v>
      </c>
      <c r="F166" t="s">
        <v>693</v>
      </c>
      <c r="G166">
        <v>21055</v>
      </c>
      <c r="I166">
        <v>4</v>
      </c>
      <c r="J166">
        <v>50017</v>
      </c>
      <c r="K166">
        <v>1</v>
      </c>
    </row>
    <row r="167" spans="2:20">
      <c r="B167">
        <v>10077</v>
      </c>
      <c r="C167" t="s">
        <v>693</v>
      </c>
      <c r="D167" t="s">
        <v>693</v>
      </c>
      <c r="F167" t="s">
        <v>693</v>
      </c>
      <c r="G167">
        <v>21060</v>
      </c>
      <c r="I167">
        <v>4</v>
      </c>
      <c r="J167">
        <v>50022</v>
      </c>
      <c r="K167">
        <v>1</v>
      </c>
    </row>
    <row r="168" spans="2:20">
      <c r="B168">
        <v>10078</v>
      </c>
      <c r="C168" t="s">
        <v>693</v>
      </c>
      <c r="D168" t="s">
        <v>693</v>
      </c>
      <c r="F168" t="s">
        <v>693</v>
      </c>
      <c r="G168">
        <v>21060</v>
      </c>
      <c r="I168">
        <v>4</v>
      </c>
      <c r="J168">
        <v>50022</v>
      </c>
      <c r="K168">
        <v>1</v>
      </c>
    </row>
    <row r="169" spans="2:20">
      <c r="B169">
        <v>10078</v>
      </c>
      <c r="C169" t="s">
        <v>693</v>
      </c>
      <c r="D169" t="s">
        <v>693</v>
      </c>
      <c r="F169" t="s">
        <v>693</v>
      </c>
      <c r="G169">
        <v>21062</v>
      </c>
      <c r="I169">
        <v>4</v>
      </c>
      <c r="J169">
        <v>50024</v>
      </c>
      <c r="K169">
        <v>1</v>
      </c>
    </row>
    <row r="170" spans="2:20">
      <c r="B170">
        <v>10078</v>
      </c>
      <c r="C170" t="s">
        <v>693</v>
      </c>
      <c r="D170" t="s">
        <v>693</v>
      </c>
      <c r="F170" t="s">
        <v>693</v>
      </c>
      <c r="G170">
        <v>21060</v>
      </c>
      <c r="I170">
        <v>4</v>
      </c>
      <c r="J170">
        <v>50022</v>
      </c>
      <c r="K170">
        <v>1</v>
      </c>
    </row>
    <row r="171" spans="2:20">
      <c r="B171">
        <v>10079</v>
      </c>
      <c r="C171">
        <v>22052</v>
      </c>
      <c r="D171" t="s">
        <v>693</v>
      </c>
      <c r="F171">
        <v>22001</v>
      </c>
      <c r="G171">
        <v>21055</v>
      </c>
      <c r="I171">
        <v>6</v>
      </c>
      <c r="J171">
        <v>10013</v>
      </c>
      <c r="K171">
        <v>1</v>
      </c>
      <c r="L171">
        <v>3</v>
      </c>
      <c r="M171">
        <v>6</v>
      </c>
      <c r="N171">
        <v>1</v>
      </c>
      <c r="O171">
        <v>4</v>
      </c>
      <c r="P171">
        <v>50017</v>
      </c>
      <c r="Q171">
        <v>1</v>
      </c>
    </row>
    <row r="172" spans="2:20">
      <c r="B172">
        <v>10080</v>
      </c>
      <c r="C172">
        <v>22024</v>
      </c>
      <c r="D172">
        <v>22144</v>
      </c>
      <c r="F172">
        <v>22001</v>
      </c>
      <c r="G172">
        <v>21055</v>
      </c>
      <c r="I172">
        <v>6</v>
      </c>
      <c r="J172">
        <v>10014</v>
      </c>
      <c r="K172">
        <v>1</v>
      </c>
      <c r="L172">
        <v>6</v>
      </c>
      <c r="M172">
        <v>2014</v>
      </c>
      <c r="N172">
        <v>1</v>
      </c>
      <c r="O172">
        <v>3</v>
      </c>
      <c r="P172">
        <v>6</v>
      </c>
      <c r="Q172">
        <v>1</v>
      </c>
      <c r="R172">
        <v>4</v>
      </c>
      <c r="S172">
        <v>50017</v>
      </c>
      <c r="T172">
        <v>1</v>
      </c>
    </row>
    <row r="173" spans="2:20">
      <c r="B173">
        <v>10081</v>
      </c>
      <c r="C173" t="s">
        <v>693</v>
      </c>
      <c r="D173" t="s">
        <v>693</v>
      </c>
      <c r="F173" t="s">
        <v>693</v>
      </c>
      <c r="G173">
        <v>21105</v>
      </c>
      <c r="I173">
        <v>4</v>
      </c>
      <c r="J173">
        <v>50029</v>
      </c>
      <c r="K173">
        <v>1</v>
      </c>
    </row>
    <row r="174" spans="2:20">
      <c r="B174">
        <v>10081</v>
      </c>
      <c r="C174" t="s">
        <v>693</v>
      </c>
      <c r="D174" t="s">
        <v>693</v>
      </c>
      <c r="F174" t="s">
        <v>693</v>
      </c>
      <c r="G174">
        <v>21103</v>
      </c>
      <c r="I174">
        <v>4</v>
      </c>
      <c r="J174">
        <v>50027</v>
      </c>
      <c r="K174">
        <v>1</v>
      </c>
    </row>
    <row r="175" spans="2:20">
      <c r="B175">
        <v>10081</v>
      </c>
      <c r="C175" t="s">
        <v>693</v>
      </c>
      <c r="D175" t="s">
        <v>693</v>
      </c>
      <c r="F175" t="s">
        <v>693</v>
      </c>
      <c r="G175">
        <v>21105</v>
      </c>
      <c r="I175">
        <v>4</v>
      </c>
      <c r="J175">
        <v>50029</v>
      </c>
      <c r="K175">
        <v>1</v>
      </c>
    </row>
    <row r="176" spans="2:20">
      <c r="B176">
        <v>10082</v>
      </c>
      <c r="C176" t="s">
        <v>693</v>
      </c>
      <c r="D176" t="s">
        <v>693</v>
      </c>
      <c r="F176" t="s">
        <v>693</v>
      </c>
      <c r="G176">
        <v>21105</v>
      </c>
      <c r="I176">
        <v>4</v>
      </c>
      <c r="J176">
        <v>50029</v>
      </c>
      <c r="K176">
        <v>1</v>
      </c>
    </row>
    <row r="177" spans="2:17">
      <c r="B177">
        <v>10082</v>
      </c>
      <c r="C177" t="s">
        <v>693</v>
      </c>
      <c r="D177" t="s">
        <v>693</v>
      </c>
      <c r="F177" t="s">
        <v>693</v>
      </c>
      <c r="G177">
        <v>21103</v>
      </c>
      <c r="I177">
        <v>4</v>
      </c>
      <c r="J177">
        <v>50027</v>
      </c>
      <c r="K177">
        <v>1</v>
      </c>
    </row>
    <row r="178" spans="2:17">
      <c r="B178">
        <v>10082</v>
      </c>
      <c r="C178" t="s">
        <v>693</v>
      </c>
      <c r="D178" t="s">
        <v>693</v>
      </c>
      <c r="F178" t="s">
        <v>693</v>
      </c>
      <c r="G178">
        <v>21105</v>
      </c>
      <c r="I178">
        <v>4</v>
      </c>
      <c r="J178">
        <v>50029</v>
      </c>
      <c r="K178">
        <v>1</v>
      </c>
    </row>
    <row r="179" spans="2:17">
      <c r="B179">
        <v>10083</v>
      </c>
      <c r="C179">
        <v>22094</v>
      </c>
      <c r="D179" t="s">
        <v>693</v>
      </c>
      <c r="F179">
        <v>22002</v>
      </c>
      <c r="G179">
        <v>21103</v>
      </c>
      <c r="I179">
        <v>6</v>
      </c>
      <c r="J179">
        <v>10068</v>
      </c>
      <c r="K179">
        <v>1</v>
      </c>
      <c r="L179">
        <v>3</v>
      </c>
      <c r="M179">
        <v>6</v>
      </c>
      <c r="N179">
        <v>2</v>
      </c>
      <c r="O179">
        <v>4</v>
      </c>
      <c r="P179">
        <v>50027</v>
      </c>
      <c r="Q179">
        <v>1</v>
      </c>
    </row>
    <row r="180" spans="2:17">
      <c r="B180">
        <v>10084</v>
      </c>
      <c r="C180" t="s">
        <v>693</v>
      </c>
      <c r="D180" t="s">
        <v>693</v>
      </c>
      <c r="F180" t="s">
        <v>693</v>
      </c>
      <c r="G180">
        <v>21106</v>
      </c>
      <c r="I180">
        <v>4</v>
      </c>
      <c r="J180">
        <v>50030</v>
      </c>
      <c r="K180">
        <v>1</v>
      </c>
    </row>
    <row r="181" spans="2:17">
      <c r="B181">
        <v>10084</v>
      </c>
      <c r="C181" t="s">
        <v>693</v>
      </c>
      <c r="D181" t="s">
        <v>693</v>
      </c>
      <c r="F181" t="s">
        <v>693</v>
      </c>
      <c r="G181">
        <v>21110</v>
      </c>
      <c r="I181">
        <v>4</v>
      </c>
      <c r="J181">
        <v>50034</v>
      </c>
      <c r="K181">
        <v>1</v>
      </c>
    </row>
    <row r="182" spans="2:17">
      <c r="B182">
        <v>10084</v>
      </c>
      <c r="C182" t="s">
        <v>693</v>
      </c>
      <c r="D182" t="s">
        <v>693</v>
      </c>
      <c r="F182" t="s">
        <v>693</v>
      </c>
      <c r="G182">
        <v>21106</v>
      </c>
      <c r="I182">
        <v>4</v>
      </c>
      <c r="J182">
        <v>50030</v>
      </c>
      <c r="K182">
        <v>1</v>
      </c>
    </row>
    <row r="183" spans="2:17">
      <c r="B183">
        <v>10085</v>
      </c>
      <c r="C183" t="s">
        <v>693</v>
      </c>
      <c r="D183" t="s">
        <v>693</v>
      </c>
      <c r="F183" t="s">
        <v>693</v>
      </c>
      <c r="G183">
        <v>21106</v>
      </c>
      <c r="I183">
        <v>4</v>
      </c>
      <c r="J183">
        <v>50030</v>
      </c>
      <c r="K183">
        <v>1</v>
      </c>
    </row>
    <row r="184" spans="2:17">
      <c r="B184">
        <v>10085</v>
      </c>
      <c r="C184" t="s">
        <v>693</v>
      </c>
      <c r="D184" t="s">
        <v>693</v>
      </c>
      <c r="F184" t="s">
        <v>693</v>
      </c>
      <c r="G184">
        <v>21110</v>
      </c>
      <c r="I184">
        <v>4</v>
      </c>
      <c r="J184">
        <v>50034</v>
      </c>
      <c r="K184">
        <v>1</v>
      </c>
    </row>
    <row r="185" spans="2:17">
      <c r="B185">
        <v>10085</v>
      </c>
      <c r="C185" t="s">
        <v>693</v>
      </c>
      <c r="D185" t="s">
        <v>693</v>
      </c>
      <c r="F185" t="s">
        <v>693</v>
      </c>
      <c r="G185">
        <v>21106</v>
      </c>
      <c r="I185">
        <v>4</v>
      </c>
      <c r="J185">
        <v>50030</v>
      </c>
      <c r="K185">
        <v>1</v>
      </c>
    </row>
    <row r="186" spans="2:17">
      <c r="B186">
        <v>10086</v>
      </c>
      <c r="C186">
        <v>22180</v>
      </c>
      <c r="D186" t="s">
        <v>693</v>
      </c>
      <c r="F186">
        <v>22002</v>
      </c>
      <c r="G186">
        <v>21106</v>
      </c>
      <c r="I186">
        <v>6</v>
      </c>
      <c r="J186">
        <v>10140</v>
      </c>
      <c r="K186">
        <v>1</v>
      </c>
      <c r="L186">
        <v>3</v>
      </c>
      <c r="M186">
        <v>6</v>
      </c>
      <c r="N186">
        <v>2</v>
      </c>
      <c r="O186">
        <v>4</v>
      </c>
      <c r="P186">
        <v>50030</v>
      </c>
      <c r="Q186">
        <v>1</v>
      </c>
    </row>
    <row r="187" spans="2:17">
      <c r="B187">
        <v>10087</v>
      </c>
      <c r="C187" t="s">
        <v>693</v>
      </c>
      <c r="D187" t="s">
        <v>693</v>
      </c>
      <c r="F187" t="s">
        <v>693</v>
      </c>
      <c r="G187">
        <v>21105</v>
      </c>
      <c r="I187">
        <v>4</v>
      </c>
      <c r="J187">
        <v>50029</v>
      </c>
      <c r="K187">
        <v>1</v>
      </c>
    </row>
    <row r="188" spans="2:17">
      <c r="B188">
        <v>10087</v>
      </c>
      <c r="C188" t="s">
        <v>693</v>
      </c>
      <c r="D188" t="s">
        <v>693</v>
      </c>
      <c r="F188" t="s">
        <v>693</v>
      </c>
      <c r="G188">
        <v>21110</v>
      </c>
      <c r="I188">
        <v>4</v>
      </c>
      <c r="J188">
        <v>50034</v>
      </c>
      <c r="K188">
        <v>1</v>
      </c>
    </row>
    <row r="189" spans="2:17">
      <c r="B189">
        <v>10087</v>
      </c>
      <c r="C189" t="s">
        <v>693</v>
      </c>
      <c r="D189" t="s">
        <v>693</v>
      </c>
      <c r="F189" t="s">
        <v>693</v>
      </c>
      <c r="G189">
        <v>21105</v>
      </c>
      <c r="I189">
        <v>4</v>
      </c>
      <c r="J189">
        <v>50029</v>
      </c>
      <c r="K189">
        <v>1</v>
      </c>
    </row>
    <row r="190" spans="2:17">
      <c r="B190">
        <v>10088</v>
      </c>
      <c r="C190" t="s">
        <v>693</v>
      </c>
      <c r="D190" t="s">
        <v>693</v>
      </c>
      <c r="F190" t="s">
        <v>693</v>
      </c>
      <c r="G190">
        <v>21105</v>
      </c>
      <c r="I190">
        <v>4</v>
      </c>
      <c r="J190">
        <v>50029</v>
      </c>
      <c r="K190">
        <v>1</v>
      </c>
    </row>
    <row r="191" spans="2:17">
      <c r="B191">
        <v>10088</v>
      </c>
      <c r="C191" t="s">
        <v>693</v>
      </c>
      <c r="D191" t="s">
        <v>693</v>
      </c>
      <c r="F191" t="s">
        <v>693</v>
      </c>
      <c r="G191">
        <v>21110</v>
      </c>
      <c r="I191">
        <v>4</v>
      </c>
      <c r="J191">
        <v>50034</v>
      </c>
      <c r="K191">
        <v>1</v>
      </c>
    </row>
    <row r="192" spans="2:17">
      <c r="B192">
        <v>10088</v>
      </c>
      <c r="C192" t="s">
        <v>693</v>
      </c>
      <c r="D192" t="s">
        <v>693</v>
      </c>
      <c r="F192" t="s">
        <v>693</v>
      </c>
      <c r="G192">
        <v>21105</v>
      </c>
      <c r="I192">
        <v>4</v>
      </c>
      <c r="J192">
        <v>50029</v>
      </c>
      <c r="K192">
        <v>1</v>
      </c>
    </row>
    <row r="193" spans="2:20">
      <c r="B193">
        <v>10089</v>
      </c>
      <c r="C193">
        <v>22061</v>
      </c>
      <c r="D193" t="s">
        <v>693</v>
      </c>
      <c r="F193">
        <v>22002</v>
      </c>
      <c r="G193">
        <v>21105</v>
      </c>
      <c r="I193">
        <v>6</v>
      </c>
      <c r="J193">
        <v>10036</v>
      </c>
      <c r="K193">
        <v>1</v>
      </c>
      <c r="L193">
        <v>3</v>
      </c>
      <c r="M193">
        <v>6</v>
      </c>
      <c r="N193">
        <v>2</v>
      </c>
      <c r="O193">
        <v>4</v>
      </c>
      <c r="P193">
        <v>50029</v>
      </c>
      <c r="Q193">
        <v>1</v>
      </c>
    </row>
    <row r="194" spans="2:20">
      <c r="B194">
        <v>10090</v>
      </c>
      <c r="C194">
        <v>22039</v>
      </c>
      <c r="D194">
        <v>22145</v>
      </c>
      <c r="F194">
        <v>22002</v>
      </c>
      <c r="G194">
        <v>21111</v>
      </c>
      <c r="I194">
        <v>6</v>
      </c>
      <c r="J194">
        <v>10060</v>
      </c>
      <c r="K194">
        <v>1</v>
      </c>
      <c r="L194">
        <v>6</v>
      </c>
      <c r="M194">
        <v>3001</v>
      </c>
      <c r="N194">
        <v>1</v>
      </c>
      <c r="O194">
        <v>3</v>
      </c>
      <c r="P194">
        <v>6</v>
      </c>
      <c r="Q194">
        <v>2</v>
      </c>
      <c r="R194">
        <v>4</v>
      </c>
      <c r="S194">
        <v>50035</v>
      </c>
      <c r="T194">
        <v>1</v>
      </c>
    </row>
    <row r="195" spans="2:20">
      <c r="B195">
        <v>10091</v>
      </c>
      <c r="C195" t="s">
        <v>693</v>
      </c>
      <c r="D195" t="s">
        <v>693</v>
      </c>
      <c r="F195" t="s">
        <v>693</v>
      </c>
      <c r="G195">
        <v>21103</v>
      </c>
      <c r="I195">
        <v>4</v>
      </c>
      <c r="J195">
        <v>50027</v>
      </c>
      <c r="K195">
        <v>1</v>
      </c>
    </row>
    <row r="196" spans="2:20">
      <c r="B196">
        <v>10091</v>
      </c>
      <c r="C196" t="s">
        <v>693</v>
      </c>
      <c r="D196" t="s">
        <v>693</v>
      </c>
      <c r="F196" t="s">
        <v>693</v>
      </c>
      <c r="G196">
        <v>21106</v>
      </c>
      <c r="I196">
        <v>4</v>
      </c>
      <c r="J196">
        <v>50030</v>
      </c>
      <c r="K196">
        <v>1</v>
      </c>
    </row>
    <row r="197" spans="2:20">
      <c r="B197">
        <v>10091</v>
      </c>
      <c r="C197" t="s">
        <v>693</v>
      </c>
      <c r="D197" t="s">
        <v>693</v>
      </c>
      <c r="F197" t="s">
        <v>693</v>
      </c>
      <c r="G197">
        <v>21103</v>
      </c>
      <c r="I197">
        <v>4</v>
      </c>
      <c r="J197">
        <v>50027</v>
      </c>
      <c r="K197">
        <v>1</v>
      </c>
    </row>
    <row r="198" spans="2:20">
      <c r="B198">
        <v>10092</v>
      </c>
      <c r="C198" t="s">
        <v>693</v>
      </c>
      <c r="D198" t="s">
        <v>693</v>
      </c>
      <c r="F198" t="s">
        <v>693</v>
      </c>
      <c r="G198">
        <v>21103</v>
      </c>
      <c r="I198">
        <v>4</v>
      </c>
      <c r="J198">
        <v>50027</v>
      </c>
      <c r="K198">
        <v>1</v>
      </c>
    </row>
    <row r="199" spans="2:20">
      <c r="B199">
        <v>10092</v>
      </c>
      <c r="C199" t="s">
        <v>693</v>
      </c>
      <c r="D199" t="s">
        <v>693</v>
      </c>
      <c r="F199" t="s">
        <v>693</v>
      </c>
      <c r="G199">
        <v>21109</v>
      </c>
      <c r="I199">
        <v>4</v>
      </c>
      <c r="J199">
        <v>50033</v>
      </c>
      <c r="K199">
        <v>1</v>
      </c>
    </row>
    <row r="200" spans="2:20">
      <c r="B200">
        <v>10092</v>
      </c>
      <c r="C200" t="s">
        <v>693</v>
      </c>
      <c r="D200" t="s">
        <v>693</v>
      </c>
      <c r="F200" t="s">
        <v>693</v>
      </c>
      <c r="G200">
        <v>21103</v>
      </c>
      <c r="I200">
        <v>4</v>
      </c>
      <c r="J200">
        <v>50027</v>
      </c>
      <c r="K200">
        <v>1</v>
      </c>
    </row>
    <row r="201" spans="2:20">
      <c r="B201">
        <v>10093</v>
      </c>
      <c r="C201">
        <v>22104</v>
      </c>
      <c r="D201" t="s">
        <v>693</v>
      </c>
      <c r="F201">
        <v>22002</v>
      </c>
      <c r="G201">
        <v>21106</v>
      </c>
      <c r="I201">
        <v>6</v>
      </c>
      <c r="J201">
        <v>10096</v>
      </c>
      <c r="K201">
        <v>1</v>
      </c>
      <c r="L201">
        <v>3</v>
      </c>
      <c r="M201">
        <v>6</v>
      </c>
      <c r="N201">
        <v>2</v>
      </c>
      <c r="O201">
        <v>4</v>
      </c>
      <c r="P201">
        <v>50030</v>
      </c>
      <c r="Q201">
        <v>1</v>
      </c>
    </row>
    <row r="202" spans="2:20">
      <c r="B202">
        <v>10094</v>
      </c>
      <c r="C202" t="s">
        <v>693</v>
      </c>
      <c r="D202" t="s">
        <v>693</v>
      </c>
      <c r="F202" t="s">
        <v>693</v>
      </c>
      <c r="G202">
        <v>21103</v>
      </c>
      <c r="I202">
        <v>4</v>
      </c>
      <c r="J202">
        <v>50027</v>
      </c>
      <c r="K202">
        <v>1</v>
      </c>
    </row>
    <row r="203" spans="2:20">
      <c r="B203">
        <v>10094</v>
      </c>
      <c r="C203" t="s">
        <v>693</v>
      </c>
      <c r="D203" t="s">
        <v>693</v>
      </c>
      <c r="F203" t="s">
        <v>693</v>
      </c>
      <c r="G203">
        <v>21106</v>
      </c>
      <c r="I203">
        <v>4</v>
      </c>
      <c r="J203">
        <v>50030</v>
      </c>
      <c r="K203">
        <v>1</v>
      </c>
    </row>
    <row r="204" spans="2:20">
      <c r="B204">
        <v>10094</v>
      </c>
      <c r="C204" t="s">
        <v>693</v>
      </c>
      <c r="D204" t="s">
        <v>693</v>
      </c>
      <c r="F204" t="s">
        <v>693</v>
      </c>
      <c r="G204">
        <v>21103</v>
      </c>
      <c r="I204">
        <v>4</v>
      </c>
      <c r="J204">
        <v>50027</v>
      </c>
      <c r="K204">
        <v>1</v>
      </c>
    </row>
    <row r="205" spans="2:20">
      <c r="B205">
        <v>10095</v>
      </c>
      <c r="C205" t="s">
        <v>693</v>
      </c>
      <c r="D205" t="s">
        <v>693</v>
      </c>
      <c r="F205" t="s">
        <v>693</v>
      </c>
      <c r="G205">
        <v>21103</v>
      </c>
      <c r="I205">
        <v>4</v>
      </c>
      <c r="J205">
        <v>50027</v>
      </c>
      <c r="K205">
        <v>1</v>
      </c>
    </row>
    <row r="206" spans="2:20">
      <c r="B206">
        <v>10095</v>
      </c>
      <c r="C206" t="s">
        <v>693</v>
      </c>
      <c r="D206" t="s">
        <v>693</v>
      </c>
      <c r="F206" t="s">
        <v>693</v>
      </c>
      <c r="G206">
        <v>21106</v>
      </c>
      <c r="I206">
        <v>4</v>
      </c>
      <c r="J206">
        <v>50030</v>
      </c>
      <c r="K206">
        <v>1</v>
      </c>
    </row>
    <row r="207" spans="2:20">
      <c r="B207">
        <v>10095</v>
      </c>
      <c r="C207" t="s">
        <v>693</v>
      </c>
      <c r="D207" t="s">
        <v>693</v>
      </c>
      <c r="F207" t="s">
        <v>693</v>
      </c>
      <c r="G207">
        <v>21103</v>
      </c>
      <c r="I207">
        <v>4</v>
      </c>
      <c r="J207">
        <v>50027</v>
      </c>
      <c r="K207">
        <v>1</v>
      </c>
    </row>
    <row r="208" spans="2:20">
      <c r="B208">
        <v>10096</v>
      </c>
      <c r="C208">
        <v>22118</v>
      </c>
      <c r="D208" t="s">
        <v>693</v>
      </c>
      <c r="F208">
        <v>22002</v>
      </c>
      <c r="G208">
        <v>21103</v>
      </c>
      <c r="I208">
        <v>6</v>
      </c>
      <c r="J208">
        <v>10110</v>
      </c>
      <c r="K208">
        <v>1</v>
      </c>
      <c r="L208">
        <v>3</v>
      </c>
      <c r="M208">
        <v>6</v>
      </c>
      <c r="N208">
        <v>2</v>
      </c>
      <c r="O208">
        <v>4</v>
      </c>
      <c r="P208">
        <v>50027</v>
      </c>
      <c r="Q208">
        <v>1</v>
      </c>
    </row>
    <row r="209" spans="2:20">
      <c r="B209">
        <v>10097</v>
      </c>
      <c r="C209" t="s">
        <v>693</v>
      </c>
      <c r="D209" t="s">
        <v>693</v>
      </c>
      <c r="F209" t="s">
        <v>693</v>
      </c>
      <c r="G209">
        <v>21110</v>
      </c>
      <c r="I209">
        <v>4</v>
      </c>
      <c r="J209">
        <v>50034</v>
      </c>
      <c r="K209">
        <v>1</v>
      </c>
    </row>
    <row r="210" spans="2:20">
      <c r="B210">
        <v>10097</v>
      </c>
      <c r="C210" t="s">
        <v>693</v>
      </c>
      <c r="D210" t="s">
        <v>693</v>
      </c>
      <c r="F210" t="s">
        <v>693</v>
      </c>
      <c r="G210">
        <v>21106</v>
      </c>
      <c r="I210">
        <v>4</v>
      </c>
      <c r="J210">
        <v>50030</v>
      </c>
      <c r="K210">
        <v>1</v>
      </c>
    </row>
    <row r="211" spans="2:20">
      <c r="B211">
        <v>10097</v>
      </c>
      <c r="C211" t="s">
        <v>693</v>
      </c>
      <c r="D211" t="s">
        <v>693</v>
      </c>
      <c r="F211" t="s">
        <v>693</v>
      </c>
      <c r="G211">
        <v>21110</v>
      </c>
      <c r="I211">
        <v>4</v>
      </c>
      <c r="J211">
        <v>50034</v>
      </c>
      <c r="K211">
        <v>1</v>
      </c>
    </row>
    <row r="212" spans="2:20">
      <c r="B212">
        <v>10098</v>
      </c>
      <c r="C212" t="s">
        <v>693</v>
      </c>
      <c r="D212" t="s">
        <v>693</v>
      </c>
      <c r="F212" t="s">
        <v>693</v>
      </c>
      <c r="G212">
        <v>21110</v>
      </c>
      <c r="I212">
        <v>4</v>
      </c>
      <c r="J212">
        <v>50034</v>
      </c>
      <c r="K212">
        <v>1</v>
      </c>
    </row>
    <row r="213" spans="2:20">
      <c r="B213">
        <v>10098</v>
      </c>
      <c r="C213" t="s">
        <v>693</v>
      </c>
      <c r="D213" t="s">
        <v>693</v>
      </c>
      <c r="F213" t="s">
        <v>693</v>
      </c>
      <c r="G213">
        <v>21106</v>
      </c>
      <c r="I213">
        <v>4</v>
      </c>
      <c r="J213">
        <v>50030</v>
      </c>
      <c r="K213">
        <v>1</v>
      </c>
    </row>
    <row r="214" spans="2:20">
      <c r="B214">
        <v>10098</v>
      </c>
      <c r="C214" t="s">
        <v>693</v>
      </c>
      <c r="D214" t="s">
        <v>693</v>
      </c>
      <c r="F214" t="s">
        <v>693</v>
      </c>
      <c r="G214">
        <v>21110</v>
      </c>
      <c r="I214">
        <v>4</v>
      </c>
      <c r="J214">
        <v>50034</v>
      </c>
      <c r="K214">
        <v>1</v>
      </c>
    </row>
    <row r="215" spans="2:20">
      <c r="B215">
        <v>10099</v>
      </c>
      <c r="C215">
        <v>22071</v>
      </c>
      <c r="D215" t="s">
        <v>693</v>
      </c>
      <c r="F215">
        <v>22002</v>
      </c>
      <c r="G215">
        <v>21112</v>
      </c>
      <c r="I215">
        <v>6</v>
      </c>
      <c r="J215">
        <v>10059</v>
      </c>
      <c r="K215">
        <v>1</v>
      </c>
      <c r="L215">
        <v>3</v>
      </c>
      <c r="M215">
        <v>6</v>
      </c>
      <c r="N215">
        <v>2</v>
      </c>
      <c r="O215">
        <v>4</v>
      </c>
      <c r="P215">
        <v>50036</v>
      </c>
      <c r="Q215">
        <v>1</v>
      </c>
    </row>
    <row r="216" spans="2:20">
      <c r="B216">
        <v>10100</v>
      </c>
      <c r="C216">
        <v>22041</v>
      </c>
      <c r="D216">
        <v>22146</v>
      </c>
      <c r="F216">
        <v>22002</v>
      </c>
      <c r="G216">
        <v>21105</v>
      </c>
      <c r="I216">
        <v>6</v>
      </c>
      <c r="J216">
        <v>10072</v>
      </c>
      <c r="K216">
        <v>1</v>
      </c>
      <c r="L216">
        <v>6</v>
      </c>
      <c r="M216">
        <v>3002</v>
      </c>
      <c r="N216">
        <v>1</v>
      </c>
      <c r="O216">
        <v>3</v>
      </c>
      <c r="P216">
        <v>6</v>
      </c>
      <c r="Q216">
        <v>2</v>
      </c>
      <c r="R216">
        <v>4</v>
      </c>
      <c r="S216">
        <v>50029</v>
      </c>
      <c r="T216">
        <v>1</v>
      </c>
    </row>
    <row r="217" spans="2:20">
      <c r="B217">
        <v>10101</v>
      </c>
      <c r="C217" t="s">
        <v>693</v>
      </c>
      <c r="D217" t="s">
        <v>693</v>
      </c>
      <c r="F217" t="s">
        <v>693</v>
      </c>
      <c r="G217">
        <v>21104</v>
      </c>
      <c r="I217">
        <v>4</v>
      </c>
      <c r="J217">
        <v>50028</v>
      </c>
      <c r="K217">
        <v>1</v>
      </c>
    </row>
    <row r="218" spans="2:20">
      <c r="B218">
        <v>10101</v>
      </c>
      <c r="C218" t="s">
        <v>693</v>
      </c>
      <c r="D218" t="s">
        <v>693</v>
      </c>
      <c r="F218" t="s">
        <v>693</v>
      </c>
      <c r="G218">
        <v>21106</v>
      </c>
      <c r="I218">
        <v>4</v>
      </c>
      <c r="J218">
        <v>50030</v>
      </c>
      <c r="K218">
        <v>1</v>
      </c>
    </row>
    <row r="219" spans="2:20">
      <c r="B219">
        <v>10101</v>
      </c>
      <c r="C219" t="s">
        <v>693</v>
      </c>
      <c r="D219" t="s">
        <v>693</v>
      </c>
      <c r="F219" t="s">
        <v>693</v>
      </c>
      <c r="G219">
        <v>21104</v>
      </c>
      <c r="I219">
        <v>4</v>
      </c>
      <c r="J219">
        <v>50028</v>
      </c>
      <c r="K219">
        <v>1</v>
      </c>
    </row>
    <row r="220" spans="2:20">
      <c r="B220">
        <v>10102</v>
      </c>
      <c r="C220" t="s">
        <v>693</v>
      </c>
      <c r="D220" t="s">
        <v>693</v>
      </c>
      <c r="F220" t="s">
        <v>693</v>
      </c>
      <c r="G220">
        <v>21104</v>
      </c>
      <c r="I220">
        <v>4</v>
      </c>
      <c r="J220">
        <v>50028</v>
      </c>
      <c r="K220">
        <v>1</v>
      </c>
    </row>
    <row r="221" spans="2:20">
      <c r="B221">
        <v>10102</v>
      </c>
      <c r="C221" t="s">
        <v>693</v>
      </c>
      <c r="D221" t="s">
        <v>693</v>
      </c>
      <c r="F221" t="s">
        <v>693</v>
      </c>
      <c r="G221">
        <v>21108</v>
      </c>
      <c r="I221">
        <v>4</v>
      </c>
      <c r="J221">
        <v>50032</v>
      </c>
      <c r="K221">
        <v>1</v>
      </c>
    </row>
    <row r="222" spans="2:20">
      <c r="B222">
        <v>10102</v>
      </c>
      <c r="C222" t="s">
        <v>693</v>
      </c>
      <c r="D222" t="s">
        <v>693</v>
      </c>
      <c r="F222" t="s">
        <v>693</v>
      </c>
      <c r="G222">
        <v>21104</v>
      </c>
      <c r="I222">
        <v>4</v>
      </c>
      <c r="J222">
        <v>50028</v>
      </c>
      <c r="K222">
        <v>1</v>
      </c>
    </row>
    <row r="223" spans="2:20">
      <c r="B223">
        <v>10103</v>
      </c>
      <c r="C223">
        <v>22095</v>
      </c>
      <c r="D223" t="s">
        <v>693</v>
      </c>
      <c r="F223">
        <v>22002</v>
      </c>
      <c r="G223">
        <v>21104</v>
      </c>
      <c r="I223">
        <v>6</v>
      </c>
      <c r="J223">
        <v>10069</v>
      </c>
      <c r="K223">
        <v>1</v>
      </c>
      <c r="L223">
        <v>3</v>
      </c>
      <c r="M223">
        <v>6</v>
      </c>
      <c r="N223">
        <v>2</v>
      </c>
      <c r="O223">
        <v>4</v>
      </c>
      <c r="P223">
        <v>50028</v>
      </c>
      <c r="Q223">
        <v>1</v>
      </c>
    </row>
    <row r="224" spans="2:20">
      <c r="B224">
        <v>10104</v>
      </c>
      <c r="C224" t="s">
        <v>693</v>
      </c>
      <c r="D224" t="s">
        <v>693</v>
      </c>
      <c r="F224" t="s">
        <v>693</v>
      </c>
      <c r="G224">
        <v>21103</v>
      </c>
      <c r="I224">
        <v>4</v>
      </c>
      <c r="J224">
        <v>50027</v>
      </c>
      <c r="K224">
        <v>1</v>
      </c>
    </row>
    <row r="225" spans="2:20">
      <c r="B225">
        <v>10104</v>
      </c>
      <c r="C225" t="s">
        <v>693</v>
      </c>
      <c r="D225" t="s">
        <v>693</v>
      </c>
      <c r="F225" t="s">
        <v>693</v>
      </c>
      <c r="G225">
        <v>21111</v>
      </c>
      <c r="I225">
        <v>4</v>
      </c>
      <c r="J225">
        <v>50035</v>
      </c>
      <c r="K225">
        <v>1</v>
      </c>
    </row>
    <row r="226" spans="2:20">
      <c r="B226">
        <v>10104</v>
      </c>
      <c r="C226" t="s">
        <v>693</v>
      </c>
      <c r="D226" t="s">
        <v>693</v>
      </c>
      <c r="F226" t="s">
        <v>693</v>
      </c>
      <c r="G226">
        <v>21103</v>
      </c>
      <c r="I226">
        <v>4</v>
      </c>
      <c r="J226">
        <v>50027</v>
      </c>
      <c r="K226">
        <v>1</v>
      </c>
    </row>
    <row r="227" spans="2:20">
      <c r="B227">
        <v>10105</v>
      </c>
      <c r="C227" t="s">
        <v>693</v>
      </c>
      <c r="D227" t="s">
        <v>693</v>
      </c>
      <c r="F227" t="s">
        <v>693</v>
      </c>
      <c r="G227">
        <v>21103</v>
      </c>
      <c r="I227">
        <v>4</v>
      </c>
      <c r="J227">
        <v>50027</v>
      </c>
      <c r="K227">
        <v>1</v>
      </c>
    </row>
    <row r="228" spans="2:20">
      <c r="B228">
        <v>10105</v>
      </c>
      <c r="C228" t="s">
        <v>693</v>
      </c>
      <c r="D228" t="s">
        <v>693</v>
      </c>
      <c r="F228" t="s">
        <v>693</v>
      </c>
      <c r="G228">
        <v>21111</v>
      </c>
      <c r="I228">
        <v>4</v>
      </c>
      <c r="J228">
        <v>50035</v>
      </c>
      <c r="K228">
        <v>1</v>
      </c>
    </row>
    <row r="229" spans="2:20">
      <c r="B229">
        <v>10105</v>
      </c>
      <c r="C229" t="s">
        <v>693</v>
      </c>
      <c r="D229" t="s">
        <v>693</v>
      </c>
      <c r="F229" t="s">
        <v>693</v>
      </c>
      <c r="G229">
        <v>21103</v>
      </c>
      <c r="I229">
        <v>4</v>
      </c>
      <c r="J229">
        <v>50027</v>
      </c>
      <c r="K229">
        <v>1</v>
      </c>
    </row>
    <row r="230" spans="2:20">
      <c r="B230">
        <v>10106</v>
      </c>
      <c r="C230">
        <v>22112</v>
      </c>
      <c r="D230" t="s">
        <v>693</v>
      </c>
      <c r="F230">
        <v>22002</v>
      </c>
      <c r="G230">
        <v>21104</v>
      </c>
      <c r="I230">
        <v>6</v>
      </c>
      <c r="J230">
        <v>10104</v>
      </c>
      <c r="K230">
        <v>1</v>
      </c>
      <c r="L230">
        <v>3</v>
      </c>
      <c r="M230">
        <v>6</v>
      </c>
      <c r="N230">
        <v>2</v>
      </c>
      <c r="O230">
        <v>4</v>
      </c>
      <c r="P230">
        <v>50028</v>
      </c>
      <c r="Q230">
        <v>1</v>
      </c>
    </row>
    <row r="231" spans="2:20">
      <c r="B231">
        <v>10107</v>
      </c>
      <c r="C231" t="s">
        <v>693</v>
      </c>
      <c r="D231" t="s">
        <v>693</v>
      </c>
      <c r="F231" t="s">
        <v>693</v>
      </c>
      <c r="G231">
        <v>21105</v>
      </c>
      <c r="I231">
        <v>4</v>
      </c>
      <c r="J231">
        <v>50029</v>
      </c>
      <c r="K231">
        <v>1</v>
      </c>
    </row>
    <row r="232" spans="2:20">
      <c r="B232">
        <v>10107</v>
      </c>
      <c r="C232" t="s">
        <v>693</v>
      </c>
      <c r="D232" t="s">
        <v>693</v>
      </c>
      <c r="F232" t="s">
        <v>693</v>
      </c>
      <c r="G232">
        <v>21107</v>
      </c>
      <c r="I232">
        <v>4</v>
      </c>
      <c r="J232">
        <v>50031</v>
      </c>
      <c r="K232">
        <v>1</v>
      </c>
    </row>
    <row r="233" spans="2:20">
      <c r="B233">
        <v>10107</v>
      </c>
      <c r="C233" t="s">
        <v>693</v>
      </c>
      <c r="D233" t="s">
        <v>693</v>
      </c>
      <c r="F233" t="s">
        <v>693</v>
      </c>
      <c r="G233">
        <v>21105</v>
      </c>
      <c r="I233">
        <v>4</v>
      </c>
      <c r="J233">
        <v>50029</v>
      </c>
      <c r="K233">
        <v>1</v>
      </c>
    </row>
    <row r="234" spans="2:20">
      <c r="B234">
        <v>10108</v>
      </c>
      <c r="C234" t="s">
        <v>693</v>
      </c>
      <c r="D234" t="s">
        <v>693</v>
      </c>
      <c r="F234" t="s">
        <v>693</v>
      </c>
      <c r="G234">
        <v>21105</v>
      </c>
      <c r="I234">
        <v>4</v>
      </c>
      <c r="J234">
        <v>50029</v>
      </c>
      <c r="K234">
        <v>1</v>
      </c>
    </row>
    <row r="235" spans="2:20">
      <c r="B235">
        <v>10108</v>
      </c>
      <c r="C235" t="s">
        <v>693</v>
      </c>
      <c r="D235" t="s">
        <v>693</v>
      </c>
      <c r="F235" t="s">
        <v>693</v>
      </c>
      <c r="G235">
        <v>21107</v>
      </c>
      <c r="I235">
        <v>4</v>
      </c>
      <c r="J235">
        <v>50031</v>
      </c>
      <c r="K235">
        <v>1</v>
      </c>
    </row>
    <row r="236" spans="2:20">
      <c r="B236">
        <v>10108</v>
      </c>
      <c r="C236" t="s">
        <v>693</v>
      </c>
      <c r="D236" t="s">
        <v>693</v>
      </c>
      <c r="F236" t="s">
        <v>693</v>
      </c>
      <c r="G236">
        <v>21105</v>
      </c>
      <c r="I236">
        <v>4</v>
      </c>
      <c r="J236">
        <v>50029</v>
      </c>
      <c r="K236">
        <v>1</v>
      </c>
    </row>
    <row r="237" spans="2:20">
      <c r="B237">
        <v>10109</v>
      </c>
      <c r="C237">
        <v>22062</v>
      </c>
      <c r="D237" t="s">
        <v>693</v>
      </c>
      <c r="F237">
        <v>22002</v>
      </c>
      <c r="G237">
        <v>21105</v>
      </c>
      <c r="I237">
        <v>6</v>
      </c>
      <c r="J237">
        <v>10037</v>
      </c>
      <c r="K237">
        <v>1</v>
      </c>
      <c r="L237">
        <v>3</v>
      </c>
      <c r="M237">
        <v>6</v>
      </c>
      <c r="N237">
        <v>2</v>
      </c>
      <c r="O237">
        <v>4</v>
      </c>
      <c r="P237">
        <v>50029</v>
      </c>
      <c r="Q237">
        <v>1</v>
      </c>
    </row>
    <row r="238" spans="2:20">
      <c r="B238">
        <v>10110</v>
      </c>
      <c r="C238">
        <v>22018</v>
      </c>
      <c r="D238">
        <v>22147</v>
      </c>
      <c r="F238">
        <v>22002</v>
      </c>
      <c r="G238">
        <v>21112</v>
      </c>
      <c r="I238">
        <v>6</v>
      </c>
      <c r="J238">
        <v>10003</v>
      </c>
      <c r="K238">
        <v>1</v>
      </c>
      <c r="L238">
        <v>6</v>
      </c>
      <c r="M238">
        <v>3003</v>
      </c>
      <c r="N238">
        <v>1</v>
      </c>
      <c r="O238">
        <v>3</v>
      </c>
      <c r="P238">
        <v>6</v>
      </c>
      <c r="Q238">
        <v>2</v>
      </c>
      <c r="R238">
        <v>4</v>
      </c>
      <c r="S238">
        <v>50036</v>
      </c>
      <c r="T238">
        <v>1</v>
      </c>
    </row>
    <row r="239" spans="2:20">
      <c r="B239">
        <v>10111</v>
      </c>
      <c r="C239" t="s">
        <v>693</v>
      </c>
      <c r="D239" t="s">
        <v>693</v>
      </c>
      <c r="F239" t="s">
        <v>693</v>
      </c>
      <c r="G239">
        <v>21105</v>
      </c>
      <c r="I239">
        <v>4</v>
      </c>
      <c r="J239">
        <v>50029</v>
      </c>
      <c r="K239">
        <v>1</v>
      </c>
    </row>
    <row r="240" spans="2:20">
      <c r="B240">
        <v>10111</v>
      </c>
      <c r="C240" t="s">
        <v>693</v>
      </c>
      <c r="D240" t="s">
        <v>693</v>
      </c>
      <c r="F240" t="s">
        <v>693</v>
      </c>
      <c r="G240">
        <v>21110</v>
      </c>
      <c r="I240">
        <v>4</v>
      </c>
      <c r="J240">
        <v>50034</v>
      </c>
      <c r="K240">
        <v>1</v>
      </c>
    </row>
    <row r="241" spans="2:17">
      <c r="B241">
        <v>10111</v>
      </c>
      <c r="C241" t="s">
        <v>693</v>
      </c>
      <c r="D241" t="s">
        <v>693</v>
      </c>
      <c r="F241" t="s">
        <v>693</v>
      </c>
      <c r="G241">
        <v>21105</v>
      </c>
      <c r="I241">
        <v>4</v>
      </c>
      <c r="J241">
        <v>50029</v>
      </c>
      <c r="K241">
        <v>1</v>
      </c>
    </row>
    <row r="242" spans="2:17">
      <c r="B242">
        <v>10112</v>
      </c>
      <c r="C242" t="s">
        <v>693</v>
      </c>
      <c r="D242" t="s">
        <v>693</v>
      </c>
      <c r="F242" t="s">
        <v>693</v>
      </c>
      <c r="G242">
        <v>21105</v>
      </c>
      <c r="I242">
        <v>4</v>
      </c>
      <c r="J242">
        <v>50029</v>
      </c>
      <c r="K242">
        <v>1</v>
      </c>
    </row>
    <row r="243" spans="2:17">
      <c r="B243">
        <v>10112</v>
      </c>
      <c r="C243" t="s">
        <v>693</v>
      </c>
      <c r="D243" t="s">
        <v>693</v>
      </c>
      <c r="F243" t="s">
        <v>693</v>
      </c>
      <c r="G243">
        <v>21110</v>
      </c>
      <c r="I243">
        <v>4</v>
      </c>
      <c r="J243">
        <v>50034</v>
      </c>
      <c r="K243">
        <v>1</v>
      </c>
    </row>
    <row r="244" spans="2:17">
      <c r="B244">
        <v>10112</v>
      </c>
      <c r="C244" t="s">
        <v>693</v>
      </c>
      <c r="D244" t="s">
        <v>693</v>
      </c>
      <c r="F244" t="s">
        <v>693</v>
      </c>
      <c r="G244">
        <v>21105</v>
      </c>
      <c r="I244">
        <v>4</v>
      </c>
      <c r="J244">
        <v>50029</v>
      </c>
      <c r="K244">
        <v>1</v>
      </c>
    </row>
    <row r="245" spans="2:17">
      <c r="B245">
        <v>10113</v>
      </c>
      <c r="C245">
        <v>22181</v>
      </c>
      <c r="D245" t="s">
        <v>693</v>
      </c>
      <c r="F245">
        <v>22002</v>
      </c>
      <c r="G245">
        <v>21105</v>
      </c>
      <c r="I245">
        <v>6</v>
      </c>
      <c r="J245">
        <v>10141</v>
      </c>
      <c r="K245">
        <v>1</v>
      </c>
      <c r="L245">
        <v>3</v>
      </c>
      <c r="M245">
        <v>6</v>
      </c>
      <c r="N245">
        <v>2</v>
      </c>
      <c r="O245">
        <v>4</v>
      </c>
      <c r="P245">
        <v>50029</v>
      </c>
      <c r="Q245">
        <v>1</v>
      </c>
    </row>
    <row r="246" spans="2:17">
      <c r="B246">
        <v>10114</v>
      </c>
      <c r="C246" t="s">
        <v>693</v>
      </c>
      <c r="D246" t="s">
        <v>693</v>
      </c>
      <c r="F246" t="s">
        <v>693</v>
      </c>
      <c r="G246">
        <v>21103</v>
      </c>
      <c r="I246">
        <v>4</v>
      </c>
      <c r="J246">
        <v>50027</v>
      </c>
      <c r="K246">
        <v>1</v>
      </c>
    </row>
    <row r="247" spans="2:17">
      <c r="B247">
        <v>10114</v>
      </c>
      <c r="C247" t="s">
        <v>693</v>
      </c>
      <c r="D247" t="s">
        <v>693</v>
      </c>
      <c r="F247" t="s">
        <v>693</v>
      </c>
      <c r="G247">
        <v>21112</v>
      </c>
      <c r="I247">
        <v>4</v>
      </c>
      <c r="J247">
        <v>50036</v>
      </c>
      <c r="K247">
        <v>1</v>
      </c>
    </row>
    <row r="248" spans="2:17">
      <c r="B248">
        <v>10114</v>
      </c>
      <c r="C248" t="s">
        <v>693</v>
      </c>
      <c r="D248" t="s">
        <v>693</v>
      </c>
      <c r="F248" t="s">
        <v>693</v>
      </c>
      <c r="G248">
        <v>21103</v>
      </c>
      <c r="I248">
        <v>4</v>
      </c>
      <c r="J248">
        <v>50027</v>
      </c>
      <c r="K248">
        <v>1</v>
      </c>
    </row>
    <row r="249" spans="2:17">
      <c r="B249">
        <v>10115</v>
      </c>
      <c r="C249" t="s">
        <v>693</v>
      </c>
      <c r="D249" t="s">
        <v>693</v>
      </c>
      <c r="F249" t="s">
        <v>693</v>
      </c>
      <c r="G249">
        <v>21103</v>
      </c>
      <c r="I249">
        <v>4</v>
      </c>
      <c r="J249">
        <v>50027</v>
      </c>
      <c r="K249">
        <v>1</v>
      </c>
    </row>
    <row r="250" spans="2:17">
      <c r="B250">
        <v>10115</v>
      </c>
      <c r="C250" t="s">
        <v>693</v>
      </c>
      <c r="D250" t="s">
        <v>693</v>
      </c>
      <c r="F250" t="s">
        <v>693</v>
      </c>
      <c r="G250">
        <v>21104</v>
      </c>
      <c r="I250">
        <v>4</v>
      </c>
      <c r="J250">
        <v>50028</v>
      </c>
      <c r="K250">
        <v>1</v>
      </c>
    </row>
    <row r="251" spans="2:17">
      <c r="B251">
        <v>10115</v>
      </c>
      <c r="C251" t="s">
        <v>693</v>
      </c>
      <c r="D251" t="s">
        <v>693</v>
      </c>
      <c r="F251" t="s">
        <v>693</v>
      </c>
      <c r="G251">
        <v>21103</v>
      </c>
      <c r="I251">
        <v>4</v>
      </c>
      <c r="J251">
        <v>50027</v>
      </c>
      <c r="K251">
        <v>1</v>
      </c>
    </row>
    <row r="252" spans="2:17">
      <c r="B252">
        <v>10116</v>
      </c>
      <c r="C252">
        <v>22125</v>
      </c>
      <c r="D252" t="s">
        <v>693</v>
      </c>
      <c r="F252">
        <v>22002</v>
      </c>
      <c r="G252">
        <v>21110</v>
      </c>
      <c r="I252">
        <v>6</v>
      </c>
      <c r="J252">
        <v>10117</v>
      </c>
      <c r="K252">
        <v>1</v>
      </c>
      <c r="L252">
        <v>3</v>
      </c>
      <c r="M252">
        <v>6</v>
      </c>
      <c r="N252">
        <v>2</v>
      </c>
      <c r="O252">
        <v>4</v>
      </c>
      <c r="P252">
        <v>50034</v>
      </c>
      <c r="Q252">
        <v>1</v>
      </c>
    </row>
    <row r="253" spans="2:17">
      <c r="B253">
        <v>10117</v>
      </c>
      <c r="C253" t="s">
        <v>693</v>
      </c>
      <c r="D253" t="s">
        <v>693</v>
      </c>
      <c r="F253" t="s">
        <v>693</v>
      </c>
      <c r="G253">
        <v>21110</v>
      </c>
      <c r="I253">
        <v>4</v>
      </c>
      <c r="J253">
        <v>50034</v>
      </c>
      <c r="K253">
        <v>1</v>
      </c>
    </row>
    <row r="254" spans="2:17">
      <c r="B254">
        <v>10117</v>
      </c>
      <c r="C254" t="s">
        <v>693</v>
      </c>
      <c r="D254" t="s">
        <v>693</v>
      </c>
      <c r="F254" t="s">
        <v>693</v>
      </c>
      <c r="G254">
        <v>21106</v>
      </c>
      <c r="I254">
        <v>4</v>
      </c>
      <c r="J254">
        <v>50030</v>
      </c>
      <c r="K254">
        <v>1</v>
      </c>
    </row>
    <row r="255" spans="2:17">
      <c r="B255">
        <v>10117</v>
      </c>
      <c r="C255" t="s">
        <v>693</v>
      </c>
      <c r="D255" t="s">
        <v>693</v>
      </c>
      <c r="F255" t="s">
        <v>693</v>
      </c>
      <c r="G255">
        <v>21110</v>
      </c>
      <c r="I255">
        <v>4</v>
      </c>
      <c r="J255">
        <v>50034</v>
      </c>
      <c r="K255">
        <v>1</v>
      </c>
    </row>
    <row r="256" spans="2:17">
      <c r="B256">
        <v>10118</v>
      </c>
      <c r="C256" t="s">
        <v>693</v>
      </c>
      <c r="D256" t="s">
        <v>693</v>
      </c>
      <c r="F256" t="s">
        <v>693</v>
      </c>
      <c r="G256">
        <v>21112</v>
      </c>
      <c r="I256">
        <v>4</v>
      </c>
      <c r="J256">
        <v>50036</v>
      </c>
      <c r="K256">
        <v>1</v>
      </c>
    </row>
    <row r="257" spans="2:20">
      <c r="B257">
        <v>10118</v>
      </c>
      <c r="C257" t="s">
        <v>693</v>
      </c>
      <c r="D257" t="s">
        <v>693</v>
      </c>
      <c r="F257" t="s">
        <v>693</v>
      </c>
      <c r="G257">
        <v>21109</v>
      </c>
      <c r="I257">
        <v>4</v>
      </c>
      <c r="J257">
        <v>50033</v>
      </c>
      <c r="K257">
        <v>1</v>
      </c>
    </row>
    <row r="258" spans="2:20">
      <c r="B258">
        <v>10118</v>
      </c>
      <c r="C258" t="s">
        <v>693</v>
      </c>
      <c r="D258" t="s">
        <v>693</v>
      </c>
      <c r="F258" t="s">
        <v>693</v>
      </c>
      <c r="G258">
        <v>21112</v>
      </c>
      <c r="I258">
        <v>4</v>
      </c>
      <c r="J258">
        <v>50036</v>
      </c>
      <c r="K258">
        <v>1</v>
      </c>
    </row>
    <row r="259" spans="2:20">
      <c r="B259">
        <v>10119</v>
      </c>
      <c r="C259">
        <v>22072</v>
      </c>
      <c r="D259" t="s">
        <v>693</v>
      </c>
      <c r="F259">
        <v>22002</v>
      </c>
      <c r="G259">
        <v>21105</v>
      </c>
      <c r="I259">
        <v>6</v>
      </c>
      <c r="J259">
        <v>10062</v>
      </c>
      <c r="K259">
        <v>1</v>
      </c>
      <c r="L259">
        <v>3</v>
      </c>
      <c r="M259">
        <v>6</v>
      </c>
      <c r="N259">
        <v>2</v>
      </c>
      <c r="O259">
        <v>4</v>
      </c>
      <c r="P259">
        <v>50029</v>
      </c>
      <c r="Q259">
        <v>1</v>
      </c>
    </row>
    <row r="260" spans="2:20">
      <c r="B260">
        <v>10120</v>
      </c>
      <c r="C260">
        <v>22019</v>
      </c>
      <c r="D260">
        <v>22148</v>
      </c>
      <c r="F260">
        <v>22002</v>
      </c>
      <c r="G260">
        <v>21106</v>
      </c>
      <c r="I260">
        <v>6</v>
      </c>
      <c r="J260">
        <v>10004</v>
      </c>
      <c r="K260">
        <v>1</v>
      </c>
      <c r="L260">
        <v>6</v>
      </c>
      <c r="M260">
        <v>3004</v>
      </c>
      <c r="N260">
        <v>1</v>
      </c>
      <c r="O260">
        <v>3</v>
      </c>
      <c r="P260">
        <v>6</v>
      </c>
      <c r="Q260">
        <v>2</v>
      </c>
      <c r="R260">
        <v>4</v>
      </c>
      <c r="S260">
        <v>50030</v>
      </c>
      <c r="T260">
        <v>1</v>
      </c>
    </row>
    <row r="261" spans="2:20">
      <c r="B261">
        <v>10121</v>
      </c>
      <c r="C261" t="s">
        <v>693</v>
      </c>
      <c r="D261" t="s">
        <v>693</v>
      </c>
      <c r="F261" t="s">
        <v>693</v>
      </c>
      <c r="G261">
        <v>21103</v>
      </c>
      <c r="I261">
        <v>4</v>
      </c>
      <c r="J261">
        <v>50027</v>
      </c>
      <c r="K261">
        <v>1</v>
      </c>
    </row>
    <row r="262" spans="2:20">
      <c r="B262">
        <v>10121</v>
      </c>
      <c r="C262" t="s">
        <v>693</v>
      </c>
      <c r="D262" t="s">
        <v>693</v>
      </c>
      <c r="F262" t="s">
        <v>693</v>
      </c>
      <c r="G262">
        <v>21104</v>
      </c>
      <c r="I262">
        <v>4</v>
      </c>
      <c r="J262">
        <v>50028</v>
      </c>
      <c r="K262">
        <v>1</v>
      </c>
    </row>
    <row r="263" spans="2:20">
      <c r="B263">
        <v>10121</v>
      </c>
      <c r="C263" t="s">
        <v>693</v>
      </c>
      <c r="D263" t="s">
        <v>693</v>
      </c>
      <c r="F263" t="s">
        <v>693</v>
      </c>
      <c r="G263">
        <v>21103</v>
      </c>
      <c r="I263">
        <v>4</v>
      </c>
      <c r="J263">
        <v>50027</v>
      </c>
      <c r="K263">
        <v>1</v>
      </c>
    </row>
    <row r="264" spans="2:20">
      <c r="B264">
        <v>10122</v>
      </c>
      <c r="C264" t="s">
        <v>693</v>
      </c>
      <c r="D264" t="s">
        <v>693</v>
      </c>
      <c r="F264" t="s">
        <v>693</v>
      </c>
      <c r="G264">
        <v>21103</v>
      </c>
      <c r="I264">
        <v>4</v>
      </c>
      <c r="J264">
        <v>50027</v>
      </c>
      <c r="K264">
        <v>1</v>
      </c>
    </row>
    <row r="265" spans="2:20">
      <c r="B265">
        <v>10122</v>
      </c>
      <c r="C265" t="s">
        <v>693</v>
      </c>
      <c r="D265" t="s">
        <v>693</v>
      </c>
      <c r="F265" t="s">
        <v>693</v>
      </c>
      <c r="G265">
        <v>21104</v>
      </c>
      <c r="I265">
        <v>4</v>
      </c>
      <c r="J265">
        <v>50028</v>
      </c>
      <c r="K265">
        <v>1</v>
      </c>
    </row>
    <row r="266" spans="2:20">
      <c r="B266">
        <v>10122</v>
      </c>
      <c r="C266" t="s">
        <v>693</v>
      </c>
      <c r="D266" t="s">
        <v>693</v>
      </c>
      <c r="F266" t="s">
        <v>693</v>
      </c>
      <c r="G266">
        <v>21103</v>
      </c>
      <c r="I266">
        <v>4</v>
      </c>
      <c r="J266">
        <v>50027</v>
      </c>
      <c r="K266">
        <v>1</v>
      </c>
    </row>
    <row r="267" spans="2:20">
      <c r="B267">
        <v>10123</v>
      </c>
      <c r="C267">
        <v>22105</v>
      </c>
      <c r="D267" t="s">
        <v>693</v>
      </c>
      <c r="F267">
        <v>22002</v>
      </c>
      <c r="G267">
        <v>21103</v>
      </c>
      <c r="I267">
        <v>6</v>
      </c>
      <c r="J267">
        <v>10097</v>
      </c>
      <c r="K267">
        <v>1</v>
      </c>
      <c r="L267">
        <v>3</v>
      </c>
      <c r="M267">
        <v>6</v>
      </c>
      <c r="N267">
        <v>2</v>
      </c>
      <c r="O267">
        <v>4</v>
      </c>
      <c r="P267">
        <v>50027</v>
      </c>
      <c r="Q267">
        <v>1</v>
      </c>
    </row>
    <row r="268" spans="2:20">
      <c r="B268">
        <v>10124</v>
      </c>
      <c r="C268" t="s">
        <v>693</v>
      </c>
      <c r="D268" t="s">
        <v>693</v>
      </c>
      <c r="F268" t="s">
        <v>693</v>
      </c>
      <c r="G268">
        <v>21110</v>
      </c>
      <c r="I268">
        <v>4</v>
      </c>
      <c r="J268">
        <v>50034</v>
      </c>
      <c r="K268">
        <v>1</v>
      </c>
    </row>
    <row r="269" spans="2:20">
      <c r="B269">
        <v>10124</v>
      </c>
      <c r="C269" t="s">
        <v>693</v>
      </c>
      <c r="D269" t="s">
        <v>693</v>
      </c>
      <c r="F269" t="s">
        <v>693</v>
      </c>
      <c r="G269">
        <v>21106</v>
      </c>
      <c r="I269">
        <v>4</v>
      </c>
      <c r="J269">
        <v>50030</v>
      </c>
      <c r="K269">
        <v>1</v>
      </c>
    </row>
    <row r="270" spans="2:20">
      <c r="B270">
        <v>10124</v>
      </c>
      <c r="C270" t="s">
        <v>693</v>
      </c>
      <c r="D270" t="s">
        <v>693</v>
      </c>
      <c r="F270" t="s">
        <v>693</v>
      </c>
      <c r="G270">
        <v>21110</v>
      </c>
      <c r="I270">
        <v>4</v>
      </c>
      <c r="J270">
        <v>50034</v>
      </c>
      <c r="K270">
        <v>1</v>
      </c>
    </row>
    <row r="271" spans="2:20">
      <c r="B271">
        <v>10125</v>
      </c>
      <c r="C271" t="s">
        <v>693</v>
      </c>
      <c r="D271" t="s">
        <v>693</v>
      </c>
      <c r="F271" t="s">
        <v>693</v>
      </c>
      <c r="G271">
        <v>21110</v>
      </c>
      <c r="I271">
        <v>4</v>
      </c>
      <c r="J271">
        <v>50034</v>
      </c>
      <c r="K271">
        <v>1</v>
      </c>
    </row>
    <row r="272" spans="2:20">
      <c r="B272">
        <v>10125</v>
      </c>
      <c r="C272" t="s">
        <v>693</v>
      </c>
      <c r="D272" t="s">
        <v>693</v>
      </c>
      <c r="F272" t="s">
        <v>693</v>
      </c>
      <c r="G272">
        <v>21106</v>
      </c>
      <c r="I272">
        <v>4</v>
      </c>
      <c r="J272">
        <v>50030</v>
      </c>
      <c r="K272">
        <v>1</v>
      </c>
    </row>
    <row r="273" spans="2:20">
      <c r="B273">
        <v>10125</v>
      </c>
      <c r="C273" t="s">
        <v>693</v>
      </c>
      <c r="D273" t="s">
        <v>693</v>
      </c>
      <c r="F273" t="s">
        <v>693</v>
      </c>
      <c r="G273">
        <v>21110</v>
      </c>
      <c r="I273">
        <v>4</v>
      </c>
      <c r="J273">
        <v>50034</v>
      </c>
      <c r="K273">
        <v>1</v>
      </c>
    </row>
    <row r="274" spans="2:20">
      <c r="B274">
        <v>10126</v>
      </c>
      <c r="C274">
        <v>22096</v>
      </c>
      <c r="D274" t="s">
        <v>693</v>
      </c>
      <c r="F274">
        <v>22002</v>
      </c>
      <c r="G274">
        <v>21107</v>
      </c>
      <c r="I274">
        <v>6</v>
      </c>
      <c r="J274">
        <v>10070</v>
      </c>
      <c r="K274">
        <v>1</v>
      </c>
      <c r="L274">
        <v>3</v>
      </c>
      <c r="M274">
        <v>6</v>
      </c>
      <c r="N274">
        <v>2</v>
      </c>
      <c r="O274">
        <v>4</v>
      </c>
      <c r="P274">
        <v>50031</v>
      </c>
      <c r="Q274">
        <v>1</v>
      </c>
    </row>
    <row r="275" spans="2:20">
      <c r="B275">
        <v>10127</v>
      </c>
      <c r="C275" t="s">
        <v>693</v>
      </c>
      <c r="D275" t="s">
        <v>693</v>
      </c>
      <c r="F275" t="s">
        <v>693</v>
      </c>
      <c r="G275">
        <v>21105</v>
      </c>
      <c r="I275">
        <v>4</v>
      </c>
      <c r="J275">
        <v>50029</v>
      </c>
      <c r="K275">
        <v>1</v>
      </c>
    </row>
    <row r="276" spans="2:20">
      <c r="B276">
        <v>10127</v>
      </c>
      <c r="C276" t="s">
        <v>693</v>
      </c>
      <c r="D276" t="s">
        <v>693</v>
      </c>
      <c r="F276" t="s">
        <v>693</v>
      </c>
      <c r="G276">
        <v>21107</v>
      </c>
      <c r="I276">
        <v>4</v>
      </c>
      <c r="J276">
        <v>50031</v>
      </c>
      <c r="K276">
        <v>1</v>
      </c>
    </row>
    <row r="277" spans="2:20">
      <c r="B277">
        <v>10127</v>
      </c>
      <c r="C277" t="s">
        <v>693</v>
      </c>
      <c r="D277" t="s">
        <v>693</v>
      </c>
      <c r="F277" t="s">
        <v>693</v>
      </c>
      <c r="G277">
        <v>21105</v>
      </c>
      <c r="I277">
        <v>4</v>
      </c>
      <c r="J277">
        <v>50029</v>
      </c>
      <c r="K277">
        <v>1</v>
      </c>
    </row>
    <row r="278" spans="2:20">
      <c r="B278">
        <v>10128</v>
      </c>
      <c r="C278" t="s">
        <v>693</v>
      </c>
      <c r="D278" t="s">
        <v>693</v>
      </c>
      <c r="F278" t="s">
        <v>693</v>
      </c>
      <c r="G278">
        <v>21105</v>
      </c>
      <c r="I278">
        <v>4</v>
      </c>
      <c r="J278">
        <v>50029</v>
      </c>
      <c r="K278">
        <v>1</v>
      </c>
    </row>
    <row r="279" spans="2:20">
      <c r="B279">
        <v>10128</v>
      </c>
      <c r="C279" t="s">
        <v>693</v>
      </c>
      <c r="D279" t="s">
        <v>693</v>
      </c>
      <c r="F279" t="s">
        <v>693</v>
      </c>
      <c r="G279">
        <v>21107</v>
      </c>
      <c r="I279">
        <v>4</v>
      </c>
      <c r="J279">
        <v>50031</v>
      </c>
      <c r="K279">
        <v>1</v>
      </c>
    </row>
    <row r="280" spans="2:20">
      <c r="B280">
        <v>10128</v>
      </c>
      <c r="C280" t="s">
        <v>693</v>
      </c>
      <c r="D280" t="s">
        <v>693</v>
      </c>
      <c r="F280" t="s">
        <v>693</v>
      </c>
      <c r="G280">
        <v>21105</v>
      </c>
      <c r="I280">
        <v>4</v>
      </c>
      <c r="J280">
        <v>50029</v>
      </c>
      <c r="K280">
        <v>1</v>
      </c>
    </row>
    <row r="281" spans="2:20">
      <c r="B281">
        <v>10129</v>
      </c>
      <c r="C281">
        <v>22080</v>
      </c>
      <c r="D281" t="s">
        <v>693</v>
      </c>
      <c r="F281">
        <v>22002</v>
      </c>
      <c r="G281">
        <v>21112</v>
      </c>
      <c r="I281">
        <v>6</v>
      </c>
      <c r="J281">
        <v>10079</v>
      </c>
      <c r="K281">
        <v>1</v>
      </c>
      <c r="L281">
        <v>3</v>
      </c>
      <c r="M281">
        <v>6</v>
      </c>
      <c r="N281">
        <v>2</v>
      </c>
      <c r="O281">
        <v>4</v>
      </c>
      <c r="P281">
        <v>50036</v>
      </c>
      <c r="Q281">
        <v>1</v>
      </c>
    </row>
    <row r="282" spans="2:20">
      <c r="B282">
        <v>10130</v>
      </c>
      <c r="C282">
        <v>22027</v>
      </c>
      <c r="D282">
        <v>22149</v>
      </c>
      <c r="F282">
        <v>22002</v>
      </c>
      <c r="G282">
        <v>21107</v>
      </c>
      <c r="I282">
        <v>6</v>
      </c>
      <c r="J282">
        <v>10028</v>
      </c>
      <c r="K282">
        <v>1</v>
      </c>
      <c r="L282">
        <v>6</v>
      </c>
      <c r="M282">
        <v>3011</v>
      </c>
      <c r="N282">
        <v>1</v>
      </c>
      <c r="O282">
        <v>3</v>
      </c>
      <c r="P282">
        <v>6</v>
      </c>
      <c r="Q282">
        <v>2</v>
      </c>
      <c r="R282">
        <v>4</v>
      </c>
      <c r="S282">
        <v>50031</v>
      </c>
      <c r="T282">
        <v>1</v>
      </c>
    </row>
    <row r="283" spans="2:20">
      <c r="B283">
        <v>10131</v>
      </c>
      <c r="C283" t="s">
        <v>693</v>
      </c>
      <c r="D283" t="s">
        <v>693</v>
      </c>
      <c r="F283" t="s">
        <v>693</v>
      </c>
      <c r="G283">
        <v>21155</v>
      </c>
      <c r="I283">
        <v>4</v>
      </c>
      <c r="J283">
        <v>50041</v>
      </c>
      <c r="K283">
        <v>1</v>
      </c>
    </row>
    <row r="284" spans="2:20">
      <c r="B284">
        <v>10131</v>
      </c>
      <c r="C284" t="s">
        <v>693</v>
      </c>
      <c r="D284" t="s">
        <v>693</v>
      </c>
      <c r="F284" t="s">
        <v>693</v>
      </c>
      <c r="G284">
        <v>21156</v>
      </c>
      <c r="I284">
        <v>4</v>
      </c>
      <c r="J284">
        <v>50042</v>
      </c>
      <c r="K284">
        <v>1</v>
      </c>
    </row>
    <row r="285" spans="2:20">
      <c r="B285">
        <v>10131</v>
      </c>
      <c r="C285" t="s">
        <v>693</v>
      </c>
      <c r="D285" t="s">
        <v>693</v>
      </c>
      <c r="F285" t="s">
        <v>693</v>
      </c>
      <c r="G285">
        <v>21155</v>
      </c>
      <c r="I285">
        <v>4</v>
      </c>
      <c r="J285">
        <v>50041</v>
      </c>
      <c r="K285">
        <v>1</v>
      </c>
    </row>
    <row r="286" spans="2:20">
      <c r="B286">
        <v>10132</v>
      </c>
      <c r="C286" t="s">
        <v>693</v>
      </c>
      <c r="D286" t="s">
        <v>693</v>
      </c>
      <c r="F286" t="s">
        <v>693</v>
      </c>
      <c r="G286">
        <v>21160</v>
      </c>
      <c r="I286">
        <v>4</v>
      </c>
      <c r="J286">
        <v>50046</v>
      </c>
      <c r="K286">
        <v>1</v>
      </c>
    </row>
    <row r="287" spans="2:20">
      <c r="B287">
        <v>10132</v>
      </c>
      <c r="C287" t="s">
        <v>693</v>
      </c>
      <c r="D287" t="s">
        <v>693</v>
      </c>
      <c r="F287" t="s">
        <v>693</v>
      </c>
      <c r="G287">
        <v>21152</v>
      </c>
      <c r="I287">
        <v>4</v>
      </c>
      <c r="J287">
        <v>50038</v>
      </c>
      <c r="K287">
        <v>1</v>
      </c>
    </row>
    <row r="288" spans="2:20">
      <c r="B288">
        <v>10132</v>
      </c>
      <c r="C288" t="s">
        <v>693</v>
      </c>
      <c r="D288" t="s">
        <v>693</v>
      </c>
      <c r="F288" t="s">
        <v>693</v>
      </c>
      <c r="G288">
        <v>21160</v>
      </c>
      <c r="I288">
        <v>4</v>
      </c>
      <c r="J288">
        <v>50046</v>
      </c>
      <c r="K288">
        <v>1</v>
      </c>
    </row>
    <row r="289" spans="2:20">
      <c r="B289">
        <v>10133</v>
      </c>
      <c r="C289">
        <v>22119</v>
      </c>
      <c r="D289" t="s">
        <v>693</v>
      </c>
      <c r="F289">
        <v>22002</v>
      </c>
      <c r="G289">
        <v>21155</v>
      </c>
      <c r="I289">
        <v>6</v>
      </c>
      <c r="J289">
        <v>10111</v>
      </c>
      <c r="K289">
        <v>1</v>
      </c>
      <c r="L289">
        <v>3</v>
      </c>
      <c r="M289">
        <v>6</v>
      </c>
      <c r="N289">
        <v>2</v>
      </c>
      <c r="O289">
        <v>4</v>
      </c>
      <c r="P289">
        <v>50041</v>
      </c>
      <c r="Q289">
        <v>1</v>
      </c>
    </row>
    <row r="290" spans="2:20">
      <c r="B290">
        <v>10134</v>
      </c>
      <c r="C290" t="s">
        <v>693</v>
      </c>
      <c r="D290" t="s">
        <v>693</v>
      </c>
      <c r="F290" t="s">
        <v>693</v>
      </c>
      <c r="G290">
        <v>21153</v>
      </c>
      <c r="I290">
        <v>4</v>
      </c>
      <c r="J290">
        <v>50039</v>
      </c>
      <c r="K290">
        <v>1</v>
      </c>
    </row>
    <row r="291" spans="2:20">
      <c r="B291">
        <v>10134</v>
      </c>
      <c r="C291" t="s">
        <v>693</v>
      </c>
      <c r="D291" t="s">
        <v>693</v>
      </c>
      <c r="F291" t="s">
        <v>693</v>
      </c>
      <c r="G291">
        <v>21159</v>
      </c>
      <c r="I291">
        <v>4</v>
      </c>
      <c r="J291">
        <v>50045</v>
      </c>
      <c r="K291">
        <v>1</v>
      </c>
    </row>
    <row r="292" spans="2:20">
      <c r="B292">
        <v>10134</v>
      </c>
      <c r="C292" t="s">
        <v>693</v>
      </c>
      <c r="D292" t="s">
        <v>693</v>
      </c>
      <c r="F292" t="s">
        <v>693</v>
      </c>
      <c r="G292">
        <v>21153</v>
      </c>
      <c r="I292">
        <v>4</v>
      </c>
      <c r="J292">
        <v>50039</v>
      </c>
      <c r="K292">
        <v>1</v>
      </c>
    </row>
    <row r="293" spans="2:20">
      <c r="B293">
        <v>10135</v>
      </c>
      <c r="C293" t="s">
        <v>693</v>
      </c>
      <c r="D293" t="s">
        <v>693</v>
      </c>
      <c r="F293" t="s">
        <v>693</v>
      </c>
      <c r="G293">
        <v>21153</v>
      </c>
      <c r="I293">
        <v>4</v>
      </c>
      <c r="J293">
        <v>50039</v>
      </c>
      <c r="K293">
        <v>1</v>
      </c>
    </row>
    <row r="294" spans="2:20">
      <c r="B294">
        <v>10135</v>
      </c>
      <c r="C294" t="s">
        <v>693</v>
      </c>
      <c r="D294" t="s">
        <v>693</v>
      </c>
      <c r="F294" t="s">
        <v>693</v>
      </c>
      <c r="G294">
        <v>21155</v>
      </c>
      <c r="I294">
        <v>4</v>
      </c>
      <c r="J294">
        <v>50041</v>
      </c>
      <c r="K294">
        <v>1</v>
      </c>
    </row>
    <row r="295" spans="2:20">
      <c r="B295">
        <v>10135</v>
      </c>
      <c r="C295" t="s">
        <v>693</v>
      </c>
      <c r="D295" t="s">
        <v>693</v>
      </c>
      <c r="F295" t="s">
        <v>693</v>
      </c>
      <c r="G295">
        <v>21153</v>
      </c>
      <c r="I295">
        <v>4</v>
      </c>
      <c r="J295">
        <v>50039</v>
      </c>
      <c r="K295">
        <v>1</v>
      </c>
    </row>
    <row r="296" spans="2:20">
      <c r="B296">
        <v>10136</v>
      </c>
      <c r="C296">
        <v>22099</v>
      </c>
      <c r="D296" t="s">
        <v>693</v>
      </c>
      <c r="F296">
        <v>22002</v>
      </c>
      <c r="G296">
        <v>21155</v>
      </c>
      <c r="I296">
        <v>6</v>
      </c>
      <c r="J296">
        <v>10091</v>
      </c>
      <c r="K296">
        <v>1</v>
      </c>
      <c r="L296">
        <v>3</v>
      </c>
      <c r="M296">
        <v>6</v>
      </c>
      <c r="N296">
        <v>2</v>
      </c>
      <c r="O296">
        <v>4</v>
      </c>
      <c r="P296">
        <v>50041</v>
      </c>
      <c r="Q296">
        <v>1</v>
      </c>
    </row>
    <row r="297" spans="2:20">
      <c r="B297">
        <v>10137</v>
      </c>
      <c r="C297" t="s">
        <v>693</v>
      </c>
      <c r="D297" t="s">
        <v>693</v>
      </c>
      <c r="F297" t="s">
        <v>693</v>
      </c>
      <c r="G297">
        <v>21155</v>
      </c>
      <c r="I297">
        <v>4</v>
      </c>
      <c r="J297">
        <v>50041</v>
      </c>
      <c r="K297">
        <v>1</v>
      </c>
    </row>
    <row r="298" spans="2:20">
      <c r="B298">
        <v>10137</v>
      </c>
      <c r="C298" t="s">
        <v>693</v>
      </c>
      <c r="D298" t="s">
        <v>693</v>
      </c>
      <c r="F298" t="s">
        <v>693</v>
      </c>
      <c r="G298">
        <v>21153</v>
      </c>
      <c r="I298">
        <v>4</v>
      </c>
      <c r="J298">
        <v>50039</v>
      </c>
      <c r="K298">
        <v>1</v>
      </c>
    </row>
    <row r="299" spans="2:20">
      <c r="B299">
        <v>10137</v>
      </c>
      <c r="C299" t="s">
        <v>693</v>
      </c>
      <c r="D299" t="s">
        <v>693</v>
      </c>
      <c r="F299" t="s">
        <v>693</v>
      </c>
      <c r="G299">
        <v>21155</v>
      </c>
      <c r="I299">
        <v>4</v>
      </c>
      <c r="J299">
        <v>50041</v>
      </c>
      <c r="K299">
        <v>1</v>
      </c>
    </row>
    <row r="300" spans="2:20">
      <c r="B300">
        <v>10138</v>
      </c>
      <c r="C300" t="s">
        <v>693</v>
      </c>
      <c r="D300" t="s">
        <v>693</v>
      </c>
      <c r="F300" t="s">
        <v>693</v>
      </c>
      <c r="G300">
        <v>21155</v>
      </c>
      <c r="I300">
        <v>4</v>
      </c>
      <c r="J300">
        <v>50041</v>
      </c>
      <c r="K300">
        <v>1</v>
      </c>
    </row>
    <row r="301" spans="2:20">
      <c r="B301">
        <v>10138</v>
      </c>
      <c r="C301" t="s">
        <v>693</v>
      </c>
      <c r="D301" t="s">
        <v>693</v>
      </c>
      <c r="F301" t="s">
        <v>693</v>
      </c>
      <c r="G301">
        <v>21153</v>
      </c>
      <c r="I301">
        <v>4</v>
      </c>
      <c r="J301">
        <v>50039</v>
      </c>
      <c r="K301">
        <v>1</v>
      </c>
    </row>
    <row r="302" spans="2:20">
      <c r="B302">
        <v>10138</v>
      </c>
      <c r="C302" t="s">
        <v>693</v>
      </c>
      <c r="D302" t="s">
        <v>693</v>
      </c>
      <c r="F302" t="s">
        <v>693</v>
      </c>
      <c r="G302">
        <v>21155</v>
      </c>
      <c r="I302">
        <v>4</v>
      </c>
      <c r="J302">
        <v>50041</v>
      </c>
      <c r="K302">
        <v>1</v>
      </c>
    </row>
    <row r="303" spans="2:20">
      <c r="B303">
        <v>10139</v>
      </c>
      <c r="C303">
        <v>22073</v>
      </c>
      <c r="D303" t="s">
        <v>693</v>
      </c>
      <c r="F303">
        <v>22002</v>
      </c>
      <c r="G303">
        <v>21155</v>
      </c>
      <c r="I303">
        <v>6</v>
      </c>
      <c r="J303">
        <v>10063</v>
      </c>
      <c r="K303">
        <v>1</v>
      </c>
      <c r="L303">
        <v>3</v>
      </c>
      <c r="M303">
        <v>6</v>
      </c>
      <c r="N303">
        <v>2</v>
      </c>
      <c r="O303">
        <v>4</v>
      </c>
      <c r="P303">
        <v>50041</v>
      </c>
      <c r="Q303">
        <v>1</v>
      </c>
    </row>
    <row r="304" spans="2:20">
      <c r="B304">
        <v>10140</v>
      </c>
      <c r="C304">
        <v>22029</v>
      </c>
      <c r="D304">
        <v>22150</v>
      </c>
      <c r="F304">
        <v>22002</v>
      </c>
      <c r="G304">
        <v>21161</v>
      </c>
      <c r="I304">
        <v>6</v>
      </c>
      <c r="J304">
        <v>10030</v>
      </c>
      <c r="K304">
        <v>1</v>
      </c>
      <c r="L304">
        <v>6</v>
      </c>
      <c r="M304">
        <v>3012</v>
      </c>
      <c r="N304">
        <v>1</v>
      </c>
      <c r="O304">
        <v>3</v>
      </c>
      <c r="P304">
        <v>6</v>
      </c>
      <c r="Q304">
        <v>2</v>
      </c>
      <c r="R304">
        <v>4</v>
      </c>
      <c r="S304">
        <v>50047</v>
      </c>
      <c r="T304">
        <v>1</v>
      </c>
    </row>
    <row r="305" spans="2:17">
      <c r="B305">
        <v>10141</v>
      </c>
      <c r="C305" t="s">
        <v>693</v>
      </c>
      <c r="D305" t="s">
        <v>693</v>
      </c>
      <c r="F305" t="s">
        <v>693</v>
      </c>
      <c r="G305">
        <v>21153</v>
      </c>
      <c r="I305">
        <v>4</v>
      </c>
      <c r="J305">
        <v>50039</v>
      </c>
      <c r="K305">
        <v>1</v>
      </c>
    </row>
    <row r="306" spans="2:17">
      <c r="B306">
        <v>10141</v>
      </c>
      <c r="C306" t="s">
        <v>693</v>
      </c>
      <c r="D306" t="s">
        <v>693</v>
      </c>
      <c r="F306" t="s">
        <v>693</v>
      </c>
      <c r="G306">
        <v>21154</v>
      </c>
      <c r="I306">
        <v>4</v>
      </c>
      <c r="J306">
        <v>50040</v>
      </c>
      <c r="K306">
        <v>1</v>
      </c>
    </row>
    <row r="307" spans="2:17">
      <c r="B307">
        <v>10141</v>
      </c>
      <c r="C307" t="s">
        <v>693</v>
      </c>
      <c r="D307" t="s">
        <v>693</v>
      </c>
      <c r="F307" t="s">
        <v>693</v>
      </c>
      <c r="G307">
        <v>21153</v>
      </c>
      <c r="I307">
        <v>4</v>
      </c>
      <c r="J307">
        <v>50039</v>
      </c>
      <c r="K307">
        <v>1</v>
      </c>
    </row>
    <row r="308" spans="2:17">
      <c r="B308">
        <v>10142</v>
      </c>
      <c r="C308" t="s">
        <v>693</v>
      </c>
      <c r="D308" t="s">
        <v>693</v>
      </c>
      <c r="F308" t="s">
        <v>693</v>
      </c>
      <c r="G308">
        <v>21153</v>
      </c>
      <c r="I308">
        <v>4</v>
      </c>
      <c r="J308">
        <v>50039</v>
      </c>
      <c r="K308">
        <v>1</v>
      </c>
    </row>
    <row r="309" spans="2:17">
      <c r="B309">
        <v>10142</v>
      </c>
      <c r="C309" t="s">
        <v>693</v>
      </c>
      <c r="D309" t="s">
        <v>693</v>
      </c>
      <c r="F309" t="s">
        <v>693</v>
      </c>
      <c r="G309">
        <v>21154</v>
      </c>
      <c r="I309">
        <v>4</v>
      </c>
      <c r="J309">
        <v>50040</v>
      </c>
      <c r="K309">
        <v>1</v>
      </c>
    </row>
    <row r="310" spans="2:17">
      <c r="B310">
        <v>10142</v>
      </c>
      <c r="C310" t="s">
        <v>693</v>
      </c>
      <c r="D310" t="s">
        <v>693</v>
      </c>
      <c r="F310" t="s">
        <v>693</v>
      </c>
      <c r="G310">
        <v>21153</v>
      </c>
      <c r="I310">
        <v>4</v>
      </c>
      <c r="J310">
        <v>50039</v>
      </c>
      <c r="K310">
        <v>1</v>
      </c>
    </row>
    <row r="311" spans="2:17">
      <c r="B311">
        <v>10143</v>
      </c>
      <c r="C311">
        <v>22133</v>
      </c>
      <c r="D311" t="s">
        <v>693</v>
      </c>
      <c r="F311">
        <v>22002</v>
      </c>
      <c r="G311">
        <v>21153</v>
      </c>
      <c r="I311">
        <v>6</v>
      </c>
      <c r="J311">
        <v>10125</v>
      </c>
      <c r="K311">
        <v>1</v>
      </c>
      <c r="L311">
        <v>3</v>
      </c>
      <c r="M311">
        <v>6</v>
      </c>
      <c r="N311">
        <v>2</v>
      </c>
      <c r="O311">
        <v>4</v>
      </c>
      <c r="P311">
        <v>50039</v>
      </c>
      <c r="Q311">
        <v>1</v>
      </c>
    </row>
    <row r="312" spans="2:17">
      <c r="B312">
        <v>10144</v>
      </c>
      <c r="C312" t="s">
        <v>693</v>
      </c>
      <c r="D312" t="s">
        <v>693</v>
      </c>
      <c r="F312" t="s">
        <v>693</v>
      </c>
      <c r="G312">
        <v>21155</v>
      </c>
      <c r="I312">
        <v>4</v>
      </c>
      <c r="J312">
        <v>50041</v>
      </c>
      <c r="K312">
        <v>1</v>
      </c>
    </row>
    <row r="313" spans="2:17">
      <c r="B313">
        <v>10144</v>
      </c>
      <c r="C313" t="s">
        <v>693</v>
      </c>
      <c r="D313" t="s">
        <v>693</v>
      </c>
      <c r="F313" t="s">
        <v>693</v>
      </c>
      <c r="G313">
        <v>21160</v>
      </c>
      <c r="I313">
        <v>4</v>
      </c>
      <c r="J313">
        <v>50046</v>
      </c>
      <c r="K313">
        <v>1</v>
      </c>
    </row>
    <row r="314" spans="2:17">
      <c r="B314">
        <v>10144</v>
      </c>
      <c r="C314" t="s">
        <v>693</v>
      </c>
      <c r="D314" t="s">
        <v>693</v>
      </c>
      <c r="F314" t="s">
        <v>693</v>
      </c>
      <c r="G314">
        <v>21155</v>
      </c>
      <c r="I314">
        <v>4</v>
      </c>
      <c r="J314">
        <v>50041</v>
      </c>
      <c r="K314">
        <v>1</v>
      </c>
    </row>
    <row r="315" spans="2:17">
      <c r="B315">
        <v>10145</v>
      </c>
      <c r="C315" t="s">
        <v>693</v>
      </c>
      <c r="D315" t="s">
        <v>693</v>
      </c>
      <c r="F315" t="s">
        <v>693</v>
      </c>
      <c r="G315">
        <v>21155</v>
      </c>
      <c r="I315">
        <v>4</v>
      </c>
      <c r="J315">
        <v>50041</v>
      </c>
      <c r="K315">
        <v>1</v>
      </c>
    </row>
    <row r="316" spans="2:17">
      <c r="B316">
        <v>10145</v>
      </c>
      <c r="C316" t="s">
        <v>693</v>
      </c>
      <c r="D316" t="s">
        <v>693</v>
      </c>
      <c r="F316" t="s">
        <v>693</v>
      </c>
      <c r="G316">
        <v>21160</v>
      </c>
      <c r="I316">
        <v>4</v>
      </c>
      <c r="J316">
        <v>50046</v>
      </c>
      <c r="K316">
        <v>1</v>
      </c>
    </row>
    <row r="317" spans="2:17">
      <c r="B317">
        <v>10145</v>
      </c>
      <c r="C317" t="s">
        <v>693</v>
      </c>
      <c r="D317" t="s">
        <v>693</v>
      </c>
      <c r="F317" t="s">
        <v>693</v>
      </c>
      <c r="G317">
        <v>21155</v>
      </c>
      <c r="I317">
        <v>4</v>
      </c>
      <c r="J317">
        <v>50041</v>
      </c>
      <c r="K317">
        <v>1</v>
      </c>
    </row>
    <row r="318" spans="2:17">
      <c r="B318">
        <v>10146</v>
      </c>
      <c r="C318">
        <v>22087</v>
      </c>
      <c r="D318" t="s">
        <v>693</v>
      </c>
      <c r="F318">
        <v>22002</v>
      </c>
      <c r="G318">
        <v>21155</v>
      </c>
      <c r="I318">
        <v>6</v>
      </c>
      <c r="J318">
        <v>10023</v>
      </c>
      <c r="K318">
        <v>1</v>
      </c>
      <c r="L318">
        <v>3</v>
      </c>
      <c r="M318">
        <v>6</v>
      </c>
      <c r="N318">
        <v>2</v>
      </c>
      <c r="O318">
        <v>4</v>
      </c>
      <c r="P318">
        <v>50041</v>
      </c>
      <c r="Q318">
        <v>1</v>
      </c>
    </row>
    <row r="319" spans="2:17">
      <c r="B319">
        <v>10147</v>
      </c>
      <c r="C319" t="s">
        <v>693</v>
      </c>
      <c r="D319" t="s">
        <v>693</v>
      </c>
      <c r="F319" t="s">
        <v>693</v>
      </c>
      <c r="G319">
        <v>21153</v>
      </c>
      <c r="I319">
        <v>4</v>
      </c>
      <c r="J319">
        <v>50039</v>
      </c>
      <c r="K319">
        <v>1</v>
      </c>
    </row>
    <row r="320" spans="2:17">
      <c r="B320">
        <v>10147</v>
      </c>
      <c r="C320" t="s">
        <v>693</v>
      </c>
      <c r="D320" t="s">
        <v>693</v>
      </c>
      <c r="F320" t="s">
        <v>693</v>
      </c>
      <c r="G320">
        <v>21154</v>
      </c>
      <c r="I320">
        <v>4</v>
      </c>
      <c r="J320">
        <v>50040</v>
      </c>
      <c r="K320">
        <v>1</v>
      </c>
    </row>
    <row r="321" spans="2:20">
      <c r="B321">
        <v>10147</v>
      </c>
      <c r="C321" t="s">
        <v>693</v>
      </c>
      <c r="D321" t="s">
        <v>693</v>
      </c>
      <c r="F321" t="s">
        <v>693</v>
      </c>
      <c r="G321">
        <v>21153</v>
      </c>
      <c r="I321">
        <v>4</v>
      </c>
      <c r="J321">
        <v>50039</v>
      </c>
      <c r="K321">
        <v>1</v>
      </c>
    </row>
    <row r="322" spans="2:20">
      <c r="B322">
        <v>10148</v>
      </c>
      <c r="C322" t="s">
        <v>693</v>
      </c>
      <c r="D322" t="s">
        <v>693</v>
      </c>
      <c r="F322" t="s">
        <v>693</v>
      </c>
      <c r="G322">
        <v>21155</v>
      </c>
      <c r="I322">
        <v>4</v>
      </c>
      <c r="J322">
        <v>50041</v>
      </c>
      <c r="K322">
        <v>1</v>
      </c>
    </row>
    <row r="323" spans="2:20">
      <c r="B323">
        <v>10148</v>
      </c>
      <c r="C323" t="s">
        <v>693</v>
      </c>
      <c r="D323" t="s">
        <v>693</v>
      </c>
      <c r="F323" t="s">
        <v>693</v>
      </c>
      <c r="G323">
        <v>21162</v>
      </c>
      <c r="I323">
        <v>4</v>
      </c>
      <c r="J323">
        <v>50048</v>
      </c>
      <c r="K323">
        <v>1</v>
      </c>
    </row>
    <row r="324" spans="2:20">
      <c r="B324">
        <v>10148</v>
      </c>
      <c r="C324" t="s">
        <v>693</v>
      </c>
      <c r="D324" t="s">
        <v>693</v>
      </c>
      <c r="F324" t="s">
        <v>693</v>
      </c>
      <c r="G324">
        <v>21155</v>
      </c>
      <c r="I324">
        <v>4</v>
      </c>
      <c r="J324">
        <v>50041</v>
      </c>
      <c r="K324">
        <v>1</v>
      </c>
    </row>
    <row r="325" spans="2:20">
      <c r="B325">
        <v>10149</v>
      </c>
      <c r="C325">
        <v>22081</v>
      </c>
      <c r="D325" t="s">
        <v>693</v>
      </c>
      <c r="F325">
        <v>22002</v>
      </c>
      <c r="G325">
        <v>21160</v>
      </c>
      <c r="I325">
        <v>6</v>
      </c>
      <c r="J325">
        <v>10080</v>
      </c>
      <c r="K325">
        <v>1</v>
      </c>
      <c r="L325">
        <v>3</v>
      </c>
      <c r="M325">
        <v>6</v>
      </c>
      <c r="N325">
        <v>2</v>
      </c>
      <c r="O325">
        <v>4</v>
      </c>
      <c r="P325">
        <v>50046</v>
      </c>
      <c r="Q325">
        <v>1</v>
      </c>
    </row>
    <row r="326" spans="2:20">
      <c r="B326">
        <v>10150</v>
      </c>
      <c r="C326">
        <v>22036</v>
      </c>
      <c r="D326">
        <v>22151</v>
      </c>
      <c r="F326">
        <v>22002</v>
      </c>
      <c r="G326">
        <v>21159</v>
      </c>
      <c r="I326">
        <v>6</v>
      </c>
      <c r="J326">
        <v>10053</v>
      </c>
      <c r="K326">
        <v>1</v>
      </c>
      <c r="L326">
        <v>6</v>
      </c>
      <c r="M326">
        <v>3013</v>
      </c>
      <c r="N326">
        <v>1</v>
      </c>
      <c r="O326">
        <v>3</v>
      </c>
      <c r="P326">
        <v>6</v>
      </c>
      <c r="Q326">
        <v>2</v>
      </c>
      <c r="R326">
        <v>4</v>
      </c>
      <c r="S326">
        <v>50045</v>
      </c>
      <c r="T326">
        <v>1</v>
      </c>
    </row>
    <row r="327" spans="2:20">
      <c r="B327">
        <v>10151</v>
      </c>
      <c r="C327" t="s">
        <v>693</v>
      </c>
      <c r="D327" t="s">
        <v>693</v>
      </c>
      <c r="F327" t="s">
        <v>693</v>
      </c>
      <c r="G327">
        <v>21153</v>
      </c>
      <c r="I327">
        <v>4</v>
      </c>
      <c r="J327">
        <v>50039</v>
      </c>
      <c r="K327">
        <v>1</v>
      </c>
    </row>
    <row r="328" spans="2:20">
      <c r="B328">
        <v>10151</v>
      </c>
      <c r="C328" t="s">
        <v>693</v>
      </c>
      <c r="D328" t="s">
        <v>693</v>
      </c>
      <c r="F328" t="s">
        <v>693</v>
      </c>
      <c r="G328">
        <v>21154</v>
      </c>
      <c r="I328">
        <v>4</v>
      </c>
      <c r="J328">
        <v>50040</v>
      </c>
      <c r="K328">
        <v>1</v>
      </c>
    </row>
    <row r="329" spans="2:20">
      <c r="B329">
        <v>10151</v>
      </c>
      <c r="C329" t="s">
        <v>693</v>
      </c>
      <c r="D329" t="s">
        <v>693</v>
      </c>
      <c r="F329" t="s">
        <v>693</v>
      </c>
      <c r="G329">
        <v>21153</v>
      </c>
      <c r="I329">
        <v>4</v>
      </c>
      <c r="J329">
        <v>50039</v>
      </c>
      <c r="K329">
        <v>1</v>
      </c>
    </row>
    <row r="330" spans="2:20">
      <c r="B330">
        <v>10152</v>
      </c>
      <c r="C330" t="s">
        <v>693</v>
      </c>
      <c r="D330" t="s">
        <v>693</v>
      </c>
      <c r="F330" t="s">
        <v>693</v>
      </c>
      <c r="G330">
        <v>21155</v>
      </c>
      <c r="I330">
        <v>4</v>
      </c>
      <c r="J330">
        <v>50041</v>
      </c>
      <c r="K330">
        <v>1</v>
      </c>
    </row>
    <row r="331" spans="2:20">
      <c r="B331">
        <v>10152</v>
      </c>
      <c r="C331" t="s">
        <v>693</v>
      </c>
      <c r="D331" t="s">
        <v>693</v>
      </c>
      <c r="F331" t="s">
        <v>693</v>
      </c>
      <c r="G331">
        <v>21160</v>
      </c>
      <c r="I331">
        <v>4</v>
      </c>
      <c r="J331">
        <v>50046</v>
      </c>
      <c r="K331">
        <v>1</v>
      </c>
    </row>
    <row r="332" spans="2:20">
      <c r="B332">
        <v>10152</v>
      </c>
      <c r="C332" t="s">
        <v>693</v>
      </c>
      <c r="D332" t="s">
        <v>693</v>
      </c>
      <c r="F332" t="s">
        <v>693</v>
      </c>
      <c r="G332">
        <v>21155</v>
      </c>
      <c r="I332">
        <v>4</v>
      </c>
      <c r="J332">
        <v>50041</v>
      </c>
      <c r="K332">
        <v>1</v>
      </c>
    </row>
    <row r="333" spans="2:20">
      <c r="B333">
        <v>10153</v>
      </c>
      <c r="C333">
        <v>22182</v>
      </c>
      <c r="D333" t="s">
        <v>693</v>
      </c>
      <c r="F333">
        <v>22002</v>
      </c>
      <c r="G333">
        <v>21155</v>
      </c>
      <c r="I333">
        <v>6</v>
      </c>
      <c r="J333">
        <v>10142</v>
      </c>
      <c r="K333">
        <v>1</v>
      </c>
      <c r="L333">
        <v>3</v>
      </c>
      <c r="M333">
        <v>6</v>
      </c>
      <c r="N333">
        <v>2</v>
      </c>
      <c r="O333">
        <v>4</v>
      </c>
      <c r="P333">
        <v>50041</v>
      </c>
      <c r="Q333">
        <v>1</v>
      </c>
    </row>
    <row r="334" spans="2:20">
      <c r="B334">
        <v>10154</v>
      </c>
      <c r="C334" t="s">
        <v>693</v>
      </c>
      <c r="D334" t="s">
        <v>693</v>
      </c>
      <c r="F334" t="s">
        <v>693</v>
      </c>
      <c r="G334">
        <v>21155</v>
      </c>
      <c r="I334">
        <v>4</v>
      </c>
      <c r="J334">
        <v>50041</v>
      </c>
      <c r="K334">
        <v>1</v>
      </c>
    </row>
    <row r="335" spans="2:20">
      <c r="B335">
        <v>10154</v>
      </c>
      <c r="C335" t="s">
        <v>693</v>
      </c>
      <c r="D335" t="s">
        <v>693</v>
      </c>
      <c r="F335" t="s">
        <v>693</v>
      </c>
      <c r="G335">
        <v>21160</v>
      </c>
      <c r="I335">
        <v>4</v>
      </c>
      <c r="J335">
        <v>50046</v>
      </c>
      <c r="K335">
        <v>1</v>
      </c>
    </row>
    <row r="336" spans="2:20">
      <c r="B336">
        <v>10154</v>
      </c>
      <c r="C336" t="s">
        <v>693</v>
      </c>
      <c r="D336" t="s">
        <v>693</v>
      </c>
      <c r="F336" t="s">
        <v>693</v>
      </c>
      <c r="G336">
        <v>21155</v>
      </c>
      <c r="I336">
        <v>4</v>
      </c>
      <c r="J336">
        <v>50041</v>
      </c>
      <c r="K336">
        <v>1</v>
      </c>
    </row>
    <row r="337" spans="2:20">
      <c r="B337">
        <v>10155</v>
      </c>
      <c r="C337" t="s">
        <v>693</v>
      </c>
      <c r="D337" t="s">
        <v>693</v>
      </c>
      <c r="F337" t="s">
        <v>693</v>
      </c>
      <c r="G337">
        <v>21160</v>
      </c>
      <c r="I337">
        <v>4</v>
      </c>
      <c r="J337">
        <v>50046</v>
      </c>
      <c r="K337">
        <v>1</v>
      </c>
    </row>
    <row r="338" spans="2:20">
      <c r="B338">
        <v>10155</v>
      </c>
      <c r="C338" t="s">
        <v>693</v>
      </c>
      <c r="D338" t="s">
        <v>693</v>
      </c>
      <c r="F338" t="s">
        <v>693</v>
      </c>
      <c r="G338">
        <v>21156</v>
      </c>
      <c r="I338">
        <v>4</v>
      </c>
      <c r="J338">
        <v>50042</v>
      </c>
      <c r="K338">
        <v>1</v>
      </c>
    </row>
    <row r="339" spans="2:20">
      <c r="B339">
        <v>10155</v>
      </c>
      <c r="C339" t="s">
        <v>693</v>
      </c>
      <c r="D339" t="s">
        <v>693</v>
      </c>
      <c r="F339" t="s">
        <v>693</v>
      </c>
      <c r="G339">
        <v>21160</v>
      </c>
      <c r="I339">
        <v>4</v>
      </c>
      <c r="J339">
        <v>50046</v>
      </c>
      <c r="K339">
        <v>1</v>
      </c>
    </row>
    <row r="340" spans="2:20">
      <c r="B340">
        <v>10156</v>
      </c>
      <c r="C340">
        <v>22126</v>
      </c>
      <c r="D340" t="s">
        <v>693</v>
      </c>
      <c r="F340">
        <v>22002</v>
      </c>
      <c r="G340">
        <v>21157</v>
      </c>
      <c r="I340">
        <v>6</v>
      </c>
      <c r="J340">
        <v>10118</v>
      </c>
      <c r="K340">
        <v>1</v>
      </c>
      <c r="L340">
        <v>3</v>
      </c>
      <c r="M340">
        <v>6</v>
      </c>
      <c r="N340">
        <v>2</v>
      </c>
      <c r="O340">
        <v>4</v>
      </c>
      <c r="P340">
        <v>50043</v>
      </c>
      <c r="Q340">
        <v>1</v>
      </c>
    </row>
    <row r="341" spans="2:20">
      <c r="B341">
        <v>10157</v>
      </c>
      <c r="C341" t="s">
        <v>693</v>
      </c>
      <c r="D341" t="s">
        <v>693</v>
      </c>
      <c r="F341" t="s">
        <v>693</v>
      </c>
      <c r="G341">
        <v>21153</v>
      </c>
      <c r="I341">
        <v>4</v>
      </c>
      <c r="J341">
        <v>50039</v>
      </c>
      <c r="K341">
        <v>1</v>
      </c>
    </row>
    <row r="342" spans="2:20">
      <c r="B342">
        <v>10157</v>
      </c>
      <c r="C342" t="s">
        <v>693</v>
      </c>
      <c r="D342" t="s">
        <v>693</v>
      </c>
      <c r="F342" t="s">
        <v>693</v>
      </c>
      <c r="G342">
        <v>21154</v>
      </c>
      <c r="I342">
        <v>4</v>
      </c>
      <c r="J342">
        <v>50040</v>
      </c>
      <c r="K342">
        <v>1</v>
      </c>
    </row>
    <row r="343" spans="2:20">
      <c r="B343">
        <v>10157</v>
      </c>
      <c r="C343" t="s">
        <v>693</v>
      </c>
      <c r="D343" t="s">
        <v>693</v>
      </c>
      <c r="F343" t="s">
        <v>693</v>
      </c>
      <c r="G343">
        <v>21153</v>
      </c>
      <c r="I343">
        <v>4</v>
      </c>
      <c r="J343">
        <v>50039</v>
      </c>
      <c r="K343">
        <v>1</v>
      </c>
    </row>
    <row r="344" spans="2:20">
      <c r="B344">
        <v>10158</v>
      </c>
      <c r="C344" t="s">
        <v>693</v>
      </c>
      <c r="D344" t="s">
        <v>693</v>
      </c>
      <c r="F344" t="s">
        <v>693</v>
      </c>
      <c r="G344">
        <v>21153</v>
      </c>
      <c r="I344">
        <v>4</v>
      </c>
      <c r="J344">
        <v>50039</v>
      </c>
      <c r="K344">
        <v>1</v>
      </c>
    </row>
    <row r="345" spans="2:20">
      <c r="B345">
        <v>10158</v>
      </c>
      <c r="C345" t="s">
        <v>693</v>
      </c>
      <c r="D345" t="s">
        <v>693</v>
      </c>
      <c r="F345" t="s">
        <v>693</v>
      </c>
      <c r="G345">
        <v>21154</v>
      </c>
      <c r="I345">
        <v>4</v>
      </c>
      <c r="J345">
        <v>50040</v>
      </c>
      <c r="K345">
        <v>1</v>
      </c>
    </row>
    <row r="346" spans="2:20">
      <c r="B346">
        <v>10158</v>
      </c>
      <c r="C346" t="s">
        <v>693</v>
      </c>
      <c r="D346" t="s">
        <v>693</v>
      </c>
      <c r="F346" t="s">
        <v>693</v>
      </c>
      <c r="G346">
        <v>21153</v>
      </c>
      <c r="I346">
        <v>4</v>
      </c>
      <c r="J346">
        <v>50039</v>
      </c>
      <c r="K346">
        <v>1</v>
      </c>
    </row>
    <row r="347" spans="2:20">
      <c r="B347">
        <v>10159</v>
      </c>
      <c r="C347">
        <v>22074</v>
      </c>
      <c r="D347" t="s">
        <v>693</v>
      </c>
      <c r="F347">
        <v>22002</v>
      </c>
      <c r="G347">
        <v>21152</v>
      </c>
      <c r="I347">
        <v>6</v>
      </c>
      <c r="J347">
        <v>10064</v>
      </c>
      <c r="K347">
        <v>1</v>
      </c>
      <c r="L347">
        <v>3</v>
      </c>
      <c r="M347">
        <v>6</v>
      </c>
      <c r="N347">
        <v>2</v>
      </c>
      <c r="O347">
        <v>4</v>
      </c>
      <c r="P347">
        <v>50038</v>
      </c>
      <c r="Q347">
        <v>1</v>
      </c>
    </row>
    <row r="348" spans="2:20">
      <c r="B348">
        <v>10160</v>
      </c>
      <c r="C348">
        <v>22034</v>
      </c>
      <c r="D348">
        <v>22152</v>
      </c>
      <c r="F348">
        <v>22002</v>
      </c>
      <c r="G348">
        <v>21152</v>
      </c>
      <c r="I348">
        <v>6</v>
      </c>
      <c r="J348">
        <v>10050</v>
      </c>
      <c r="K348">
        <v>1</v>
      </c>
      <c r="L348">
        <v>6</v>
      </c>
      <c r="M348">
        <v>3014</v>
      </c>
      <c r="N348">
        <v>1</v>
      </c>
      <c r="O348">
        <v>3</v>
      </c>
      <c r="P348">
        <v>6</v>
      </c>
      <c r="Q348">
        <v>2</v>
      </c>
      <c r="R348">
        <v>4</v>
      </c>
      <c r="S348">
        <v>50038</v>
      </c>
      <c r="T348">
        <v>1</v>
      </c>
    </row>
    <row r="349" spans="2:20">
      <c r="B349">
        <v>10161</v>
      </c>
      <c r="C349" t="s">
        <v>693</v>
      </c>
      <c r="D349" t="s">
        <v>693</v>
      </c>
      <c r="F349" t="s">
        <v>693</v>
      </c>
      <c r="G349">
        <v>21155</v>
      </c>
      <c r="I349">
        <v>4</v>
      </c>
      <c r="J349">
        <v>50041</v>
      </c>
      <c r="K349">
        <v>1</v>
      </c>
    </row>
    <row r="350" spans="2:20">
      <c r="B350">
        <v>10161</v>
      </c>
      <c r="C350" t="s">
        <v>693</v>
      </c>
      <c r="D350" t="s">
        <v>693</v>
      </c>
      <c r="F350" t="s">
        <v>693</v>
      </c>
      <c r="G350">
        <v>21153</v>
      </c>
      <c r="I350">
        <v>4</v>
      </c>
      <c r="J350">
        <v>50039</v>
      </c>
      <c r="K350">
        <v>1</v>
      </c>
    </row>
    <row r="351" spans="2:20">
      <c r="B351">
        <v>10161</v>
      </c>
      <c r="C351" t="s">
        <v>693</v>
      </c>
      <c r="D351" t="s">
        <v>693</v>
      </c>
      <c r="F351" t="s">
        <v>693</v>
      </c>
      <c r="G351">
        <v>21155</v>
      </c>
      <c r="I351">
        <v>4</v>
      </c>
      <c r="J351">
        <v>50041</v>
      </c>
      <c r="K351">
        <v>1</v>
      </c>
    </row>
    <row r="352" spans="2:20">
      <c r="B352">
        <v>10162</v>
      </c>
      <c r="C352" t="s">
        <v>693</v>
      </c>
      <c r="D352" t="s">
        <v>693</v>
      </c>
      <c r="F352" t="s">
        <v>693</v>
      </c>
      <c r="G352">
        <v>21155</v>
      </c>
      <c r="I352">
        <v>4</v>
      </c>
      <c r="J352">
        <v>50041</v>
      </c>
      <c r="K352">
        <v>1</v>
      </c>
    </row>
    <row r="353" spans="2:17">
      <c r="B353">
        <v>10162</v>
      </c>
      <c r="C353" t="s">
        <v>693</v>
      </c>
      <c r="D353" t="s">
        <v>693</v>
      </c>
      <c r="F353" t="s">
        <v>693</v>
      </c>
      <c r="G353">
        <v>21153</v>
      </c>
      <c r="I353">
        <v>4</v>
      </c>
      <c r="J353">
        <v>50039</v>
      </c>
      <c r="K353">
        <v>1</v>
      </c>
    </row>
    <row r="354" spans="2:17">
      <c r="B354">
        <v>10162</v>
      </c>
      <c r="C354" t="s">
        <v>693</v>
      </c>
      <c r="D354" t="s">
        <v>693</v>
      </c>
      <c r="F354" t="s">
        <v>693</v>
      </c>
      <c r="G354">
        <v>21155</v>
      </c>
      <c r="I354">
        <v>4</v>
      </c>
      <c r="J354">
        <v>50041</v>
      </c>
      <c r="K354">
        <v>1</v>
      </c>
    </row>
    <row r="355" spans="2:17">
      <c r="B355">
        <v>10163</v>
      </c>
      <c r="C355">
        <v>22106</v>
      </c>
      <c r="D355" t="s">
        <v>693</v>
      </c>
      <c r="F355">
        <v>22002</v>
      </c>
      <c r="G355">
        <v>21155</v>
      </c>
      <c r="I355">
        <v>6</v>
      </c>
      <c r="J355">
        <v>10098</v>
      </c>
      <c r="K355">
        <v>1</v>
      </c>
      <c r="L355">
        <v>3</v>
      </c>
      <c r="M355">
        <v>6</v>
      </c>
      <c r="N355">
        <v>2</v>
      </c>
      <c r="O355">
        <v>4</v>
      </c>
      <c r="P355">
        <v>50041</v>
      </c>
      <c r="Q355">
        <v>1</v>
      </c>
    </row>
    <row r="356" spans="2:17">
      <c r="B356">
        <v>10164</v>
      </c>
      <c r="C356" t="s">
        <v>693</v>
      </c>
      <c r="D356" t="s">
        <v>693</v>
      </c>
      <c r="F356" t="s">
        <v>693</v>
      </c>
      <c r="G356">
        <v>21153</v>
      </c>
      <c r="I356">
        <v>4</v>
      </c>
      <c r="J356">
        <v>50039</v>
      </c>
      <c r="K356">
        <v>1</v>
      </c>
    </row>
    <row r="357" spans="2:17">
      <c r="B357">
        <v>10164</v>
      </c>
      <c r="C357" t="s">
        <v>693</v>
      </c>
      <c r="D357" t="s">
        <v>693</v>
      </c>
      <c r="F357" t="s">
        <v>693</v>
      </c>
      <c r="G357">
        <v>21154</v>
      </c>
      <c r="I357">
        <v>4</v>
      </c>
      <c r="J357">
        <v>50040</v>
      </c>
      <c r="K357">
        <v>1</v>
      </c>
    </row>
    <row r="358" spans="2:17">
      <c r="B358">
        <v>10164</v>
      </c>
      <c r="C358" t="s">
        <v>693</v>
      </c>
      <c r="D358" t="s">
        <v>693</v>
      </c>
      <c r="F358" t="s">
        <v>693</v>
      </c>
      <c r="G358">
        <v>21153</v>
      </c>
      <c r="I358">
        <v>4</v>
      </c>
      <c r="J358">
        <v>50039</v>
      </c>
      <c r="K358">
        <v>1</v>
      </c>
    </row>
    <row r="359" spans="2:17">
      <c r="B359">
        <v>10165</v>
      </c>
      <c r="C359" t="s">
        <v>693</v>
      </c>
      <c r="D359" t="s">
        <v>693</v>
      </c>
      <c r="F359" t="s">
        <v>693</v>
      </c>
      <c r="G359">
        <v>21153</v>
      </c>
      <c r="I359">
        <v>4</v>
      </c>
      <c r="J359">
        <v>50039</v>
      </c>
      <c r="K359">
        <v>1</v>
      </c>
    </row>
    <row r="360" spans="2:17">
      <c r="B360">
        <v>10165</v>
      </c>
      <c r="C360" t="s">
        <v>693</v>
      </c>
      <c r="D360" t="s">
        <v>693</v>
      </c>
      <c r="F360" t="s">
        <v>693</v>
      </c>
      <c r="G360">
        <v>21154</v>
      </c>
      <c r="I360">
        <v>4</v>
      </c>
      <c r="J360">
        <v>50040</v>
      </c>
      <c r="K360">
        <v>1</v>
      </c>
    </row>
    <row r="361" spans="2:17">
      <c r="B361">
        <v>10165</v>
      </c>
      <c r="C361" t="s">
        <v>693</v>
      </c>
      <c r="D361" t="s">
        <v>693</v>
      </c>
      <c r="F361" t="s">
        <v>693</v>
      </c>
      <c r="G361">
        <v>21153</v>
      </c>
      <c r="I361">
        <v>4</v>
      </c>
      <c r="J361">
        <v>50039</v>
      </c>
      <c r="K361">
        <v>1</v>
      </c>
    </row>
    <row r="362" spans="2:17">
      <c r="B362">
        <v>10166</v>
      </c>
      <c r="C362">
        <v>22172</v>
      </c>
      <c r="D362" t="s">
        <v>693</v>
      </c>
      <c r="F362">
        <v>22002</v>
      </c>
      <c r="G362">
        <v>21155</v>
      </c>
      <c r="I362">
        <v>6</v>
      </c>
      <c r="J362">
        <v>10132</v>
      </c>
      <c r="K362">
        <v>1</v>
      </c>
      <c r="L362">
        <v>3</v>
      </c>
      <c r="M362">
        <v>6</v>
      </c>
      <c r="N362">
        <v>2</v>
      </c>
      <c r="O362">
        <v>4</v>
      </c>
      <c r="P362">
        <v>50041</v>
      </c>
      <c r="Q362">
        <v>1</v>
      </c>
    </row>
    <row r="363" spans="2:17">
      <c r="B363">
        <v>10167</v>
      </c>
      <c r="C363" t="s">
        <v>693</v>
      </c>
      <c r="D363" t="s">
        <v>693</v>
      </c>
      <c r="F363" t="s">
        <v>693</v>
      </c>
      <c r="G363">
        <v>21154</v>
      </c>
      <c r="I363">
        <v>4</v>
      </c>
      <c r="J363">
        <v>50040</v>
      </c>
      <c r="K363">
        <v>1</v>
      </c>
    </row>
    <row r="364" spans="2:17">
      <c r="B364">
        <v>10167</v>
      </c>
      <c r="C364" t="s">
        <v>693</v>
      </c>
      <c r="D364" t="s">
        <v>693</v>
      </c>
      <c r="F364" t="s">
        <v>693</v>
      </c>
      <c r="G364">
        <v>21155</v>
      </c>
      <c r="I364">
        <v>4</v>
      </c>
      <c r="J364">
        <v>50041</v>
      </c>
      <c r="K364">
        <v>1</v>
      </c>
    </row>
    <row r="365" spans="2:17">
      <c r="B365">
        <v>10167</v>
      </c>
      <c r="C365" t="s">
        <v>693</v>
      </c>
      <c r="D365" t="s">
        <v>693</v>
      </c>
      <c r="F365" t="s">
        <v>693</v>
      </c>
      <c r="G365">
        <v>21154</v>
      </c>
      <c r="I365">
        <v>4</v>
      </c>
      <c r="J365">
        <v>50040</v>
      </c>
      <c r="K365">
        <v>1</v>
      </c>
    </row>
    <row r="366" spans="2:17">
      <c r="B366">
        <v>10168</v>
      </c>
      <c r="C366" t="s">
        <v>693</v>
      </c>
      <c r="D366" t="s">
        <v>693</v>
      </c>
      <c r="F366" t="s">
        <v>693</v>
      </c>
      <c r="G366">
        <v>21160</v>
      </c>
      <c r="I366">
        <v>4</v>
      </c>
      <c r="J366">
        <v>50046</v>
      </c>
      <c r="K366">
        <v>1</v>
      </c>
    </row>
    <row r="367" spans="2:17">
      <c r="B367">
        <v>10168</v>
      </c>
      <c r="C367" t="s">
        <v>693</v>
      </c>
      <c r="D367" t="s">
        <v>693</v>
      </c>
      <c r="F367" t="s">
        <v>693</v>
      </c>
      <c r="G367">
        <v>21156</v>
      </c>
      <c r="I367">
        <v>4</v>
      </c>
      <c r="J367">
        <v>50042</v>
      </c>
      <c r="K367">
        <v>1</v>
      </c>
    </row>
    <row r="368" spans="2:17">
      <c r="B368">
        <v>10168</v>
      </c>
      <c r="C368" t="s">
        <v>693</v>
      </c>
      <c r="D368" t="s">
        <v>693</v>
      </c>
      <c r="F368" t="s">
        <v>693</v>
      </c>
      <c r="G368">
        <v>21160</v>
      </c>
      <c r="I368">
        <v>4</v>
      </c>
      <c r="J368">
        <v>50046</v>
      </c>
      <c r="K368">
        <v>1</v>
      </c>
    </row>
    <row r="369" spans="2:20">
      <c r="B369">
        <v>10169</v>
      </c>
      <c r="C369">
        <v>22079</v>
      </c>
      <c r="D369" t="s">
        <v>693</v>
      </c>
      <c r="F369">
        <v>22002</v>
      </c>
      <c r="G369">
        <v>21153</v>
      </c>
      <c r="I369">
        <v>6</v>
      </c>
      <c r="J369">
        <v>10078</v>
      </c>
      <c r="K369">
        <v>1</v>
      </c>
      <c r="L369">
        <v>3</v>
      </c>
      <c r="M369">
        <v>6</v>
      </c>
      <c r="N369">
        <v>2</v>
      </c>
      <c r="O369">
        <v>4</v>
      </c>
      <c r="P369">
        <v>50039</v>
      </c>
      <c r="Q369">
        <v>1</v>
      </c>
    </row>
    <row r="370" spans="2:20">
      <c r="B370">
        <v>10170</v>
      </c>
      <c r="C370">
        <v>22045</v>
      </c>
      <c r="D370">
        <v>22153</v>
      </c>
      <c r="F370">
        <v>22002</v>
      </c>
      <c r="G370">
        <v>21161</v>
      </c>
      <c r="I370">
        <v>6</v>
      </c>
      <c r="J370">
        <v>10084</v>
      </c>
      <c r="K370">
        <v>1</v>
      </c>
      <c r="L370">
        <v>6</v>
      </c>
      <c r="M370">
        <v>3021</v>
      </c>
      <c r="N370">
        <v>1</v>
      </c>
      <c r="O370">
        <v>3</v>
      </c>
      <c r="P370">
        <v>6</v>
      </c>
      <c r="Q370">
        <v>2</v>
      </c>
      <c r="R370">
        <v>4</v>
      </c>
      <c r="S370">
        <v>50047</v>
      </c>
      <c r="T370">
        <v>1</v>
      </c>
    </row>
    <row r="371" spans="2:20">
      <c r="B371">
        <v>10171</v>
      </c>
      <c r="C371" t="s">
        <v>693</v>
      </c>
      <c r="D371" t="s">
        <v>693</v>
      </c>
      <c r="F371" t="s">
        <v>693</v>
      </c>
      <c r="G371">
        <v>21153</v>
      </c>
      <c r="I371">
        <v>4</v>
      </c>
      <c r="J371">
        <v>50039</v>
      </c>
      <c r="K371">
        <v>1</v>
      </c>
    </row>
    <row r="372" spans="2:20">
      <c r="B372">
        <v>10171</v>
      </c>
      <c r="C372" t="s">
        <v>693</v>
      </c>
      <c r="D372" t="s">
        <v>693</v>
      </c>
      <c r="F372" t="s">
        <v>693</v>
      </c>
      <c r="G372">
        <v>21154</v>
      </c>
      <c r="I372">
        <v>4</v>
      </c>
      <c r="J372">
        <v>50040</v>
      </c>
      <c r="K372">
        <v>1</v>
      </c>
    </row>
    <row r="373" spans="2:20">
      <c r="B373">
        <v>10171</v>
      </c>
      <c r="C373" t="s">
        <v>693</v>
      </c>
      <c r="D373" t="s">
        <v>693</v>
      </c>
      <c r="F373" t="s">
        <v>693</v>
      </c>
      <c r="G373">
        <v>21153</v>
      </c>
      <c r="I373">
        <v>4</v>
      </c>
      <c r="J373">
        <v>50039</v>
      </c>
      <c r="K373">
        <v>1</v>
      </c>
    </row>
    <row r="374" spans="2:20">
      <c r="B374">
        <v>10172</v>
      </c>
      <c r="C374" t="s">
        <v>693</v>
      </c>
      <c r="D374" t="s">
        <v>693</v>
      </c>
      <c r="F374" t="s">
        <v>693</v>
      </c>
      <c r="G374">
        <v>21153</v>
      </c>
      <c r="I374">
        <v>4</v>
      </c>
      <c r="J374">
        <v>50039</v>
      </c>
      <c r="K374">
        <v>1</v>
      </c>
    </row>
    <row r="375" spans="2:20">
      <c r="B375">
        <v>10172</v>
      </c>
      <c r="C375" t="s">
        <v>693</v>
      </c>
      <c r="D375" t="s">
        <v>693</v>
      </c>
      <c r="F375" t="s">
        <v>693</v>
      </c>
      <c r="G375">
        <v>21161</v>
      </c>
      <c r="I375">
        <v>4</v>
      </c>
      <c r="J375">
        <v>50047</v>
      </c>
      <c r="K375">
        <v>1</v>
      </c>
    </row>
    <row r="376" spans="2:20">
      <c r="B376">
        <v>10172</v>
      </c>
      <c r="C376" t="s">
        <v>693</v>
      </c>
      <c r="D376" t="s">
        <v>693</v>
      </c>
      <c r="F376" t="s">
        <v>693</v>
      </c>
      <c r="G376">
        <v>21153</v>
      </c>
      <c r="I376">
        <v>4</v>
      </c>
      <c r="J376">
        <v>50039</v>
      </c>
      <c r="K376">
        <v>1</v>
      </c>
    </row>
    <row r="377" spans="2:20">
      <c r="B377">
        <v>10173</v>
      </c>
      <c r="C377">
        <v>22090</v>
      </c>
      <c r="D377" t="s">
        <v>693</v>
      </c>
      <c r="F377">
        <v>22002</v>
      </c>
      <c r="G377">
        <v>21153</v>
      </c>
      <c r="I377">
        <v>6</v>
      </c>
      <c r="J377">
        <v>10045</v>
      </c>
      <c r="K377">
        <v>1</v>
      </c>
      <c r="L377">
        <v>3</v>
      </c>
      <c r="M377">
        <v>6</v>
      </c>
      <c r="N377">
        <v>2</v>
      </c>
      <c r="O377">
        <v>4</v>
      </c>
      <c r="P377">
        <v>50039</v>
      </c>
      <c r="Q377">
        <v>1</v>
      </c>
    </row>
    <row r="378" spans="2:20">
      <c r="B378">
        <v>10174</v>
      </c>
      <c r="C378" t="s">
        <v>693</v>
      </c>
      <c r="D378" t="s">
        <v>693</v>
      </c>
      <c r="F378" t="s">
        <v>693</v>
      </c>
      <c r="G378">
        <v>21153</v>
      </c>
      <c r="I378">
        <v>4</v>
      </c>
      <c r="J378">
        <v>50039</v>
      </c>
      <c r="K378">
        <v>1</v>
      </c>
    </row>
    <row r="379" spans="2:20">
      <c r="B379">
        <v>10174</v>
      </c>
      <c r="C379" t="s">
        <v>693</v>
      </c>
      <c r="D379" t="s">
        <v>693</v>
      </c>
      <c r="F379" t="s">
        <v>693</v>
      </c>
      <c r="G379">
        <v>21154</v>
      </c>
      <c r="I379">
        <v>4</v>
      </c>
      <c r="J379">
        <v>50040</v>
      </c>
      <c r="K379">
        <v>1</v>
      </c>
    </row>
    <row r="380" spans="2:20">
      <c r="B380">
        <v>10174</v>
      </c>
      <c r="C380" t="s">
        <v>693</v>
      </c>
      <c r="D380" t="s">
        <v>693</v>
      </c>
      <c r="F380" t="s">
        <v>693</v>
      </c>
      <c r="G380">
        <v>21153</v>
      </c>
      <c r="I380">
        <v>4</v>
      </c>
      <c r="J380">
        <v>50039</v>
      </c>
      <c r="K380">
        <v>1</v>
      </c>
    </row>
    <row r="381" spans="2:20">
      <c r="B381">
        <v>10175</v>
      </c>
      <c r="C381" t="s">
        <v>693</v>
      </c>
      <c r="D381" t="s">
        <v>693</v>
      </c>
      <c r="F381" t="s">
        <v>693</v>
      </c>
      <c r="G381">
        <v>21155</v>
      </c>
      <c r="I381">
        <v>4</v>
      </c>
      <c r="J381">
        <v>50041</v>
      </c>
      <c r="K381">
        <v>1</v>
      </c>
    </row>
    <row r="382" spans="2:20">
      <c r="B382">
        <v>10175</v>
      </c>
      <c r="C382" t="s">
        <v>693</v>
      </c>
      <c r="D382" t="s">
        <v>693</v>
      </c>
      <c r="F382" t="s">
        <v>693</v>
      </c>
      <c r="G382">
        <v>21154</v>
      </c>
      <c r="I382">
        <v>4</v>
      </c>
      <c r="J382">
        <v>50040</v>
      </c>
      <c r="K382">
        <v>1</v>
      </c>
    </row>
    <row r="383" spans="2:20">
      <c r="B383">
        <v>10175</v>
      </c>
      <c r="C383" t="s">
        <v>693</v>
      </c>
      <c r="D383" t="s">
        <v>693</v>
      </c>
      <c r="F383" t="s">
        <v>693</v>
      </c>
      <c r="G383">
        <v>21155</v>
      </c>
      <c r="I383">
        <v>4</v>
      </c>
      <c r="J383">
        <v>50041</v>
      </c>
      <c r="K383">
        <v>1</v>
      </c>
    </row>
    <row r="384" spans="2:20">
      <c r="B384">
        <v>10176</v>
      </c>
      <c r="C384">
        <v>22188</v>
      </c>
      <c r="D384" t="s">
        <v>693</v>
      </c>
      <c r="F384">
        <v>22002</v>
      </c>
      <c r="G384">
        <v>21153</v>
      </c>
      <c r="I384">
        <v>6</v>
      </c>
      <c r="J384">
        <v>10148</v>
      </c>
      <c r="K384">
        <v>1</v>
      </c>
      <c r="L384">
        <v>3</v>
      </c>
      <c r="M384">
        <v>6</v>
      </c>
      <c r="N384">
        <v>2</v>
      </c>
      <c r="O384">
        <v>4</v>
      </c>
      <c r="P384">
        <v>50039</v>
      </c>
      <c r="Q384">
        <v>1</v>
      </c>
    </row>
    <row r="385" spans="2:20">
      <c r="B385">
        <v>10177</v>
      </c>
      <c r="C385" t="s">
        <v>693</v>
      </c>
      <c r="D385" t="s">
        <v>693</v>
      </c>
      <c r="F385" t="s">
        <v>693</v>
      </c>
      <c r="G385">
        <v>21153</v>
      </c>
      <c r="I385">
        <v>4</v>
      </c>
      <c r="J385">
        <v>50039</v>
      </c>
      <c r="K385">
        <v>1</v>
      </c>
    </row>
    <row r="386" spans="2:20">
      <c r="B386">
        <v>10177</v>
      </c>
      <c r="C386" t="s">
        <v>693</v>
      </c>
      <c r="D386" t="s">
        <v>693</v>
      </c>
      <c r="F386" t="s">
        <v>693</v>
      </c>
      <c r="G386">
        <v>21154</v>
      </c>
      <c r="I386">
        <v>4</v>
      </c>
      <c r="J386">
        <v>50040</v>
      </c>
      <c r="K386">
        <v>1</v>
      </c>
    </row>
    <row r="387" spans="2:20">
      <c r="B387">
        <v>10177</v>
      </c>
      <c r="C387" t="s">
        <v>693</v>
      </c>
      <c r="D387" t="s">
        <v>693</v>
      </c>
      <c r="F387" t="s">
        <v>693</v>
      </c>
      <c r="G387">
        <v>21153</v>
      </c>
      <c r="I387">
        <v>4</v>
      </c>
      <c r="J387">
        <v>50039</v>
      </c>
      <c r="K387">
        <v>1</v>
      </c>
    </row>
    <row r="388" spans="2:20">
      <c r="B388">
        <v>10178</v>
      </c>
      <c r="C388" t="s">
        <v>693</v>
      </c>
      <c r="D388" t="s">
        <v>693</v>
      </c>
      <c r="F388" t="s">
        <v>693</v>
      </c>
      <c r="G388">
        <v>21157</v>
      </c>
      <c r="I388">
        <v>4</v>
      </c>
      <c r="J388">
        <v>50043</v>
      </c>
      <c r="K388">
        <v>1</v>
      </c>
    </row>
    <row r="389" spans="2:20">
      <c r="B389">
        <v>10178</v>
      </c>
      <c r="C389" t="s">
        <v>693</v>
      </c>
      <c r="D389" t="s">
        <v>693</v>
      </c>
      <c r="F389" t="s">
        <v>693</v>
      </c>
      <c r="G389">
        <v>21154</v>
      </c>
      <c r="I389">
        <v>4</v>
      </c>
      <c r="J389">
        <v>50040</v>
      </c>
      <c r="K389">
        <v>1</v>
      </c>
    </row>
    <row r="390" spans="2:20">
      <c r="B390">
        <v>10178</v>
      </c>
      <c r="C390" t="s">
        <v>693</v>
      </c>
      <c r="D390" t="s">
        <v>693</v>
      </c>
      <c r="F390" t="s">
        <v>693</v>
      </c>
      <c r="G390">
        <v>21157</v>
      </c>
      <c r="I390">
        <v>4</v>
      </c>
      <c r="J390">
        <v>50043</v>
      </c>
      <c r="K390">
        <v>1</v>
      </c>
    </row>
    <row r="391" spans="2:20">
      <c r="B391">
        <v>10179</v>
      </c>
      <c r="C391">
        <v>22058</v>
      </c>
      <c r="D391" t="s">
        <v>693</v>
      </c>
      <c r="F391">
        <v>22002</v>
      </c>
      <c r="G391">
        <v>21155</v>
      </c>
      <c r="I391">
        <v>6</v>
      </c>
      <c r="J391">
        <v>10020</v>
      </c>
      <c r="K391">
        <v>1</v>
      </c>
      <c r="L391">
        <v>3</v>
      </c>
      <c r="M391">
        <v>6</v>
      </c>
      <c r="N391">
        <v>2</v>
      </c>
      <c r="O391">
        <v>4</v>
      </c>
      <c r="P391">
        <v>50041</v>
      </c>
      <c r="Q391">
        <v>1</v>
      </c>
    </row>
    <row r="392" spans="2:20">
      <c r="B392">
        <v>10180</v>
      </c>
      <c r="C392">
        <v>22084</v>
      </c>
      <c r="D392">
        <v>22154</v>
      </c>
      <c r="F392">
        <v>22002</v>
      </c>
      <c r="G392">
        <v>21159</v>
      </c>
      <c r="I392">
        <v>6</v>
      </c>
      <c r="J392">
        <v>10085</v>
      </c>
      <c r="K392">
        <v>1</v>
      </c>
      <c r="L392">
        <v>6</v>
      </c>
      <c r="M392">
        <v>3022</v>
      </c>
      <c r="N392">
        <v>1</v>
      </c>
      <c r="O392">
        <v>3</v>
      </c>
      <c r="P392">
        <v>6</v>
      </c>
      <c r="Q392">
        <v>2</v>
      </c>
      <c r="R392">
        <v>4</v>
      </c>
      <c r="S392">
        <v>50045</v>
      </c>
      <c r="T392">
        <v>1</v>
      </c>
    </row>
    <row r="393" spans="2:20">
      <c r="B393">
        <v>10181</v>
      </c>
      <c r="C393" t="s">
        <v>693</v>
      </c>
      <c r="D393" t="s">
        <v>693</v>
      </c>
      <c r="G393">
        <v>21001</v>
      </c>
      <c r="I393">
        <v>4</v>
      </c>
      <c r="J393">
        <v>50001</v>
      </c>
      <c r="K393">
        <v>1</v>
      </c>
    </row>
    <row r="394" spans="2:20">
      <c r="B394">
        <v>10182</v>
      </c>
      <c r="C394" t="s">
        <v>693</v>
      </c>
      <c r="D394" t="s">
        <v>693</v>
      </c>
      <c r="G394">
        <v>21001</v>
      </c>
      <c r="I394">
        <v>4</v>
      </c>
      <c r="J394">
        <v>50001</v>
      </c>
      <c r="K394">
        <v>1</v>
      </c>
    </row>
    <row r="395" spans="2:20">
      <c r="B395">
        <v>10183</v>
      </c>
      <c r="C395" t="s">
        <v>693</v>
      </c>
      <c r="D395" t="s">
        <v>693</v>
      </c>
      <c r="G395">
        <v>21001</v>
      </c>
      <c r="I395">
        <v>4</v>
      </c>
      <c r="J395">
        <v>50001</v>
      </c>
      <c r="K395">
        <v>1</v>
      </c>
    </row>
    <row r="396" spans="2:20">
      <c r="B396">
        <v>10184</v>
      </c>
      <c r="C396" t="s">
        <v>693</v>
      </c>
      <c r="D396" t="s">
        <v>693</v>
      </c>
      <c r="G396">
        <v>21001</v>
      </c>
      <c r="I396">
        <v>4</v>
      </c>
      <c r="J396">
        <v>50001</v>
      </c>
      <c r="K396">
        <v>1</v>
      </c>
    </row>
    <row r="397" spans="2:20">
      <c r="B397">
        <v>10184</v>
      </c>
      <c r="C397" t="s">
        <v>693</v>
      </c>
      <c r="D397" t="s">
        <v>693</v>
      </c>
      <c r="G397">
        <v>21001</v>
      </c>
      <c r="I397">
        <v>4</v>
      </c>
      <c r="J397">
        <v>50001</v>
      </c>
      <c r="K397">
        <v>1</v>
      </c>
    </row>
    <row r="398" spans="2:20">
      <c r="B398">
        <v>10184</v>
      </c>
      <c r="C398" t="s">
        <v>693</v>
      </c>
      <c r="D398" t="s">
        <v>693</v>
      </c>
      <c r="G398">
        <v>21001</v>
      </c>
      <c r="I398">
        <v>4</v>
      </c>
      <c r="J398">
        <v>50001</v>
      </c>
      <c r="K398">
        <v>1</v>
      </c>
    </row>
    <row r="399" spans="2:20">
      <c r="B399">
        <v>10185</v>
      </c>
      <c r="C399" t="s">
        <v>693</v>
      </c>
      <c r="D399" t="s">
        <v>693</v>
      </c>
      <c r="G399" t="e">
        <f>IF(OR(VLOOKUP(B399,[3]monster_team_info!$A$508:$N$51500,9,0)&gt;22000,VLOOKUP(B399,[3]monster_team_info!$A$508:$N$51500,9,0)&lt;21000),VLOOKUP(B399,[3]monster_team_info!$A$508:$N$51500,14,0),VLOOKUP(B399,[3]monster_team_info!$A$508:$N$51500,9,0))</f>
        <v>#N/A</v>
      </c>
      <c r="I399">
        <v>4</v>
      </c>
      <c r="J399" t="e">
        <f>VLOOKUP(G399,[2]Sheet1!$A$198:$H$20200,8,0)</f>
        <v>#N/A</v>
      </c>
      <c r="K399">
        <v>1</v>
      </c>
    </row>
    <row r="400" spans="2:20">
      <c r="B400">
        <v>10185</v>
      </c>
      <c r="C400" t="s">
        <v>693</v>
      </c>
      <c r="D400" t="s">
        <v>693</v>
      </c>
      <c r="G400" t="e">
        <f>IF(OR(VLOOKUP(B400,[3]monster_team_info!$A$508:$N$51500,9,0)&gt;22000,VLOOKUP(B400,[3]monster_team_info!$A$508:$N$51500,9,0)&lt;21000),VLOOKUP(B400,[3]monster_team_info!$A$508:$N$51500,14,0),VLOOKUP(B400,[3]monster_team_info!$A$508:$N$51500,9,0))</f>
        <v>#N/A</v>
      </c>
      <c r="I400">
        <v>4</v>
      </c>
      <c r="J400" t="e">
        <f>VLOOKUP(G400,[2]Sheet1!$A$198:$H$20200,8,0)</f>
        <v>#N/A</v>
      </c>
      <c r="K400">
        <v>1</v>
      </c>
    </row>
    <row r="401" spans="2:17">
      <c r="B401">
        <v>10185</v>
      </c>
      <c r="C401" t="s">
        <v>693</v>
      </c>
      <c r="D401" t="s">
        <v>693</v>
      </c>
      <c r="G401" t="e">
        <f>IF(OR(VLOOKUP(B401,[3]monster_team_info!$A$508:$N$51500,9,0)&gt;22000,VLOOKUP(B401,[3]monster_team_info!$A$508:$N$51500,9,0)&lt;21000),VLOOKUP(B401,[3]monster_team_info!$A$508:$N$51500,14,0),VLOOKUP(B401,[3]monster_team_info!$A$508:$N$51500,9,0))</f>
        <v>#N/A</v>
      </c>
      <c r="I401">
        <v>4</v>
      </c>
      <c r="J401" t="e">
        <f>VLOOKUP(G401,[2]Sheet1!$A$198:$H$20200,8,0)</f>
        <v>#N/A</v>
      </c>
      <c r="K401">
        <v>1</v>
      </c>
    </row>
    <row r="402" spans="2:17">
      <c r="B402">
        <v>10186</v>
      </c>
      <c r="C402" t="s">
        <v>693</v>
      </c>
      <c r="D402" t="s">
        <v>693</v>
      </c>
      <c r="G402" t="e">
        <f>IF(OR(VLOOKUP(B402,[3]monster_team_info!$A$508:$N$51500,9,0)&gt;22000,VLOOKUP(B402,[3]monster_team_info!$A$508:$N$51500,9,0)&lt;21000),VLOOKUP(B402,[3]monster_team_info!$A$508:$N$51500,14,0),VLOOKUP(B402,[3]monster_team_info!$A$508:$N$51500,9,0))</f>
        <v>#N/A</v>
      </c>
      <c r="I402">
        <v>4</v>
      </c>
      <c r="J402" t="e">
        <f>VLOOKUP(G402,[2]Sheet1!$A$198:$H$20200,8,0)</f>
        <v>#N/A</v>
      </c>
      <c r="K402">
        <v>1</v>
      </c>
    </row>
    <row r="403" spans="2:17">
      <c r="B403">
        <v>10186</v>
      </c>
      <c r="C403" t="s">
        <v>693</v>
      </c>
      <c r="D403" t="s">
        <v>693</v>
      </c>
      <c r="G403" t="e">
        <f>IF(OR(VLOOKUP(B403,[3]monster_team_info!$A$508:$N$51500,9,0)&gt;22000,VLOOKUP(B403,[3]monster_team_info!$A$508:$N$51500,9,0)&lt;21000),VLOOKUP(B403,[3]monster_team_info!$A$508:$N$51500,14,0),VLOOKUP(B403,[3]monster_team_info!$A$508:$N$51500,9,0))</f>
        <v>#N/A</v>
      </c>
      <c r="I403">
        <v>4</v>
      </c>
      <c r="J403" t="e">
        <f>VLOOKUP(G403,[2]Sheet1!$A$198:$H$20200,8,0)</f>
        <v>#N/A</v>
      </c>
      <c r="K403">
        <v>1</v>
      </c>
    </row>
    <row r="404" spans="2:17">
      <c r="B404">
        <v>10186</v>
      </c>
      <c r="C404" t="s">
        <v>693</v>
      </c>
      <c r="D404" t="s">
        <v>693</v>
      </c>
      <c r="G404" t="e">
        <f>IF(OR(VLOOKUP(B404,[3]monster_team_info!$A$508:$N$51500,9,0)&gt;22000,VLOOKUP(B404,[3]monster_team_info!$A$508:$N$51500,9,0)&lt;21000),VLOOKUP(B404,[3]monster_team_info!$A$508:$N$51500,14,0),VLOOKUP(B404,[3]monster_team_info!$A$508:$N$51500,9,0))</f>
        <v>#N/A</v>
      </c>
      <c r="I404">
        <v>4</v>
      </c>
      <c r="J404" t="e">
        <f>VLOOKUP(G404,[2]Sheet1!$A$198:$H$20200,8,0)</f>
        <v>#N/A</v>
      </c>
      <c r="K404">
        <v>1</v>
      </c>
    </row>
    <row r="405" spans="2:17">
      <c r="B405">
        <v>10187</v>
      </c>
      <c r="C405">
        <v>22107</v>
      </c>
      <c r="D405" t="s">
        <v>693</v>
      </c>
      <c r="F405">
        <v>22003</v>
      </c>
      <c r="G405" t="e">
        <f>IF(OR(VLOOKUP(B405,[3]monster_team_info!$A$508:$N$51500,9,0)&gt;22000,VLOOKUP(B405,[3]monster_team_info!$A$508:$N$51500,9,0)&lt;21000),VLOOKUP(B405,[3]monster_team_info!$A$508:$N$51500,14,0),VLOOKUP(B405,[3]monster_team_info!$A$508:$N$51500,9,0))</f>
        <v>#N/A</v>
      </c>
      <c r="I405">
        <v>6</v>
      </c>
      <c r="J405">
        <v>10099</v>
      </c>
      <c r="K405">
        <v>1</v>
      </c>
      <c r="L405">
        <v>3</v>
      </c>
      <c r="M405">
        <v>6</v>
      </c>
      <c r="N405">
        <v>3</v>
      </c>
      <c r="O405">
        <v>4</v>
      </c>
      <c r="P405" t="e">
        <f>VLOOKUP(G405,[2]Sheet1!$A$198:$H$20200,8,0)</f>
        <v>#N/A</v>
      </c>
      <c r="Q405">
        <v>1</v>
      </c>
    </row>
    <row r="406" spans="2:17">
      <c r="B406">
        <v>10188</v>
      </c>
      <c r="C406" t="s">
        <v>693</v>
      </c>
      <c r="D406" t="s">
        <v>693</v>
      </c>
      <c r="F406" t="s">
        <v>693</v>
      </c>
      <c r="G406" t="e">
        <f>IF(OR(VLOOKUP(B406,[3]monster_team_info!$A$508:$N$51500,9,0)&gt;22000,VLOOKUP(B406,[3]monster_team_info!$A$508:$N$51500,9,0)&lt;21000),VLOOKUP(B406,[3]monster_team_info!$A$508:$N$51500,14,0),VLOOKUP(B406,[3]monster_team_info!$A$508:$N$51500,9,0))</f>
        <v>#N/A</v>
      </c>
      <c r="I406">
        <v>4</v>
      </c>
      <c r="J406" t="e">
        <f>VLOOKUP(G406,[2]Sheet1!$A$198:$H$20200,8,0)</f>
        <v>#N/A</v>
      </c>
      <c r="K406">
        <v>1</v>
      </c>
    </row>
    <row r="407" spans="2:17">
      <c r="B407">
        <v>10188</v>
      </c>
      <c r="C407" t="s">
        <v>693</v>
      </c>
      <c r="D407" t="s">
        <v>693</v>
      </c>
      <c r="F407" t="s">
        <v>693</v>
      </c>
      <c r="G407" t="e">
        <f>IF(OR(VLOOKUP(B407,[3]monster_team_info!$A$508:$N$51500,9,0)&gt;22000,VLOOKUP(B407,[3]monster_team_info!$A$508:$N$51500,9,0)&lt;21000),VLOOKUP(B407,[3]monster_team_info!$A$508:$N$51500,14,0),VLOOKUP(B407,[3]monster_team_info!$A$508:$N$51500,9,0))</f>
        <v>#N/A</v>
      </c>
      <c r="I407">
        <v>4</v>
      </c>
      <c r="J407" t="e">
        <f>VLOOKUP(G407,[2]Sheet1!$A$198:$H$20200,8,0)</f>
        <v>#N/A</v>
      </c>
      <c r="K407">
        <v>1</v>
      </c>
    </row>
    <row r="408" spans="2:17">
      <c r="B408">
        <v>10188</v>
      </c>
      <c r="C408" t="s">
        <v>693</v>
      </c>
      <c r="D408" t="s">
        <v>693</v>
      </c>
      <c r="F408" t="s">
        <v>693</v>
      </c>
      <c r="G408" t="e">
        <f>IF(OR(VLOOKUP(B408,[3]monster_team_info!$A$508:$N$51500,9,0)&gt;22000,VLOOKUP(B408,[3]monster_team_info!$A$508:$N$51500,9,0)&lt;21000),VLOOKUP(B408,[3]monster_team_info!$A$508:$N$51500,14,0),VLOOKUP(B408,[3]monster_team_info!$A$508:$N$51500,9,0))</f>
        <v>#N/A</v>
      </c>
      <c r="I408">
        <v>4</v>
      </c>
      <c r="J408" t="e">
        <f>VLOOKUP(G408,[2]Sheet1!$A$198:$H$20200,8,0)</f>
        <v>#N/A</v>
      </c>
      <c r="K408">
        <v>1</v>
      </c>
    </row>
    <row r="409" spans="2:17">
      <c r="B409">
        <v>10189</v>
      </c>
      <c r="C409" t="s">
        <v>693</v>
      </c>
      <c r="D409" t="s">
        <v>693</v>
      </c>
      <c r="F409" t="s">
        <v>693</v>
      </c>
      <c r="G409" t="e">
        <f>IF(OR(VLOOKUP(B409,[3]monster_team_info!$A$508:$N$51500,9,0)&gt;22000,VLOOKUP(B409,[3]monster_team_info!$A$508:$N$51500,9,0)&lt;21000),VLOOKUP(B409,[3]monster_team_info!$A$508:$N$51500,14,0),VLOOKUP(B409,[3]monster_team_info!$A$508:$N$51500,9,0))</f>
        <v>#N/A</v>
      </c>
      <c r="I409">
        <v>4</v>
      </c>
      <c r="J409" t="e">
        <f>VLOOKUP(G409,[2]Sheet1!$A$198:$H$20200,8,0)</f>
        <v>#N/A</v>
      </c>
      <c r="K409">
        <v>1</v>
      </c>
    </row>
    <row r="410" spans="2:17">
      <c r="B410">
        <v>10189</v>
      </c>
      <c r="C410" t="s">
        <v>693</v>
      </c>
      <c r="D410" t="s">
        <v>693</v>
      </c>
      <c r="F410" t="s">
        <v>693</v>
      </c>
      <c r="G410" t="e">
        <f>IF(OR(VLOOKUP(B410,[3]monster_team_info!$A$508:$N$51500,9,0)&gt;22000,VLOOKUP(B410,[3]monster_team_info!$A$508:$N$51500,9,0)&lt;21000),VLOOKUP(B410,[3]monster_team_info!$A$508:$N$51500,14,0),VLOOKUP(B410,[3]monster_team_info!$A$508:$N$51500,9,0))</f>
        <v>#N/A</v>
      </c>
      <c r="I410">
        <v>4</v>
      </c>
      <c r="J410" t="e">
        <f>VLOOKUP(G410,[2]Sheet1!$A$198:$H$20200,8,0)</f>
        <v>#N/A</v>
      </c>
      <c r="K410">
        <v>1</v>
      </c>
    </row>
    <row r="411" spans="2:17">
      <c r="B411">
        <v>10189</v>
      </c>
      <c r="C411" t="s">
        <v>693</v>
      </c>
      <c r="D411" t="s">
        <v>693</v>
      </c>
      <c r="F411" t="s">
        <v>693</v>
      </c>
      <c r="G411" t="e">
        <f>IF(OR(VLOOKUP(B411,[3]monster_team_info!$A$508:$N$51500,9,0)&gt;22000,VLOOKUP(B411,[3]monster_team_info!$A$508:$N$51500,9,0)&lt;21000),VLOOKUP(B411,[3]monster_team_info!$A$508:$N$51500,14,0),VLOOKUP(B411,[3]monster_team_info!$A$508:$N$51500,9,0))</f>
        <v>#N/A</v>
      </c>
      <c r="I411">
        <v>4</v>
      </c>
      <c r="J411" t="e">
        <f>VLOOKUP(G411,[2]Sheet1!$A$198:$H$20200,8,0)</f>
        <v>#N/A</v>
      </c>
      <c r="K411">
        <v>1</v>
      </c>
    </row>
    <row r="412" spans="2:17">
      <c r="B412">
        <v>10190</v>
      </c>
      <c r="C412">
        <v>22113</v>
      </c>
      <c r="D412" t="s">
        <v>693</v>
      </c>
      <c r="F412">
        <v>22003</v>
      </c>
      <c r="G412" t="e">
        <f>IF(OR(VLOOKUP(B412,[3]monster_team_info!$A$508:$N$51500,9,0)&gt;22000,VLOOKUP(B412,[3]monster_team_info!$A$508:$N$51500,9,0)&lt;21000),VLOOKUP(B412,[3]monster_team_info!$A$508:$N$51500,14,0),VLOOKUP(B412,[3]monster_team_info!$A$508:$N$51500,9,0))</f>
        <v>#N/A</v>
      </c>
      <c r="I412">
        <v>6</v>
      </c>
      <c r="J412">
        <v>10105</v>
      </c>
      <c r="K412">
        <v>1</v>
      </c>
      <c r="L412">
        <v>3</v>
      </c>
      <c r="M412">
        <v>6</v>
      </c>
      <c r="N412">
        <v>3</v>
      </c>
      <c r="O412">
        <v>4</v>
      </c>
      <c r="P412" t="e">
        <f>VLOOKUP(G412,[2]Sheet1!$A$198:$H$20200,8,0)</f>
        <v>#N/A</v>
      </c>
      <c r="Q412">
        <v>1</v>
      </c>
    </row>
    <row r="413" spans="2:17">
      <c r="B413">
        <v>10191</v>
      </c>
      <c r="C413" t="s">
        <v>693</v>
      </c>
      <c r="D413" t="s">
        <v>693</v>
      </c>
      <c r="F413" t="s">
        <v>693</v>
      </c>
      <c r="G413" t="e">
        <f>IF(OR(VLOOKUP(B413,[3]monster_team_info!$A$508:$N$51500,9,0)&gt;22000,VLOOKUP(B413,[3]monster_team_info!$A$508:$N$51500,9,0)&lt;21000),VLOOKUP(B413,[3]monster_team_info!$A$508:$N$51500,14,0),VLOOKUP(B413,[3]monster_team_info!$A$508:$N$51500,9,0))</f>
        <v>#N/A</v>
      </c>
      <c r="I413">
        <v>4</v>
      </c>
      <c r="J413" t="e">
        <f>VLOOKUP(G413,[2]Sheet1!$A$198:$H$20200,8,0)</f>
        <v>#N/A</v>
      </c>
      <c r="K413">
        <v>1</v>
      </c>
    </row>
    <row r="414" spans="2:17">
      <c r="B414">
        <v>10191</v>
      </c>
      <c r="C414" t="s">
        <v>693</v>
      </c>
      <c r="D414" t="s">
        <v>693</v>
      </c>
      <c r="F414" t="s">
        <v>693</v>
      </c>
      <c r="G414" t="e">
        <f>IF(OR(VLOOKUP(B414,[3]monster_team_info!$A$508:$N$51500,9,0)&gt;22000,VLOOKUP(B414,[3]monster_team_info!$A$508:$N$51500,9,0)&lt;21000),VLOOKUP(B414,[3]monster_team_info!$A$508:$N$51500,14,0),VLOOKUP(B414,[3]monster_team_info!$A$508:$N$51500,9,0))</f>
        <v>#N/A</v>
      </c>
      <c r="I414">
        <v>4</v>
      </c>
      <c r="J414" t="e">
        <f>VLOOKUP(G414,[2]Sheet1!$A$198:$H$20200,8,0)</f>
        <v>#N/A</v>
      </c>
      <c r="K414">
        <v>1</v>
      </c>
    </row>
    <row r="415" spans="2:17">
      <c r="B415">
        <v>10191</v>
      </c>
      <c r="C415" t="s">
        <v>693</v>
      </c>
      <c r="D415" t="s">
        <v>693</v>
      </c>
      <c r="F415" t="s">
        <v>693</v>
      </c>
      <c r="G415" t="e">
        <f>IF(OR(VLOOKUP(B415,[3]monster_team_info!$A$508:$N$51500,9,0)&gt;22000,VLOOKUP(B415,[3]monster_team_info!$A$508:$N$51500,9,0)&lt;21000),VLOOKUP(B415,[3]monster_team_info!$A$508:$N$51500,14,0),VLOOKUP(B415,[3]monster_team_info!$A$508:$N$51500,9,0))</f>
        <v>#N/A</v>
      </c>
      <c r="I415">
        <v>4</v>
      </c>
      <c r="J415" t="e">
        <f>VLOOKUP(G415,[2]Sheet1!$A$198:$H$20200,8,0)</f>
        <v>#N/A</v>
      </c>
      <c r="K415">
        <v>1</v>
      </c>
    </row>
    <row r="416" spans="2:17">
      <c r="B416">
        <v>10192</v>
      </c>
      <c r="C416" t="s">
        <v>693</v>
      </c>
      <c r="D416" t="s">
        <v>693</v>
      </c>
      <c r="F416" t="s">
        <v>693</v>
      </c>
      <c r="G416" t="e">
        <f>IF(OR(VLOOKUP(B416,[3]monster_team_info!$A$508:$N$51500,9,0)&gt;22000,VLOOKUP(B416,[3]monster_team_info!$A$508:$N$51500,9,0)&lt;21000),VLOOKUP(B416,[3]monster_team_info!$A$508:$N$51500,14,0),VLOOKUP(B416,[3]monster_team_info!$A$508:$N$51500,9,0))</f>
        <v>#N/A</v>
      </c>
      <c r="I416">
        <v>4</v>
      </c>
      <c r="J416" t="e">
        <f>VLOOKUP(G416,[2]Sheet1!$A$198:$H$20200,8,0)</f>
        <v>#N/A</v>
      </c>
      <c r="K416">
        <v>1</v>
      </c>
    </row>
    <row r="417" spans="2:20">
      <c r="B417">
        <v>10192</v>
      </c>
      <c r="C417" t="s">
        <v>693</v>
      </c>
      <c r="D417" t="s">
        <v>693</v>
      </c>
      <c r="F417" t="s">
        <v>693</v>
      </c>
      <c r="G417" t="e">
        <f>IF(OR(VLOOKUP(B417,[3]monster_team_info!$A$508:$N$51500,9,0)&gt;22000,VLOOKUP(B417,[3]monster_team_info!$A$508:$N$51500,9,0)&lt;21000),VLOOKUP(B417,[3]monster_team_info!$A$508:$N$51500,14,0),VLOOKUP(B417,[3]monster_team_info!$A$508:$N$51500,9,0))</f>
        <v>#N/A</v>
      </c>
      <c r="I417">
        <v>4</v>
      </c>
      <c r="J417" t="e">
        <f>VLOOKUP(G417,[2]Sheet1!$A$198:$H$20200,8,0)</f>
        <v>#N/A</v>
      </c>
      <c r="K417">
        <v>1</v>
      </c>
    </row>
    <row r="418" spans="2:20">
      <c r="B418">
        <v>10192</v>
      </c>
      <c r="C418" t="s">
        <v>693</v>
      </c>
      <c r="D418" t="s">
        <v>693</v>
      </c>
      <c r="F418" t="s">
        <v>693</v>
      </c>
      <c r="G418" t="e">
        <f>IF(OR(VLOOKUP(B418,[3]monster_team_info!$A$508:$N$51500,9,0)&gt;22000,VLOOKUP(B418,[3]monster_team_info!$A$508:$N$51500,9,0)&lt;21000),VLOOKUP(B418,[3]monster_team_info!$A$508:$N$51500,14,0),VLOOKUP(B418,[3]monster_team_info!$A$508:$N$51500,9,0))</f>
        <v>#N/A</v>
      </c>
      <c r="I418">
        <v>4</v>
      </c>
      <c r="J418" t="e">
        <f>VLOOKUP(G418,[2]Sheet1!$A$198:$H$20200,8,0)</f>
        <v>#N/A</v>
      </c>
      <c r="K418">
        <v>1</v>
      </c>
    </row>
    <row r="419" spans="2:20">
      <c r="B419">
        <v>10193</v>
      </c>
      <c r="C419">
        <v>22053</v>
      </c>
      <c r="D419" t="s">
        <v>693</v>
      </c>
      <c r="F419">
        <v>22003</v>
      </c>
      <c r="G419" t="e">
        <f>IF(OR(VLOOKUP(B419,[3]monster_team_info!$A$508:$N$51500,9,0)&gt;22000,VLOOKUP(B419,[3]monster_team_info!$A$508:$N$51500,9,0)&lt;21000),VLOOKUP(B419,[3]monster_team_info!$A$508:$N$51500,14,0),VLOOKUP(B419,[3]monster_team_info!$A$508:$N$51500,9,0))</f>
        <v>#N/A</v>
      </c>
      <c r="I419">
        <v>6</v>
      </c>
      <c r="J419">
        <v>10015</v>
      </c>
      <c r="K419">
        <v>1</v>
      </c>
      <c r="L419">
        <v>3</v>
      </c>
      <c r="M419">
        <v>6</v>
      </c>
      <c r="N419">
        <v>3</v>
      </c>
      <c r="O419">
        <v>4</v>
      </c>
      <c r="P419" t="e">
        <f>VLOOKUP(G419,[2]Sheet1!$A$198:$H$20200,8,0)</f>
        <v>#N/A</v>
      </c>
      <c r="Q419">
        <v>1</v>
      </c>
    </row>
    <row r="420" spans="2:20">
      <c r="B420">
        <v>10194</v>
      </c>
      <c r="C420">
        <v>22050</v>
      </c>
      <c r="D420">
        <v>22155</v>
      </c>
      <c r="F420">
        <v>22003</v>
      </c>
      <c r="G420" t="e">
        <f>IF(OR(VLOOKUP(B420,[3]monster_team_info!$A$508:$N$51500,9,0)&gt;22000,VLOOKUP(B420,[3]monster_team_info!$A$508:$N$51500,9,0)&lt;21000),VLOOKUP(B420,[3]monster_team_info!$A$508:$N$51500,14,0),VLOOKUP(B420,[3]monster_team_info!$A$508:$N$51500,9,0))</f>
        <v>#N/A</v>
      </c>
      <c r="I420">
        <v>6</v>
      </c>
      <c r="J420">
        <v>10009</v>
      </c>
      <c r="K420">
        <v>1</v>
      </c>
      <c r="L420">
        <v>6</v>
      </c>
      <c r="M420">
        <v>3023</v>
      </c>
      <c r="N420">
        <v>1</v>
      </c>
      <c r="O420">
        <v>3</v>
      </c>
      <c r="P420">
        <v>6</v>
      </c>
      <c r="Q420">
        <v>3</v>
      </c>
      <c r="R420">
        <v>4</v>
      </c>
      <c r="S420" t="e">
        <f>VLOOKUP(G420,[2]Sheet1!$A$198:$H$20200,8,0)</f>
        <v>#N/A</v>
      </c>
      <c r="T420">
        <v>1</v>
      </c>
    </row>
    <row r="421" spans="2:20">
      <c r="B421">
        <v>10195</v>
      </c>
      <c r="C421" t="s">
        <v>693</v>
      </c>
      <c r="D421" t="s">
        <v>693</v>
      </c>
      <c r="F421" t="s">
        <v>693</v>
      </c>
      <c r="G421" t="e">
        <f>IF(OR(VLOOKUP(B421,[3]monster_team_info!$A$508:$N$51500,9,0)&gt;22000,VLOOKUP(B421,[3]monster_team_info!$A$508:$N$51500,9,0)&lt;21000),VLOOKUP(B421,[3]monster_team_info!$A$508:$N$51500,14,0),VLOOKUP(B421,[3]monster_team_info!$A$508:$N$51500,9,0))</f>
        <v>#N/A</v>
      </c>
      <c r="I421">
        <v>4</v>
      </c>
      <c r="J421" t="e">
        <f>VLOOKUP(G421,[2]Sheet1!$A$198:$H$20200,8,0)</f>
        <v>#N/A</v>
      </c>
      <c r="K421">
        <v>1</v>
      </c>
    </row>
    <row r="422" spans="2:20">
      <c r="B422">
        <v>10195</v>
      </c>
      <c r="C422" t="s">
        <v>693</v>
      </c>
      <c r="D422" t="s">
        <v>693</v>
      </c>
      <c r="F422" t="s">
        <v>693</v>
      </c>
      <c r="G422" t="e">
        <f>IF(OR(VLOOKUP(B422,[3]monster_team_info!$A$508:$N$51500,9,0)&gt;22000,VLOOKUP(B422,[3]monster_team_info!$A$508:$N$51500,9,0)&lt;21000),VLOOKUP(B422,[3]monster_team_info!$A$508:$N$51500,14,0),VLOOKUP(B422,[3]monster_team_info!$A$508:$N$51500,9,0))</f>
        <v>#N/A</v>
      </c>
      <c r="I422">
        <v>4</v>
      </c>
      <c r="J422" t="e">
        <f>VLOOKUP(G422,[2]Sheet1!$A$198:$H$20200,8,0)</f>
        <v>#N/A</v>
      </c>
      <c r="K422">
        <v>1</v>
      </c>
    </row>
    <row r="423" spans="2:20">
      <c r="B423">
        <v>10195</v>
      </c>
      <c r="C423" t="s">
        <v>693</v>
      </c>
      <c r="D423" t="s">
        <v>693</v>
      </c>
      <c r="F423" t="s">
        <v>693</v>
      </c>
      <c r="G423" t="e">
        <f>IF(OR(VLOOKUP(B423,[3]monster_team_info!$A$508:$N$51500,9,0)&gt;22000,VLOOKUP(B423,[3]monster_team_info!$A$508:$N$51500,9,0)&lt;21000),VLOOKUP(B423,[3]monster_team_info!$A$508:$N$51500,14,0),VLOOKUP(B423,[3]monster_team_info!$A$508:$N$51500,9,0))</f>
        <v>#N/A</v>
      </c>
      <c r="I423">
        <v>4</v>
      </c>
      <c r="J423" t="e">
        <f>VLOOKUP(G423,[2]Sheet1!$A$198:$H$20200,8,0)</f>
        <v>#N/A</v>
      </c>
      <c r="K423">
        <v>1</v>
      </c>
    </row>
    <row r="424" spans="2:20">
      <c r="B424">
        <v>10196</v>
      </c>
      <c r="C424" t="s">
        <v>693</v>
      </c>
      <c r="D424" t="s">
        <v>693</v>
      </c>
      <c r="F424" t="s">
        <v>693</v>
      </c>
      <c r="G424" t="e">
        <f>IF(OR(VLOOKUP(B424,[3]monster_team_info!$A$508:$N$51500,9,0)&gt;22000,VLOOKUP(B424,[3]monster_team_info!$A$508:$N$51500,9,0)&lt;21000),VLOOKUP(B424,[3]monster_team_info!$A$508:$N$51500,14,0),VLOOKUP(B424,[3]monster_team_info!$A$508:$N$51500,9,0))</f>
        <v>#N/A</v>
      </c>
      <c r="I424">
        <v>4</v>
      </c>
      <c r="J424" t="e">
        <f>VLOOKUP(G424,[2]Sheet1!$A$198:$H$20200,8,0)</f>
        <v>#N/A</v>
      </c>
      <c r="K424">
        <v>1</v>
      </c>
    </row>
    <row r="425" spans="2:20">
      <c r="B425">
        <v>10196</v>
      </c>
      <c r="C425" t="s">
        <v>693</v>
      </c>
      <c r="D425" t="s">
        <v>693</v>
      </c>
      <c r="F425" t="s">
        <v>693</v>
      </c>
      <c r="G425" t="e">
        <f>IF(OR(VLOOKUP(B425,[3]monster_team_info!$A$508:$N$51500,9,0)&gt;22000,VLOOKUP(B425,[3]monster_team_info!$A$508:$N$51500,9,0)&lt;21000),VLOOKUP(B425,[3]monster_team_info!$A$508:$N$51500,14,0),VLOOKUP(B425,[3]monster_team_info!$A$508:$N$51500,9,0))</f>
        <v>#N/A</v>
      </c>
      <c r="I425">
        <v>4</v>
      </c>
      <c r="J425" t="e">
        <f>VLOOKUP(G425,[2]Sheet1!$A$198:$H$20200,8,0)</f>
        <v>#N/A</v>
      </c>
      <c r="K425">
        <v>1</v>
      </c>
    </row>
    <row r="426" spans="2:20">
      <c r="B426">
        <v>10196</v>
      </c>
      <c r="C426" t="s">
        <v>693</v>
      </c>
      <c r="D426" t="s">
        <v>693</v>
      </c>
      <c r="F426" t="s">
        <v>693</v>
      </c>
      <c r="G426" t="e">
        <f>IF(OR(VLOOKUP(B426,[3]monster_team_info!$A$508:$N$51500,9,0)&gt;22000,VLOOKUP(B426,[3]monster_team_info!$A$508:$N$51500,9,0)&lt;21000),VLOOKUP(B426,[3]monster_team_info!$A$508:$N$51500,14,0),VLOOKUP(B426,[3]monster_team_info!$A$508:$N$51500,9,0))</f>
        <v>#N/A</v>
      </c>
      <c r="I426">
        <v>4</v>
      </c>
      <c r="J426" t="e">
        <f>VLOOKUP(G426,[2]Sheet1!$A$198:$H$20200,8,0)</f>
        <v>#N/A</v>
      </c>
      <c r="K426">
        <v>1</v>
      </c>
    </row>
    <row r="427" spans="2:20">
      <c r="B427">
        <v>10197</v>
      </c>
      <c r="C427">
        <v>22120</v>
      </c>
      <c r="D427" t="s">
        <v>693</v>
      </c>
      <c r="F427">
        <v>22003</v>
      </c>
      <c r="G427" t="e">
        <f>IF(OR(VLOOKUP(B427,[3]monster_team_info!$A$508:$N$51500,9,0)&gt;22000,VLOOKUP(B427,[3]monster_team_info!$A$508:$N$51500,9,0)&lt;21000),VLOOKUP(B427,[3]monster_team_info!$A$508:$N$51500,14,0),VLOOKUP(B427,[3]monster_team_info!$A$508:$N$51500,9,0))</f>
        <v>#N/A</v>
      </c>
      <c r="I427">
        <v>6</v>
      </c>
      <c r="J427">
        <v>10112</v>
      </c>
      <c r="K427">
        <v>1</v>
      </c>
      <c r="L427">
        <v>3</v>
      </c>
      <c r="M427">
        <v>6</v>
      </c>
      <c r="N427">
        <v>3</v>
      </c>
      <c r="O427">
        <v>4</v>
      </c>
      <c r="P427" t="e">
        <f>VLOOKUP(G427,[2]Sheet1!$A$198:$H$20200,8,0)</f>
        <v>#N/A</v>
      </c>
      <c r="Q427">
        <v>1</v>
      </c>
    </row>
    <row r="428" spans="2:20">
      <c r="B428">
        <v>10198</v>
      </c>
      <c r="C428" t="s">
        <v>693</v>
      </c>
      <c r="D428" t="s">
        <v>693</v>
      </c>
      <c r="F428" t="s">
        <v>693</v>
      </c>
      <c r="G428" t="e">
        <f>IF(OR(VLOOKUP(B428,[3]monster_team_info!$A$508:$N$51500,9,0)&gt;22000,VLOOKUP(B428,[3]monster_team_info!$A$508:$N$51500,9,0)&lt;21000),VLOOKUP(B428,[3]monster_team_info!$A$508:$N$51500,14,0),VLOOKUP(B428,[3]monster_team_info!$A$508:$N$51500,9,0))</f>
        <v>#N/A</v>
      </c>
      <c r="I428">
        <v>4</v>
      </c>
      <c r="J428" t="e">
        <f>VLOOKUP(G428,[2]Sheet1!$A$198:$H$20200,8,0)</f>
        <v>#N/A</v>
      </c>
      <c r="K428">
        <v>1</v>
      </c>
    </row>
    <row r="429" spans="2:20">
      <c r="B429">
        <v>10198</v>
      </c>
      <c r="C429" t="s">
        <v>693</v>
      </c>
      <c r="D429" t="s">
        <v>693</v>
      </c>
      <c r="F429" t="s">
        <v>693</v>
      </c>
      <c r="G429" t="e">
        <f>IF(OR(VLOOKUP(B429,[3]monster_team_info!$A$508:$N$51500,9,0)&gt;22000,VLOOKUP(B429,[3]monster_team_info!$A$508:$N$51500,9,0)&lt;21000),VLOOKUP(B429,[3]monster_team_info!$A$508:$N$51500,14,0),VLOOKUP(B429,[3]monster_team_info!$A$508:$N$51500,9,0))</f>
        <v>#N/A</v>
      </c>
      <c r="I429">
        <v>4</v>
      </c>
      <c r="J429" t="e">
        <f>VLOOKUP(G429,[2]Sheet1!$A$198:$H$20200,8,0)</f>
        <v>#N/A</v>
      </c>
      <c r="K429">
        <v>1</v>
      </c>
    </row>
    <row r="430" spans="2:20">
      <c r="B430">
        <v>10198</v>
      </c>
      <c r="C430" t="s">
        <v>693</v>
      </c>
      <c r="D430" t="s">
        <v>693</v>
      </c>
      <c r="F430" t="s">
        <v>693</v>
      </c>
      <c r="G430" t="e">
        <f>IF(OR(VLOOKUP(B430,[3]monster_team_info!$A$508:$N$51500,9,0)&gt;22000,VLOOKUP(B430,[3]monster_team_info!$A$508:$N$51500,9,0)&lt;21000),VLOOKUP(B430,[3]monster_team_info!$A$508:$N$51500,14,0),VLOOKUP(B430,[3]monster_team_info!$A$508:$N$51500,9,0))</f>
        <v>#N/A</v>
      </c>
      <c r="I430">
        <v>4</v>
      </c>
      <c r="J430" t="e">
        <f>VLOOKUP(G430,[2]Sheet1!$A$198:$H$20200,8,0)</f>
        <v>#N/A</v>
      </c>
      <c r="K430">
        <v>1</v>
      </c>
    </row>
    <row r="431" spans="2:20">
      <c r="B431">
        <v>10199</v>
      </c>
      <c r="C431" t="s">
        <v>693</v>
      </c>
      <c r="D431" t="s">
        <v>693</v>
      </c>
      <c r="F431" t="s">
        <v>693</v>
      </c>
      <c r="G431" t="e">
        <f>IF(OR(VLOOKUP(B431,[3]monster_team_info!$A$508:$N$51500,9,0)&gt;22000,VLOOKUP(B431,[3]monster_team_info!$A$508:$N$51500,9,0)&lt;21000),VLOOKUP(B431,[3]monster_team_info!$A$508:$N$51500,14,0),VLOOKUP(B431,[3]monster_team_info!$A$508:$N$51500,9,0))</f>
        <v>#N/A</v>
      </c>
      <c r="I431">
        <v>4</v>
      </c>
      <c r="J431" t="e">
        <f>VLOOKUP(G431,[2]Sheet1!$A$198:$H$20200,8,0)</f>
        <v>#N/A</v>
      </c>
      <c r="K431">
        <v>1</v>
      </c>
    </row>
    <row r="432" spans="2:20">
      <c r="B432">
        <v>10199</v>
      </c>
      <c r="C432" t="s">
        <v>693</v>
      </c>
      <c r="D432" t="s">
        <v>693</v>
      </c>
      <c r="F432" t="s">
        <v>693</v>
      </c>
      <c r="G432" t="e">
        <f>IF(OR(VLOOKUP(B432,[3]monster_team_info!$A$508:$N$51500,9,0)&gt;22000,VLOOKUP(B432,[3]monster_team_info!$A$508:$N$51500,9,0)&lt;21000),VLOOKUP(B432,[3]monster_team_info!$A$508:$N$51500,14,0),VLOOKUP(B432,[3]monster_team_info!$A$508:$N$51500,9,0))</f>
        <v>#N/A</v>
      </c>
      <c r="I432">
        <v>4</v>
      </c>
      <c r="J432" t="e">
        <f>VLOOKUP(G432,[2]Sheet1!$A$198:$H$20200,8,0)</f>
        <v>#N/A</v>
      </c>
      <c r="K432">
        <v>1</v>
      </c>
    </row>
    <row r="433" spans="2:20">
      <c r="B433">
        <v>10199</v>
      </c>
      <c r="C433" t="s">
        <v>693</v>
      </c>
      <c r="D433" t="s">
        <v>693</v>
      </c>
      <c r="F433" t="s">
        <v>693</v>
      </c>
      <c r="G433" t="e">
        <f>IF(OR(VLOOKUP(B433,[3]monster_team_info!$A$508:$N$51500,9,0)&gt;22000,VLOOKUP(B433,[3]monster_team_info!$A$508:$N$51500,9,0)&lt;21000),VLOOKUP(B433,[3]monster_team_info!$A$508:$N$51500,14,0),VLOOKUP(B433,[3]monster_team_info!$A$508:$N$51500,9,0))</f>
        <v>#N/A</v>
      </c>
      <c r="I433">
        <v>4</v>
      </c>
      <c r="J433" t="e">
        <f>VLOOKUP(G433,[2]Sheet1!$A$198:$H$20200,8,0)</f>
        <v>#N/A</v>
      </c>
      <c r="K433">
        <v>1</v>
      </c>
    </row>
    <row r="434" spans="2:20">
      <c r="B434">
        <v>10200</v>
      </c>
      <c r="C434">
        <v>22127</v>
      </c>
      <c r="D434" t="s">
        <v>693</v>
      </c>
      <c r="F434">
        <v>22003</v>
      </c>
      <c r="G434" t="e">
        <f>IF(OR(VLOOKUP(B434,[3]monster_team_info!$A$508:$N$51500,9,0)&gt;22000,VLOOKUP(B434,[3]monster_team_info!$A$508:$N$51500,9,0)&lt;21000),VLOOKUP(B434,[3]monster_team_info!$A$508:$N$51500,14,0),VLOOKUP(B434,[3]monster_team_info!$A$508:$N$51500,9,0))</f>
        <v>#N/A</v>
      </c>
      <c r="I434">
        <v>6</v>
      </c>
      <c r="J434">
        <v>10119</v>
      </c>
      <c r="K434">
        <v>1</v>
      </c>
      <c r="L434">
        <v>3</v>
      </c>
      <c r="M434">
        <v>6</v>
      </c>
      <c r="N434">
        <v>3</v>
      </c>
      <c r="O434">
        <v>4</v>
      </c>
      <c r="P434" t="e">
        <f>VLOOKUP(G434,[2]Sheet1!$A$198:$H$20200,8,0)</f>
        <v>#N/A</v>
      </c>
      <c r="Q434">
        <v>1</v>
      </c>
    </row>
    <row r="435" spans="2:20">
      <c r="B435">
        <v>10201</v>
      </c>
      <c r="C435" t="s">
        <v>693</v>
      </c>
      <c r="D435" t="s">
        <v>693</v>
      </c>
      <c r="F435" t="s">
        <v>693</v>
      </c>
      <c r="G435" t="e">
        <f>IF(OR(VLOOKUP(B435,[3]monster_team_info!$A$508:$N$51500,9,0)&gt;22000,VLOOKUP(B435,[3]monster_team_info!$A$508:$N$51500,9,0)&lt;21000),VLOOKUP(B435,[3]monster_team_info!$A$508:$N$51500,14,0),VLOOKUP(B435,[3]monster_team_info!$A$508:$N$51500,9,0))</f>
        <v>#N/A</v>
      </c>
      <c r="I435">
        <v>4</v>
      </c>
      <c r="J435" t="e">
        <f>VLOOKUP(G435,[2]Sheet1!$A$198:$H$20200,8,0)</f>
        <v>#N/A</v>
      </c>
      <c r="K435">
        <v>1</v>
      </c>
    </row>
    <row r="436" spans="2:20">
      <c r="B436">
        <v>10201</v>
      </c>
      <c r="C436" t="s">
        <v>693</v>
      </c>
      <c r="D436" t="s">
        <v>693</v>
      </c>
      <c r="F436" t="s">
        <v>693</v>
      </c>
      <c r="G436" t="e">
        <f>IF(OR(VLOOKUP(B436,[3]monster_team_info!$A$508:$N$51500,9,0)&gt;22000,VLOOKUP(B436,[3]monster_team_info!$A$508:$N$51500,9,0)&lt;21000),VLOOKUP(B436,[3]monster_team_info!$A$508:$N$51500,14,0),VLOOKUP(B436,[3]monster_team_info!$A$508:$N$51500,9,0))</f>
        <v>#N/A</v>
      </c>
      <c r="I436">
        <v>4</v>
      </c>
      <c r="J436" t="e">
        <f>VLOOKUP(G436,[2]Sheet1!$A$198:$H$20200,8,0)</f>
        <v>#N/A</v>
      </c>
      <c r="K436">
        <v>1</v>
      </c>
    </row>
    <row r="437" spans="2:20">
      <c r="B437">
        <v>10201</v>
      </c>
      <c r="C437" t="s">
        <v>693</v>
      </c>
      <c r="D437" t="s">
        <v>693</v>
      </c>
      <c r="F437" t="s">
        <v>693</v>
      </c>
      <c r="G437" t="e">
        <f>IF(OR(VLOOKUP(B437,[3]monster_team_info!$A$508:$N$51500,9,0)&gt;22000,VLOOKUP(B437,[3]monster_team_info!$A$508:$N$51500,9,0)&lt;21000),VLOOKUP(B437,[3]monster_team_info!$A$508:$N$51500,14,0),VLOOKUP(B437,[3]monster_team_info!$A$508:$N$51500,9,0))</f>
        <v>#N/A</v>
      </c>
      <c r="I437">
        <v>4</v>
      </c>
      <c r="J437" t="e">
        <f>VLOOKUP(G437,[2]Sheet1!$A$198:$H$20200,8,0)</f>
        <v>#N/A</v>
      </c>
      <c r="K437">
        <v>1</v>
      </c>
    </row>
    <row r="438" spans="2:20">
      <c r="B438">
        <v>10202</v>
      </c>
      <c r="C438" t="s">
        <v>693</v>
      </c>
      <c r="D438" t="s">
        <v>693</v>
      </c>
      <c r="F438" t="s">
        <v>693</v>
      </c>
      <c r="G438" t="e">
        <f>IF(OR(VLOOKUP(B438,[3]monster_team_info!$A$508:$N$51500,9,0)&gt;22000,VLOOKUP(B438,[3]monster_team_info!$A$508:$N$51500,9,0)&lt;21000),VLOOKUP(B438,[3]monster_team_info!$A$508:$N$51500,14,0),VLOOKUP(B438,[3]monster_team_info!$A$508:$N$51500,9,0))</f>
        <v>#N/A</v>
      </c>
      <c r="I438">
        <v>4</v>
      </c>
      <c r="J438" t="e">
        <f>VLOOKUP(G438,[2]Sheet1!$A$198:$H$20200,8,0)</f>
        <v>#N/A</v>
      </c>
      <c r="K438">
        <v>1</v>
      </c>
    </row>
    <row r="439" spans="2:20">
      <c r="B439">
        <v>10202</v>
      </c>
      <c r="C439" t="s">
        <v>693</v>
      </c>
      <c r="D439" t="s">
        <v>693</v>
      </c>
      <c r="F439" t="s">
        <v>693</v>
      </c>
      <c r="G439" t="e">
        <f>IF(OR(VLOOKUP(B439,[3]monster_team_info!$A$508:$N$51500,9,0)&gt;22000,VLOOKUP(B439,[3]monster_team_info!$A$508:$N$51500,9,0)&lt;21000),VLOOKUP(B439,[3]monster_team_info!$A$508:$N$51500,14,0),VLOOKUP(B439,[3]monster_team_info!$A$508:$N$51500,9,0))</f>
        <v>#N/A</v>
      </c>
      <c r="I439">
        <v>4</v>
      </c>
      <c r="J439" t="e">
        <f>VLOOKUP(G439,[2]Sheet1!$A$198:$H$20200,8,0)</f>
        <v>#N/A</v>
      </c>
      <c r="K439">
        <v>1</v>
      </c>
    </row>
    <row r="440" spans="2:20">
      <c r="B440">
        <v>10202</v>
      </c>
      <c r="C440" t="s">
        <v>693</v>
      </c>
      <c r="D440" t="s">
        <v>693</v>
      </c>
      <c r="F440" t="s">
        <v>693</v>
      </c>
      <c r="G440" t="e">
        <f>IF(OR(VLOOKUP(B440,[3]monster_team_info!$A$508:$N$51500,9,0)&gt;22000,VLOOKUP(B440,[3]monster_team_info!$A$508:$N$51500,9,0)&lt;21000),VLOOKUP(B440,[3]monster_team_info!$A$508:$N$51500,14,0),VLOOKUP(B440,[3]monster_team_info!$A$508:$N$51500,9,0))</f>
        <v>#N/A</v>
      </c>
      <c r="I440">
        <v>4</v>
      </c>
      <c r="J440" t="e">
        <f>VLOOKUP(G440,[2]Sheet1!$A$198:$H$20200,8,0)</f>
        <v>#N/A</v>
      </c>
      <c r="K440">
        <v>1</v>
      </c>
    </row>
    <row r="441" spans="2:20">
      <c r="B441">
        <v>10203</v>
      </c>
      <c r="C441">
        <v>22064</v>
      </c>
      <c r="D441" t="s">
        <v>693</v>
      </c>
      <c r="F441">
        <v>22003</v>
      </c>
      <c r="G441" t="e">
        <f>IF(OR(VLOOKUP(B441,[3]monster_team_info!$A$508:$N$51500,9,0)&gt;22000,VLOOKUP(B441,[3]monster_team_info!$A$508:$N$51500,9,0)&lt;21000),VLOOKUP(B441,[3]monster_team_info!$A$508:$N$51500,14,0),VLOOKUP(B441,[3]monster_team_info!$A$508:$N$51500,9,0))</f>
        <v>#N/A</v>
      </c>
      <c r="I441">
        <v>6</v>
      </c>
      <c r="J441">
        <v>10040</v>
      </c>
      <c r="K441">
        <v>1</v>
      </c>
      <c r="L441">
        <v>3</v>
      </c>
      <c r="M441">
        <v>6</v>
      </c>
      <c r="N441">
        <v>3</v>
      </c>
      <c r="O441">
        <v>4</v>
      </c>
      <c r="P441" t="e">
        <f>VLOOKUP(G441,[2]Sheet1!$A$198:$H$20200,8,0)</f>
        <v>#N/A</v>
      </c>
      <c r="Q441">
        <v>1</v>
      </c>
    </row>
    <row r="442" spans="2:20">
      <c r="B442">
        <v>10204</v>
      </c>
      <c r="C442">
        <v>22028</v>
      </c>
      <c r="D442">
        <v>22156</v>
      </c>
      <c r="F442">
        <v>22003</v>
      </c>
      <c r="G442" t="e">
        <f>IF(OR(VLOOKUP(B442,[3]monster_team_info!$A$508:$N$51500,9,0)&gt;22000,VLOOKUP(B442,[3]monster_team_info!$A$508:$N$51500,9,0)&lt;21000),VLOOKUP(B442,[3]monster_team_info!$A$508:$N$51500,14,0),VLOOKUP(B442,[3]monster_team_info!$A$508:$N$51500,9,0))</f>
        <v>#N/A</v>
      </c>
      <c r="I442">
        <v>6</v>
      </c>
      <c r="J442">
        <v>10029</v>
      </c>
      <c r="K442">
        <v>1</v>
      </c>
      <c r="L442">
        <v>6</v>
      </c>
      <c r="M442">
        <v>3024</v>
      </c>
      <c r="N442">
        <v>1</v>
      </c>
      <c r="O442">
        <v>3</v>
      </c>
      <c r="P442">
        <v>6</v>
      </c>
      <c r="Q442">
        <v>3</v>
      </c>
      <c r="R442">
        <v>4</v>
      </c>
      <c r="S442" t="e">
        <f>VLOOKUP(G442,[2]Sheet1!$A$198:$H$20200,8,0)</f>
        <v>#N/A</v>
      </c>
      <c r="T442">
        <v>1</v>
      </c>
    </row>
    <row r="443" spans="2:20">
      <c r="B443">
        <v>10205</v>
      </c>
      <c r="C443" t="s">
        <v>693</v>
      </c>
      <c r="D443" t="s">
        <v>693</v>
      </c>
      <c r="F443" t="s">
        <v>693</v>
      </c>
      <c r="G443" t="e">
        <f>IF(OR(VLOOKUP(B443,[3]monster_team_info!$A$508:$N$51500,9,0)&gt;22000,VLOOKUP(B443,[3]monster_team_info!$A$508:$N$51500,9,0)&lt;21000),VLOOKUP(B443,[3]monster_team_info!$A$508:$N$51500,14,0),VLOOKUP(B443,[3]monster_team_info!$A$508:$N$51500,9,0))</f>
        <v>#N/A</v>
      </c>
      <c r="I443">
        <v>4</v>
      </c>
      <c r="J443" t="e">
        <f>VLOOKUP(G443,[2]Sheet1!$A$198:$H$20200,8,0)</f>
        <v>#N/A</v>
      </c>
      <c r="K443">
        <v>1</v>
      </c>
    </row>
    <row r="444" spans="2:20">
      <c r="B444">
        <v>10205</v>
      </c>
      <c r="C444" t="s">
        <v>693</v>
      </c>
      <c r="D444" t="s">
        <v>693</v>
      </c>
      <c r="F444" t="s">
        <v>693</v>
      </c>
      <c r="G444" t="e">
        <f>IF(OR(VLOOKUP(B444,[3]monster_team_info!$A$508:$N$51500,9,0)&gt;22000,VLOOKUP(B444,[3]monster_team_info!$A$508:$N$51500,9,0)&lt;21000),VLOOKUP(B444,[3]monster_team_info!$A$508:$N$51500,14,0),VLOOKUP(B444,[3]monster_team_info!$A$508:$N$51500,9,0))</f>
        <v>#N/A</v>
      </c>
      <c r="I444">
        <v>4</v>
      </c>
      <c r="J444" t="e">
        <f>VLOOKUP(G444,[2]Sheet1!$A$198:$H$20200,8,0)</f>
        <v>#N/A</v>
      </c>
      <c r="K444">
        <v>1</v>
      </c>
    </row>
    <row r="445" spans="2:20">
      <c r="B445">
        <v>10205</v>
      </c>
      <c r="C445" t="s">
        <v>693</v>
      </c>
      <c r="D445" t="s">
        <v>693</v>
      </c>
      <c r="F445" t="s">
        <v>693</v>
      </c>
      <c r="G445" t="e">
        <f>IF(OR(VLOOKUP(B445,[3]monster_team_info!$A$508:$N$51500,9,0)&gt;22000,VLOOKUP(B445,[3]monster_team_info!$A$508:$N$51500,9,0)&lt;21000),VLOOKUP(B445,[3]monster_team_info!$A$508:$N$51500,14,0),VLOOKUP(B445,[3]monster_team_info!$A$508:$N$51500,9,0))</f>
        <v>#N/A</v>
      </c>
      <c r="I445">
        <v>4</v>
      </c>
      <c r="J445" t="e">
        <f>VLOOKUP(G445,[2]Sheet1!$A$198:$H$20200,8,0)</f>
        <v>#N/A</v>
      </c>
      <c r="K445">
        <v>1</v>
      </c>
    </row>
    <row r="446" spans="2:20">
      <c r="B446">
        <v>10206</v>
      </c>
      <c r="C446" t="s">
        <v>693</v>
      </c>
      <c r="D446" t="s">
        <v>693</v>
      </c>
      <c r="F446" t="s">
        <v>693</v>
      </c>
      <c r="G446" t="e">
        <f>IF(OR(VLOOKUP(B446,[3]monster_team_info!$A$508:$N$51500,9,0)&gt;22000,VLOOKUP(B446,[3]monster_team_info!$A$508:$N$51500,9,0)&lt;21000),VLOOKUP(B446,[3]monster_team_info!$A$508:$N$51500,14,0),VLOOKUP(B446,[3]monster_team_info!$A$508:$N$51500,9,0))</f>
        <v>#N/A</v>
      </c>
      <c r="I446">
        <v>4</v>
      </c>
      <c r="J446" t="e">
        <f>VLOOKUP(G446,[2]Sheet1!$A$198:$H$20200,8,0)</f>
        <v>#N/A</v>
      </c>
      <c r="K446">
        <v>1</v>
      </c>
    </row>
    <row r="447" spans="2:20">
      <c r="B447">
        <v>10206</v>
      </c>
      <c r="C447" t="s">
        <v>693</v>
      </c>
      <c r="D447" t="s">
        <v>693</v>
      </c>
      <c r="F447" t="s">
        <v>693</v>
      </c>
      <c r="G447" t="e">
        <f>IF(OR(VLOOKUP(B447,[3]monster_team_info!$A$508:$N$51500,9,0)&gt;22000,VLOOKUP(B447,[3]monster_team_info!$A$508:$N$51500,9,0)&lt;21000),VLOOKUP(B447,[3]monster_team_info!$A$508:$N$51500,14,0),VLOOKUP(B447,[3]monster_team_info!$A$508:$N$51500,9,0))</f>
        <v>#N/A</v>
      </c>
      <c r="I447">
        <v>4</v>
      </c>
      <c r="J447" t="e">
        <f>VLOOKUP(G447,[2]Sheet1!$A$198:$H$20200,8,0)</f>
        <v>#N/A</v>
      </c>
      <c r="K447">
        <v>1</v>
      </c>
    </row>
    <row r="448" spans="2:20">
      <c r="B448">
        <v>10206</v>
      </c>
      <c r="C448" t="s">
        <v>693</v>
      </c>
      <c r="D448" t="s">
        <v>693</v>
      </c>
      <c r="F448" t="s">
        <v>693</v>
      </c>
      <c r="G448" t="e">
        <f>IF(OR(VLOOKUP(B448,[3]monster_team_info!$A$508:$N$51500,9,0)&gt;22000,VLOOKUP(B448,[3]monster_team_info!$A$508:$N$51500,9,0)&lt;21000),VLOOKUP(B448,[3]monster_team_info!$A$508:$N$51500,14,0),VLOOKUP(B448,[3]monster_team_info!$A$508:$N$51500,9,0))</f>
        <v>#N/A</v>
      </c>
      <c r="I448">
        <v>4</v>
      </c>
      <c r="J448" t="e">
        <f>VLOOKUP(G448,[2]Sheet1!$A$198:$H$20200,8,0)</f>
        <v>#N/A</v>
      </c>
      <c r="K448">
        <v>1</v>
      </c>
    </row>
    <row r="449" spans="2:20">
      <c r="B449">
        <v>10207</v>
      </c>
      <c r="C449">
        <v>22135</v>
      </c>
      <c r="D449" t="s">
        <v>693</v>
      </c>
      <c r="F449">
        <v>22003</v>
      </c>
      <c r="G449" t="e">
        <f>IF(OR(VLOOKUP(B449,[3]monster_team_info!$A$508:$N$51500,9,0)&gt;22000,VLOOKUP(B449,[3]monster_team_info!$A$508:$N$51500,9,0)&lt;21000),VLOOKUP(B449,[3]monster_team_info!$A$508:$N$51500,14,0),VLOOKUP(B449,[3]monster_team_info!$A$508:$N$51500,9,0))</f>
        <v>#N/A</v>
      </c>
      <c r="I449">
        <v>6</v>
      </c>
      <c r="J449">
        <v>10127</v>
      </c>
      <c r="K449">
        <v>1</v>
      </c>
      <c r="L449">
        <v>3</v>
      </c>
      <c r="M449">
        <v>6</v>
      </c>
      <c r="N449">
        <v>3</v>
      </c>
      <c r="O449">
        <v>4</v>
      </c>
      <c r="P449" t="e">
        <f>VLOOKUP(G449,[2]Sheet1!$A$198:$H$20200,8,0)</f>
        <v>#N/A</v>
      </c>
      <c r="Q449">
        <v>1</v>
      </c>
    </row>
    <row r="450" spans="2:20">
      <c r="B450">
        <v>10208</v>
      </c>
      <c r="C450" t="s">
        <v>693</v>
      </c>
      <c r="D450" t="s">
        <v>693</v>
      </c>
      <c r="F450" t="s">
        <v>693</v>
      </c>
      <c r="G450" t="e">
        <f>IF(OR(VLOOKUP(B450,[3]monster_team_info!$A$508:$N$51500,9,0)&gt;22000,VLOOKUP(B450,[3]monster_team_info!$A$508:$N$51500,9,0)&lt;21000),VLOOKUP(B450,[3]monster_team_info!$A$508:$N$51500,14,0),VLOOKUP(B450,[3]monster_team_info!$A$508:$N$51500,9,0))</f>
        <v>#N/A</v>
      </c>
      <c r="I450">
        <v>4</v>
      </c>
      <c r="J450" t="e">
        <f>VLOOKUP(G450,[2]Sheet1!$A$198:$H$20200,8,0)</f>
        <v>#N/A</v>
      </c>
      <c r="K450">
        <v>1</v>
      </c>
    </row>
    <row r="451" spans="2:20">
      <c r="B451">
        <v>10208</v>
      </c>
      <c r="C451" t="s">
        <v>693</v>
      </c>
      <c r="D451" t="s">
        <v>693</v>
      </c>
      <c r="F451" t="s">
        <v>693</v>
      </c>
      <c r="G451" t="e">
        <f>IF(OR(VLOOKUP(B451,[3]monster_team_info!$A$508:$N$51500,9,0)&gt;22000,VLOOKUP(B451,[3]monster_team_info!$A$508:$N$51500,9,0)&lt;21000),VLOOKUP(B451,[3]monster_team_info!$A$508:$N$51500,14,0),VLOOKUP(B451,[3]monster_team_info!$A$508:$N$51500,9,0))</f>
        <v>#N/A</v>
      </c>
      <c r="I451">
        <v>4</v>
      </c>
      <c r="J451" t="e">
        <f>VLOOKUP(G451,[2]Sheet1!$A$198:$H$20200,8,0)</f>
        <v>#N/A</v>
      </c>
      <c r="K451">
        <v>1</v>
      </c>
    </row>
    <row r="452" spans="2:20">
      <c r="B452">
        <v>10208</v>
      </c>
      <c r="C452" t="s">
        <v>693</v>
      </c>
      <c r="D452" t="s">
        <v>693</v>
      </c>
      <c r="F452" t="s">
        <v>693</v>
      </c>
      <c r="G452" t="e">
        <f>IF(OR(VLOOKUP(B452,[3]monster_team_info!$A$508:$N$51500,9,0)&gt;22000,VLOOKUP(B452,[3]monster_team_info!$A$508:$N$51500,9,0)&lt;21000),VLOOKUP(B452,[3]monster_team_info!$A$508:$N$51500,14,0),VLOOKUP(B452,[3]monster_team_info!$A$508:$N$51500,9,0))</f>
        <v>#N/A</v>
      </c>
      <c r="I452">
        <v>4</v>
      </c>
      <c r="J452" t="e">
        <f>VLOOKUP(G452,[2]Sheet1!$A$198:$H$20200,8,0)</f>
        <v>#N/A</v>
      </c>
      <c r="K452">
        <v>1</v>
      </c>
    </row>
    <row r="453" spans="2:20">
      <c r="B453">
        <v>10209</v>
      </c>
      <c r="C453" t="s">
        <v>693</v>
      </c>
      <c r="D453" t="s">
        <v>693</v>
      </c>
      <c r="F453" t="s">
        <v>693</v>
      </c>
      <c r="G453" t="e">
        <f>IF(OR(VLOOKUP(B453,[3]monster_team_info!$A$508:$N$51500,9,0)&gt;22000,VLOOKUP(B453,[3]monster_team_info!$A$508:$N$51500,9,0)&lt;21000),VLOOKUP(B453,[3]monster_team_info!$A$508:$N$51500,14,0),VLOOKUP(B453,[3]monster_team_info!$A$508:$N$51500,9,0))</f>
        <v>#N/A</v>
      </c>
      <c r="I453">
        <v>4</v>
      </c>
      <c r="J453" t="e">
        <f>VLOOKUP(G453,[2]Sheet1!$A$198:$H$20200,8,0)</f>
        <v>#N/A</v>
      </c>
      <c r="K453">
        <v>1</v>
      </c>
    </row>
    <row r="454" spans="2:20">
      <c r="B454">
        <v>10209</v>
      </c>
      <c r="C454" t="s">
        <v>693</v>
      </c>
      <c r="D454" t="s">
        <v>693</v>
      </c>
      <c r="F454" t="s">
        <v>693</v>
      </c>
      <c r="G454" t="e">
        <f>IF(OR(VLOOKUP(B454,[3]monster_team_info!$A$508:$N$51500,9,0)&gt;22000,VLOOKUP(B454,[3]monster_team_info!$A$508:$N$51500,9,0)&lt;21000),VLOOKUP(B454,[3]monster_team_info!$A$508:$N$51500,14,0),VLOOKUP(B454,[3]monster_team_info!$A$508:$N$51500,9,0))</f>
        <v>#N/A</v>
      </c>
      <c r="I454">
        <v>4</v>
      </c>
      <c r="J454" t="e">
        <f>VLOOKUP(G454,[2]Sheet1!$A$198:$H$20200,8,0)</f>
        <v>#N/A</v>
      </c>
      <c r="K454">
        <v>1</v>
      </c>
    </row>
    <row r="455" spans="2:20">
      <c r="B455">
        <v>10209</v>
      </c>
      <c r="C455" t="s">
        <v>693</v>
      </c>
      <c r="D455" t="s">
        <v>693</v>
      </c>
      <c r="F455" t="s">
        <v>693</v>
      </c>
      <c r="G455" t="e">
        <f>IF(OR(VLOOKUP(B455,[3]monster_team_info!$A$508:$N$51500,9,0)&gt;22000,VLOOKUP(B455,[3]monster_team_info!$A$508:$N$51500,9,0)&lt;21000),VLOOKUP(B455,[3]monster_team_info!$A$508:$N$51500,14,0),VLOOKUP(B455,[3]monster_team_info!$A$508:$N$51500,9,0))</f>
        <v>#N/A</v>
      </c>
      <c r="I455">
        <v>4</v>
      </c>
      <c r="J455" t="e">
        <f>VLOOKUP(G455,[2]Sheet1!$A$198:$H$20200,8,0)</f>
        <v>#N/A</v>
      </c>
      <c r="K455">
        <v>1</v>
      </c>
    </row>
    <row r="456" spans="2:20">
      <c r="B456">
        <v>10210</v>
      </c>
      <c r="C456">
        <v>22173</v>
      </c>
      <c r="D456" t="s">
        <v>693</v>
      </c>
      <c r="F456">
        <v>22003</v>
      </c>
      <c r="G456" t="e">
        <f>IF(OR(VLOOKUP(B456,[3]monster_team_info!$A$508:$N$51500,9,0)&gt;22000,VLOOKUP(B456,[3]monster_team_info!$A$508:$N$51500,9,0)&lt;21000),VLOOKUP(B456,[3]monster_team_info!$A$508:$N$51500,14,0),VLOOKUP(B456,[3]monster_team_info!$A$508:$N$51500,9,0))</f>
        <v>#N/A</v>
      </c>
      <c r="I456">
        <v>6</v>
      </c>
      <c r="J456">
        <v>10133</v>
      </c>
      <c r="K456">
        <v>1</v>
      </c>
      <c r="L456">
        <v>3</v>
      </c>
      <c r="M456">
        <v>6</v>
      </c>
      <c r="N456">
        <v>3</v>
      </c>
      <c r="O456">
        <v>4</v>
      </c>
      <c r="P456" t="e">
        <f>VLOOKUP(G456,[2]Sheet1!$A$198:$H$20200,8,0)</f>
        <v>#N/A</v>
      </c>
      <c r="Q456">
        <v>1</v>
      </c>
    </row>
    <row r="457" spans="2:20">
      <c r="B457">
        <v>10211</v>
      </c>
      <c r="C457" t="s">
        <v>693</v>
      </c>
      <c r="D457" t="s">
        <v>693</v>
      </c>
      <c r="F457" t="s">
        <v>693</v>
      </c>
      <c r="G457" t="e">
        <f>IF(OR(VLOOKUP(B457,[3]monster_team_info!$A$508:$N$51500,9,0)&gt;22000,VLOOKUP(B457,[3]monster_team_info!$A$508:$N$51500,9,0)&lt;21000),VLOOKUP(B457,[3]monster_team_info!$A$508:$N$51500,14,0),VLOOKUP(B457,[3]monster_team_info!$A$508:$N$51500,9,0))</f>
        <v>#N/A</v>
      </c>
      <c r="I457">
        <v>4</v>
      </c>
      <c r="J457" t="e">
        <f>VLOOKUP(G457,[2]Sheet1!$A$198:$H$20200,8,0)</f>
        <v>#N/A</v>
      </c>
      <c r="K457">
        <v>1</v>
      </c>
    </row>
    <row r="458" spans="2:20">
      <c r="B458">
        <v>10211</v>
      </c>
      <c r="C458" t="s">
        <v>693</v>
      </c>
      <c r="D458" t="s">
        <v>693</v>
      </c>
      <c r="F458" t="s">
        <v>693</v>
      </c>
      <c r="G458" t="e">
        <f>IF(OR(VLOOKUP(B458,[3]monster_team_info!$A$508:$N$51500,9,0)&gt;22000,VLOOKUP(B458,[3]monster_team_info!$A$508:$N$51500,9,0)&lt;21000),VLOOKUP(B458,[3]monster_team_info!$A$508:$N$51500,14,0),VLOOKUP(B458,[3]monster_team_info!$A$508:$N$51500,9,0))</f>
        <v>#N/A</v>
      </c>
      <c r="I458">
        <v>4</v>
      </c>
      <c r="J458" t="e">
        <f>VLOOKUP(G458,[2]Sheet1!$A$198:$H$20200,8,0)</f>
        <v>#N/A</v>
      </c>
      <c r="K458">
        <v>1</v>
      </c>
    </row>
    <row r="459" spans="2:20">
      <c r="B459">
        <v>10211</v>
      </c>
      <c r="C459" t="s">
        <v>693</v>
      </c>
      <c r="D459" t="s">
        <v>693</v>
      </c>
      <c r="F459" t="s">
        <v>693</v>
      </c>
      <c r="G459" t="e">
        <f>IF(OR(VLOOKUP(B459,[3]monster_team_info!$A$508:$N$51500,9,0)&gt;22000,VLOOKUP(B459,[3]monster_team_info!$A$508:$N$51500,9,0)&lt;21000),VLOOKUP(B459,[3]monster_team_info!$A$508:$N$51500,14,0),VLOOKUP(B459,[3]monster_team_info!$A$508:$N$51500,9,0))</f>
        <v>#N/A</v>
      </c>
      <c r="I459">
        <v>4</v>
      </c>
      <c r="J459" t="e">
        <f>VLOOKUP(G459,[2]Sheet1!$A$198:$H$20200,8,0)</f>
        <v>#N/A</v>
      </c>
      <c r="K459">
        <v>1</v>
      </c>
    </row>
    <row r="460" spans="2:20">
      <c r="B460">
        <v>10212</v>
      </c>
      <c r="C460" t="s">
        <v>693</v>
      </c>
      <c r="D460" t="s">
        <v>693</v>
      </c>
      <c r="F460" t="s">
        <v>693</v>
      </c>
      <c r="G460" t="e">
        <f>IF(OR(VLOOKUP(B460,[3]monster_team_info!$A$508:$N$51500,9,0)&gt;22000,VLOOKUP(B460,[3]monster_team_info!$A$508:$N$51500,9,0)&lt;21000),VLOOKUP(B460,[3]monster_team_info!$A$508:$N$51500,14,0),VLOOKUP(B460,[3]monster_team_info!$A$508:$N$51500,9,0))</f>
        <v>#N/A</v>
      </c>
      <c r="I460">
        <v>4</v>
      </c>
      <c r="J460" t="e">
        <f>VLOOKUP(G460,[2]Sheet1!$A$198:$H$20200,8,0)</f>
        <v>#N/A</v>
      </c>
      <c r="K460">
        <v>1</v>
      </c>
    </row>
    <row r="461" spans="2:20">
      <c r="B461">
        <v>10212</v>
      </c>
      <c r="C461" t="s">
        <v>693</v>
      </c>
      <c r="D461" t="s">
        <v>693</v>
      </c>
      <c r="F461" t="s">
        <v>693</v>
      </c>
      <c r="G461" t="e">
        <f>IF(OR(VLOOKUP(B461,[3]monster_team_info!$A$508:$N$51500,9,0)&gt;22000,VLOOKUP(B461,[3]monster_team_info!$A$508:$N$51500,9,0)&lt;21000),VLOOKUP(B461,[3]monster_team_info!$A$508:$N$51500,14,0),VLOOKUP(B461,[3]monster_team_info!$A$508:$N$51500,9,0))</f>
        <v>#N/A</v>
      </c>
      <c r="I461">
        <v>4</v>
      </c>
      <c r="J461" t="e">
        <f>VLOOKUP(G461,[2]Sheet1!$A$198:$H$20200,8,0)</f>
        <v>#N/A</v>
      </c>
      <c r="K461">
        <v>1</v>
      </c>
    </row>
    <row r="462" spans="2:20">
      <c r="B462">
        <v>10212</v>
      </c>
      <c r="C462" t="s">
        <v>693</v>
      </c>
      <c r="D462" t="s">
        <v>693</v>
      </c>
      <c r="F462" t="s">
        <v>693</v>
      </c>
      <c r="G462" t="e">
        <f>IF(OR(VLOOKUP(B462,[3]monster_team_info!$A$508:$N$51500,9,0)&gt;22000,VLOOKUP(B462,[3]monster_team_info!$A$508:$N$51500,9,0)&lt;21000),VLOOKUP(B462,[3]monster_team_info!$A$508:$N$51500,14,0),VLOOKUP(B462,[3]monster_team_info!$A$508:$N$51500,9,0))</f>
        <v>#N/A</v>
      </c>
      <c r="I462">
        <v>4</v>
      </c>
      <c r="J462" t="e">
        <f>VLOOKUP(G462,[2]Sheet1!$A$198:$H$20200,8,0)</f>
        <v>#N/A</v>
      </c>
      <c r="K462">
        <v>1</v>
      </c>
    </row>
    <row r="463" spans="2:20">
      <c r="B463">
        <v>10213</v>
      </c>
      <c r="C463">
        <v>22065</v>
      </c>
      <c r="D463" t="s">
        <v>693</v>
      </c>
      <c r="F463">
        <v>22003</v>
      </c>
      <c r="G463" t="e">
        <f>IF(OR(VLOOKUP(B463,[3]monster_team_info!$A$508:$N$51500,9,0)&gt;22000,VLOOKUP(B463,[3]monster_team_info!$A$508:$N$51500,9,0)&lt;21000),VLOOKUP(B463,[3]monster_team_info!$A$508:$N$51500,14,0),VLOOKUP(B463,[3]monster_team_info!$A$508:$N$51500,9,0))</f>
        <v>#N/A</v>
      </c>
      <c r="I463">
        <v>6</v>
      </c>
      <c r="J463">
        <v>10041</v>
      </c>
      <c r="K463">
        <v>1</v>
      </c>
      <c r="L463">
        <v>3</v>
      </c>
      <c r="M463">
        <v>6</v>
      </c>
      <c r="N463">
        <v>3</v>
      </c>
      <c r="O463">
        <v>4</v>
      </c>
      <c r="P463" t="e">
        <f>VLOOKUP(G463,[2]Sheet1!$A$198:$H$20200,8,0)</f>
        <v>#N/A</v>
      </c>
      <c r="Q463">
        <v>1</v>
      </c>
    </row>
    <row r="464" spans="2:20">
      <c r="B464">
        <v>10214</v>
      </c>
      <c r="C464">
        <v>22033</v>
      </c>
      <c r="D464">
        <v>22157</v>
      </c>
      <c r="F464">
        <v>22003</v>
      </c>
      <c r="G464" t="e">
        <f>IF(OR(VLOOKUP(B464,[3]monster_team_info!$A$508:$N$51500,9,0)&gt;22000,VLOOKUP(B464,[3]monster_team_info!$A$508:$N$51500,9,0)&lt;21000),VLOOKUP(B464,[3]monster_team_info!$A$508:$N$51500,14,0),VLOOKUP(B464,[3]monster_team_info!$A$508:$N$51500,9,0))</f>
        <v>#N/A</v>
      </c>
      <c r="I464">
        <v>6</v>
      </c>
      <c r="J464">
        <v>10049</v>
      </c>
      <c r="K464">
        <v>1</v>
      </c>
      <c r="L464">
        <v>6</v>
      </c>
      <c r="M464">
        <v>4001</v>
      </c>
      <c r="N464">
        <v>1</v>
      </c>
      <c r="O464">
        <v>3</v>
      </c>
      <c r="P464">
        <v>6</v>
      </c>
      <c r="Q464">
        <v>3</v>
      </c>
      <c r="R464">
        <v>4</v>
      </c>
      <c r="S464" t="e">
        <f>VLOOKUP(G464,[2]Sheet1!$A$198:$H$20200,8,0)</f>
        <v>#N/A</v>
      </c>
      <c r="T464">
        <v>1</v>
      </c>
    </row>
    <row r="465" spans="2:17">
      <c r="B465">
        <v>10215</v>
      </c>
      <c r="C465" t="s">
        <v>693</v>
      </c>
      <c r="D465" t="s">
        <v>693</v>
      </c>
      <c r="F465" t="s">
        <v>693</v>
      </c>
      <c r="G465" t="e">
        <f>IF(OR(VLOOKUP(B465,[3]monster_team_info!$A$508:$N$51500,9,0)&gt;22000,VLOOKUP(B465,[3]monster_team_info!$A$508:$N$51500,9,0)&lt;21000),VLOOKUP(B465,[3]monster_team_info!$A$508:$N$51500,14,0),VLOOKUP(B465,[3]monster_team_info!$A$508:$N$51500,9,0))</f>
        <v>#N/A</v>
      </c>
      <c r="I465">
        <v>4</v>
      </c>
      <c r="J465" t="e">
        <f>VLOOKUP(G465,[2]Sheet1!$A$198:$H$20200,8,0)</f>
        <v>#N/A</v>
      </c>
      <c r="K465">
        <v>1</v>
      </c>
    </row>
    <row r="466" spans="2:17">
      <c r="B466">
        <v>10215</v>
      </c>
      <c r="C466" t="s">
        <v>693</v>
      </c>
      <c r="D466" t="s">
        <v>693</v>
      </c>
      <c r="F466" t="s">
        <v>693</v>
      </c>
      <c r="G466" t="e">
        <f>IF(OR(VLOOKUP(B466,[3]monster_team_info!$A$508:$N$51500,9,0)&gt;22000,VLOOKUP(B466,[3]monster_team_info!$A$508:$N$51500,9,0)&lt;21000),VLOOKUP(B466,[3]monster_team_info!$A$508:$N$51500,14,0),VLOOKUP(B466,[3]monster_team_info!$A$508:$N$51500,9,0))</f>
        <v>#N/A</v>
      </c>
      <c r="I466">
        <v>4</v>
      </c>
      <c r="J466" t="e">
        <f>VLOOKUP(G466,[2]Sheet1!$A$198:$H$20200,8,0)</f>
        <v>#N/A</v>
      </c>
      <c r="K466">
        <v>1</v>
      </c>
    </row>
    <row r="467" spans="2:17">
      <c r="B467">
        <v>10215</v>
      </c>
      <c r="C467" t="s">
        <v>693</v>
      </c>
      <c r="D467" t="s">
        <v>693</v>
      </c>
      <c r="F467" t="s">
        <v>693</v>
      </c>
      <c r="G467" t="e">
        <f>IF(OR(VLOOKUP(B467,[3]monster_team_info!$A$508:$N$51500,9,0)&gt;22000,VLOOKUP(B467,[3]monster_team_info!$A$508:$N$51500,9,0)&lt;21000),VLOOKUP(B467,[3]monster_team_info!$A$508:$N$51500,14,0),VLOOKUP(B467,[3]monster_team_info!$A$508:$N$51500,9,0))</f>
        <v>#N/A</v>
      </c>
      <c r="I467">
        <v>4</v>
      </c>
      <c r="J467" t="e">
        <f>VLOOKUP(G467,[2]Sheet1!$A$198:$H$20200,8,0)</f>
        <v>#N/A</v>
      </c>
      <c r="K467">
        <v>1</v>
      </c>
    </row>
    <row r="468" spans="2:17">
      <c r="B468">
        <v>10216</v>
      </c>
      <c r="C468" t="s">
        <v>693</v>
      </c>
      <c r="D468" t="s">
        <v>693</v>
      </c>
      <c r="F468" t="s">
        <v>693</v>
      </c>
      <c r="G468" t="e">
        <f>IF(OR(VLOOKUP(B468,[3]monster_team_info!$A$508:$N$51500,9,0)&gt;22000,VLOOKUP(B468,[3]monster_team_info!$A$508:$N$51500,9,0)&lt;21000),VLOOKUP(B468,[3]monster_team_info!$A$508:$N$51500,14,0),VLOOKUP(B468,[3]monster_team_info!$A$508:$N$51500,9,0))</f>
        <v>#N/A</v>
      </c>
      <c r="I468">
        <v>4</v>
      </c>
      <c r="J468" t="e">
        <f>VLOOKUP(G468,[2]Sheet1!$A$198:$H$20200,8,0)</f>
        <v>#N/A</v>
      </c>
      <c r="K468">
        <v>1</v>
      </c>
    </row>
    <row r="469" spans="2:17">
      <c r="B469">
        <v>10216</v>
      </c>
      <c r="C469" t="s">
        <v>693</v>
      </c>
      <c r="D469" t="s">
        <v>693</v>
      </c>
      <c r="F469" t="s">
        <v>693</v>
      </c>
      <c r="G469" t="e">
        <f>IF(OR(VLOOKUP(B469,[3]monster_team_info!$A$508:$N$51500,9,0)&gt;22000,VLOOKUP(B469,[3]monster_team_info!$A$508:$N$51500,9,0)&lt;21000),VLOOKUP(B469,[3]monster_team_info!$A$508:$N$51500,14,0),VLOOKUP(B469,[3]monster_team_info!$A$508:$N$51500,9,0))</f>
        <v>#N/A</v>
      </c>
      <c r="I469">
        <v>4</v>
      </c>
      <c r="J469" t="e">
        <f>VLOOKUP(G469,[2]Sheet1!$A$198:$H$20200,8,0)</f>
        <v>#N/A</v>
      </c>
      <c r="K469">
        <v>1</v>
      </c>
    </row>
    <row r="470" spans="2:17">
      <c r="B470">
        <v>10216</v>
      </c>
      <c r="C470" t="s">
        <v>693</v>
      </c>
      <c r="D470" t="s">
        <v>693</v>
      </c>
      <c r="F470" t="s">
        <v>693</v>
      </c>
      <c r="G470" t="e">
        <f>IF(OR(VLOOKUP(B470,[3]monster_team_info!$A$508:$N$51500,9,0)&gt;22000,VLOOKUP(B470,[3]monster_team_info!$A$508:$N$51500,9,0)&lt;21000),VLOOKUP(B470,[3]monster_team_info!$A$508:$N$51500,14,0),VLOOKUP(B470,[3]monster_team_info!$A$508:$N$51500,9,0))</f>
        <v>#N/A</v>
      </c>
      <c r="I470">
        <v>4</v>
      </c>
      <c r="J470" t="e">
        <f>VLOOKUP(G470,[2]Sheet1!$A$198:$H$20200,8,0)</f>
        <v>#N/A</v>
      </c>
      <c r="K470">
        <v>1</v>
      </c>
    </row>
    <row r="471" spans="2:17">
      <c r="B471">
        <v>10217</v>
      </c>
      <c r="C471">
        <v>22184</v>
      </c>
      <c r="D471" t="s">
        <v>693</v>
      </c>
      <c r="F471">
        <v>22003</v>
      </c>
      <c r="G471" t="e">
        <f>IF(OR(VLOOKUP(B471,[3]monster_team_info!$A$508:$N$51500,9,0)&gt;22000,VLOOKUP(B471,[3]monster_team_info!$A$508:$N$51500,9,0)&lt;21000),VLOOKUP(B471,[3]monster_team_info!$A$508:$N$51500,14,0),VLOOKUP(B471,[3]monster_team_info!$A$508:$N$51500,9,0))</f>
        <v>#N/A</v>
      </c>
      <c r="I471">
        <v>6</v>
      </c>
      <c r="J471">
        <v>10144</v>
      </c>
      <c r="K471">
        <v>1</v>
      </c>
      <c r="L471">
        <v>3</v>
      </c>
      <c r="M471">
        <v>6</v>
      </c>
      <c r="N471">
        <v>3</v>
      </c>
      <c r="O471">
        <v>4</v>
      </c>
      <c r="P471" t="e">
        <f>VLOOKUP(G471,[2]Sheet1!$A$198:$H$20200,8,0)</f>
        <v>#N/A</v>
      </c>
      <c r="Q471">
        <v>1</v>
      </c>
    </row>
    <row r="472" spans="2:17">
      <c r="B472">
        <v>10218</v>
      </c>
      <c r="C472" t="s">
        <v>693</v>
      </c>
      <c r="D472" t="s">
        <v>693</v>
      </c>
      <c r="F472" t="s">
        <v>693</v>
      </c>
      <c r="G472" t="e">
        <f>IF(OR(VLOOKUP(B472,[3]monster_team_info!$A$508:$N$51500,9,0)&gt;22000,VLOOKUP(B472,[3]monster_team_info!$A$508:$N$51500,9,0)&lt;21000),VLOOKUP(B472,[3]monster_team_info!$A$508:$N$51500,14,0),VLOOKUP(B472,[3]monster_team_info!$A$508:$N$51500,9,0))</f>
        <v>#N/A</v>
      </c>
      <c r="I472">
        <v>4</v>
      </c>
      <c r="J472" t="e">
        <f>VLOOKUP(G472,[2]Sheet1!$A$198:$H$20200,8,0)</f>
        <v>#N/A</v>
      </c>
      <c r="K472">
        <v>1</v>
      </c>
    </row>
    <row r="473" spans="2:17">
      <c r="B473">
        <v>10218</v>
      </c>
      <c r="C473" t="s">
        <v>693</v>
      </c>
      <c r="D473" t="s">
        <v>693</v>
      </c>
      <c r="F473" t="s">
        <v>693</v>
      </c>
      <c r="G473" t="e">
        <f>IF(OR(VLOOKUP(B473,[3]monster_team_info!$A$508:$N$51500,9,0)&gt;22000,VLOOKUP(B473,[3]monster_team_info!$A$508:$N$51500,9,0)&lt;21000),VLOOKUP(B473,[3]monster_team_info!$A$508:$N$51500,14,0),VLOOKUP(B473,[3]monster_team_info!$A$508:$N$51500,9,0))</f>
        <v>#N/A</v>
      </c>
      <c r="I473">
        <v>4</v>
      </c>
      <c r="J473" t="e">
        <f>VLOOKUP(G473,[2]Sheet1!$A$198:$H$20200,8,0)</f>
        <v>#N/A</v>
      </c>
      <c r="K473">
        <v>1</v>
      </c>
    </row>
    <row r="474" spans="2:17">
      <c r="B474">
        <v>10218</v>
      </c>
      <c r="C474" t="s">
        <v>693</v>
      </c>
      <c r="D474" t="s">
        <v>693</v>
      </c>
      <c r="F474" t="s">
        <v>693</v>
      </c>
      <c r="G474" t="e">
        <f>IF(OR(VLOOKUP(B474,[3]monster_team_info!$A$508:$N$51500,9,0)&gt;22000,VLOOKUP(B474,[3]monster_team_info!$A$508:$N$51500,9,0)&lt;21000),VLOOKUP(B474,[3]monster_team_info!$A$508:$N$51500,14,0),VLOOKUP(B474,[3]monster_team_info!$A$508:$N$51500,9,0))</f>
        <v>#N/A</v>
      </c>
      <c r="I474">
        <v>4</v>
      </c>
      <c r="J474" t="e">
        <f>VLOOKUP(G474,[2]Sheet1!$A$198:$H$20200,8,0)</f>
        <v>#N/A</v>
      </c>
      <c r="K474">
        <v>1</v>
      </c>
    </row>
    <row r="475" spans="2:17">
      <c r="B475">
        <v>10219</v>
      </c>
      <c r="C475" t="s">
        <v>693</v>
      </c>
      <c r="D475" t="s">
        <v>693</v>
      </c>
      <c r="F475" t="s">
        <v>693</v>
      </c>
      <c r="G475" t="e">
        <f>IF(OR(VLOOKUP(B475,[3]monster_team_info!$A$508:$N$51500,9,0)&gt;22000,VLOOKUP(B475,[3]monster_team_info!$A$508:$N$51500,9,0)&lt;21000),VLOOKUP(B475,[3]monster_team_info!$A$508:$N$51500,14,0),VLOOKUP(B475,[3]monster_team_info!$A$508:$N$51500,9,0))</f>
        <v>#N/A</v>
      </c>
      <c r="I475">
        <v>4</v>
      </c>
      <c r="J475" t="e">
        <f>VLOOKUP(G475,[2]Sheet1!$A$198:$H$20200,8,0)</f>
        <v>#N/A</v>
      </c>
      <c r="K475">
        <v>1</v>
      </c>
    </row>
    <row r="476" spans="2:17">
      <c r="B476">
        <v>10219</v>
      </c>
      <c r="C476" t="s">
        <v>693</v>
      </c>
      <c r="D476" t="s">
        <v>693</v>
      </c>
      <c r="F476" t="s">
        <v>693</v>
      </c>
      <c r="G476" t="e">
        <f>IF(OR(VLOOKUP(B476,[3]monster_team_info!$A$508:$N$51500,9,0)&gt;22000,VLOOKUP(B476,[3]monster_team_info!$A$508:$N$51500,9,0)&lt;21000),VLOOKUP(B476,[3]monster_team_info!$A$508:$N$51500,14,0),VLOOKUP(B476,[3]monster_team_info!$A$508:$N$51500,9,0))</f>
        <v>#N/A</v>
      </c>
      <c r="I476">
        <v>4</v>
      </c>
      <c r="J476" t="e">
        <f>VLOOKUP(G476,[2]Sheet1!$A$198:$H$20200,8,0)</f>
        <v>#N/A</v>
      </c>
      <c r="K476">
        <v>1</v>
      </c>
    </row>
    <row r="477" spans="2:17">
      <c r="B477">
        <v>10219</v>
      </c>
      <c r="C477" t="s">
        <v>693</v>
      </c>
      <c r="D477" t="s">
        <v>693</v>
      </c>
      <c r="F477" t="s">
        <v>693</v>
      </c>
      <c r="G477" t="e">
        <f>IF(OR(VLOOKUP(B477,[3]monster_team_info!$A$508:$N$51500,9,0)&gt;22000,VLOOKUP(B477,[3]monster_team_info!$A$508:$N$51500,9,0)&lt;21000),VLOOKUP(B477,[3]monster_team_info!$A$508:$N$51500,14,0),VLOOKUP(B477,[3]monster_team_info!$A$508:$N$51500,9,0))</f>
        <v>#N/A</v>
      </c>
      <c r="I477">
        <v>4</v>
      </c>
      <c r="J477" t="e">
        <f>VLOOKUP(G477,[2]Sheet1!$A$198:$H$20200,8,0)</f>
        <v>#N/A</v>
      </c>
      <c r="K477">
        <v>1</v>
      </c>
    </row>
    <row r="478" spans="2:17">
      <c r="B478">
        <v>10220</v>
      </c>
      <c r="C478">
        <v>22174</v>
      </c>
      <c r="D478" t="s">
        <v>693</v>
      </c>
      <c r="F478">
        <v>22003</v>
      </c>
      <c r="G478" t="e">
        <f>IF(OR(VLOOKUP(B478,[3]monster_team_info!$A$508:$N$51500,9,0)&gt;22000,VLOOKUP(B478,[3]monster_team_info!$A$508:$N$51500,9,0)&lt;21000),VLOOKUP(B478,[3]monster_team_info!$A$508:$N$51500,14,0),VLOOKUP(B478,[3]monster_team_info!$A$508:$N$51500,9,0))</f>
        <v>#N/A</v>
      </c>
      <c r="I478">
        <v>6</v>
      </c>
      <c r="J478">
        <v>10134</v>
      </c>
      <c r="K478">
        <v>1</v>
      </c>
      <c r="L478">
        <v>3</v>
      </c>
      <c r="M478">
        <v>6</v>
      </c>
      <c r="N478">
        <v>3</v>
      </c>
      <c r="O478">
        <v>4</v>
      </c>
      <c r="P478" t="e">
        <f>VLOOKUP(G478,[2]Sheet1!$A$198:$H$20200,8,0)</f>
        <v>#N/A</v>
      </c>
      <c r="Q478">
        <v>1</v>
      </c>
    </row>
    <row r="479" spans="2:17">
      <c r="B479">
        <v>10221</v>
      </c>
      <c r="C479" t="s">
        <v>693</v>
      </c>
      <c r="D479" t="s">
        <v>693</v>
      </c>
      <c r="F479" t="s">
        <v>693</v>
      </c>
      <c r="G479" t="e">
        <f>IF(OR(VLOOKUP(B479,[3]monster_team_info!$A$508:$N$51500,9,0)&gt;22000,VLOOKUP(B479,[3]monster_team_info!$A$508:$N$51500,9,0)&lt;21000),VLOOKUP(B479,[3]monster_team_info!$A$508:$N$51500,14,0),VLOOKUP(B479,[3]monster_team_info!$A$508:$N$51500,9,0))</f>
        <v>#N/A</v>
      </c>
      <c r="I479">
        <v>4</v>
      </c>
      <c r="J479" t="e">
        <f>VLOOKUP(G479,[2]Sheet1!$A$198:$H$20200,8,0)</f>
        <v>#N/A</v>
      </c>
      <c r="K479">
        <v>1</v>
      </c>
    </row>
    <row r="480" spans="2:17">
      <c r="B480">
        <v>10221</v>
      </c>
      <c r="C480" t="s">
        <v>693</v>
      </c>
      <c r="D480" t="s">
        <v>693</v>
      </c>
      <c r="F480" t="s">
        <v>693</v>
      </c>
      <c r="G480" t="e">
        <f>IF(OR(VLOOKUP(B480,[3]monster_team_info!$A$508:$N$51500,9,0)&gt;22000,VLOOKUP(B480,[3]monster_team_info!$A$508:$N$51500,9,0)&lt;21000),VLOOKUP(B480,[3]monster_team_info!$A$508:$N$51500,14,0),VLOOKUP(B480,[3]monster_team_info!$A$508:$N$51500,9,0))</f>
        <v>#N/A</v>
      </c>
      <c r="I480">
        <v>4</v>
      </c>
      <c r="J480" t="e">
        <f>VLOOKUP(G480,[2]Sheet1!$A$198:$H$20200,8,0)</f>
        <v>#N/A</v>
      </c>
      <c r="K480">
        <v>1</v>
      </c>
    </row>
    <row r="481" spans="2:20">
      <c r="B481">
        <v>10221</v>
      </c>
      <c r="C481" t="s">
        <v>693</v>
      </c>
      <c r="D481" t="s">
        <v>693</v>
      </c>
      <c r="F481" t="s">
        <v>693</v>
      </c>
      <c r="G481" t="e">
        <f>IF(OR(VLOOKUP(B481,[3]monster_team_info!$A$508:$N$51500,9,0)&gt;22000,VLOOKUP(B481,[3]monster_team_info!$A$508:$N$51500,9,0)&lt;21000),VLOOKUP(B481,[3]monster_team_info!$A$508:$N$51500,14,0),VLOOKUP(B481,[3]monster_team_info!$A$508:$N$51500,9,0))</f>
        <v>#N/A</v>
      </c>
      <c r="I481">
        <v>4</v>
      </c>
      <c r="J481" t="e">
        <f>VLOOKUP(G481,[2]Sheet1!$A$198:$H$20200,8,0)</f>
        <v>#N/A</v>
      </c>
      <c r="K481">
        <v>1</v>
      </c>
    </row>
    <row r="482" spans="2:20">
      <c r="B482">
        <v>10222</v>
      </c>
      <c r="C482" t="s">
        <v>693</v>
      </c>
      <c r="D482" t="s">
        <v>693</v>
      </c>
      <c r="F482" t="s">
        <v>693</v>
      </c>
      <c r="G482" t="e">
        <f>IF(OR(VLOOKUP(B482,[3]monster_team_info!$A$508:$N$51500,9,0)&gt;22000,VLOOKUP(B482,[3]monster_team_info!$A$508:$N$51500,9,0)&lt;21000),VLOOKUP(B482,[3]monster_team_info!$A$508:$N$51500,14,0),VLOOKUP(B482,[3]monster_team_info!$A$508:$N$51500,9,0))</f>
        <v>#N/A</v>
      </c>
      <c r="I482">
        <v>4</v>
      </c>
      <c r="J482" t="e">
        <f>VLOOKUP(G482,[2]Sheet1!$A$198:$H$20200,8,0)</f>
        <v>#N/A</v>
      </c>
      <c r="K482">
        <v>1</v>
      </c>
    </row>
    <row r="483" spans="2:20">
      <c r="B483">
        <v>10222</v>
      </c>
      <c r="C483" t="s">
        <v>693</v>
      </c>
      <c r="D483" t="s">
        <v>693</v>
      </c>
      <c r="F483" t="s">
        <v>693</v>
      </c>
      <c r="G483" t="e">
        <f>IF(OR(VLOOKUP(B483,[3]monster_team_info!$A$508:$N$51500,9,0)&gt;22000,VLOOKUP(B483,[3]monster_team_info!$A$508:$N$51500,9,0)&lt;21000),VLOOKUP(B483,[3]monster_team_info!$A$508:$N$51500,14,0),VLOOKUP(B483,[3]monster_team_info!$A$508:$N$51500,9,0))</f>
        <v>#N/A</v>
      </c>
      <c r="I483">
        <v>4</v>
      </c>
      <c r="J483" t="e">
        <f>VLOOKUP(G483,[2]Sheet1!$A$198:$H$20200,8,0)</f>
        <v>#N/A</v>
      </c>
      <c r="K483">
        <v>1</v>
      </c>
    </row>
    <row r="484" spans="2:20">
      <c r="B484">
        <v>10222</v>
      </c>
      <c r="C484" t="s">
        <v>693</v>
      </c>
      <c r="D484" t="s">
        <v>693</v>
      </c>
      <c r="F484" t="s">
        <v>693</v>
      </c>
      <c r="G484" t="e">
        <f>IF(OR(VLOOKUP(B484,[3]monster_team_info!$A$508:$N$51500,9,0)&gt;22000,VLOOKUP(B484,[3]monster_team_info!$A$508:$N$51500,9,0)&lt;21000),VLOOKUP(B484,[3]monster_team_info!$A$508:$N$51500,14,0),VLOOKUP(B484,[3]monster_team_info!$A$508:$N$51500,9,0))</f>
        <v>#N/A</v>
      </c>
      <c r="I484">
        <v>4</v>
      </c>
      <c r="J484" t="e">
        <f>VLOOKUP(G484,[2]Sheet1!$A$198:$H$20200,8,0)</f>
        <v>#N/A</v>
      </c>
      <c r="K484">
        <v>1</v>
      </c>
    </row>
    <row r="485" spans="2:20">
      <c r="B485">
        <v>10223</v>
      </c>
      <c r="C485">
        <v>22056</v>
      </c>
      <c r="D485" t="s">
        <v>693</v>
      </c>
      <c r="F485">
        <v>22003</v>
      </c>
      <c r="G485" t="e">
        <f>IF(OR(VLOOKUP(B485,[3]monster_team_info!$A$508:$N$51500,9,0)&gt;22000,VLOOKUP(B485,[3]monster_team_info!$A$508:$N$51500,9,0)&lt;21000),VLOOKUP(B485,[3]monster_team_info!$A$508:$N$51500,14,0),VLOOKUP(B485,[3]monster_team_info!$A$508:$N$51500,9,0))</f>
        <v>#N/A</v>
      </c>
      <c r="I485">
        <v>6</v>
      </c>
      <c r="J485">
        <v>10018</v>
      </c>
      <c r="K485">
        <v>1</v>
      </c>
      <c r="L485">
        <v>3</v>
      </c>
      <c r="M485">
        <v>6</v>
      </c>
      <c r="N485">
        <v>3</v>
      </c>
      <c r="O485">
        <v>4</v>
      </c>
      <c r="P485" t="e">
        <f>VLOOKUP(G485,[2]Sheet1!$A$198:$H$20200,8,0)</f>
        <v>#N/A</v>
      </c>
      <c r="Q485">
        <v>1</v>
      </c>
    </row>
    <row r="486" spans="2:20">
      <c r="B486">
        <v>10224</v>
      </c>
      <c r="C486">
        <v>22043</v>
      </c>
      <c r="D486">
        <v>22158</v>
      </c>
      <c r="F486">
        <v>22003</v>
      </c>
      <c r="G486" t="e">
        <f>IF(OR(VLOOKUP(B486,[3]monster_team_info!$A$508:$N$51500,9,0)&gt;22000,VLOOKUP(B486,[3]monster_team_info!$A$508:$N$51500,9,0)&lt;21000),VLOOKUP(B486,[3]monster_team_info!$A$508:$N$51500,14,0),VLOOKUP(B486,[3]monster_team_info!$A$508:$N$51500,9,0))</f>
        <v>#N/A</v>
      </c>
      <c r="I486">
        <v>6</v>
      </c>
      <c r="J486">
        <v>10076</v>
      </c>
      <c r="K486">
        <v>1</v>
      </c>
      <c r="L486">
        <v>6</v>
      </c>
      <c r="M486">
        <v>4002</v>
      </c>
      <c r="N486">
        <v>1</v>
      </c>
      <c r="O486">
        <v>3</v>
      </c>
      <c r="P486">
        <v>6</v>
      </c>
      <c r="Q486">
        <v>3</v>
      </c>
      <c r="R486">
        <v>4</v>
      </c>
      <c r="S486" t="e">
        <f>VLOOKUP(G486,[2]Sheet1!$A$198:$H$20200,8,0)</f>
        <v>#N/A</v>
      </c>
      <c r="T486">
        <v>1</v>
      </c>
    </row>
    <row r="487" spans="2:20">
      <c r="B487">
        <v>10225</v>
      </c>
      <c r="C487" t="s">
        <v>693</v>
      </c>
      <c r="D487" t="s">
        <v>693</v>
      </c>
      <c r="F487" t="s">
        <v>693</v>
      </c>
      <c r="G487" t="e">
        <f>IF(OR(VLOOKUP(B487,[3]monster_team_info!$A$508:$N$51500,9,0)&gt;22000,VLOOKUP(B487,[3]monster_team_info!$A$508:$N$51500,9,0)&lt;21000),VLOOKUP(B487,[3]monster_team_info!$A$508:$N$51500,14,0),VLOOKUP(B487,[3]monster_team_info!$A$508:$N$51500,9,0))</f>
        <v>#N/A</v>
      </c>
      <c r="I487">
        <v>4</v>
      </c>
      <c r="J487" t="e">
        <f>VLOOKUP(G487,[2]Sheet1!$A$198:$H$20200,8,0)</f>
        <v>#N/A</v>
      </c>
      <c r="K487">
        <v>1</v>
      </c>
    </row>
    <row r="488" spans="2:20">
      <c r="B488">
        <v>10225</v>
      </c>
      <c r="C488" t="s">
        <v>693</v>
      </c>
      <c r="D488" t="s">
        <v>693</v>
      </c>
      <c r="F488" t="s">
        <v>693</v>
      </c>
      <c r="G488" t="e">
        <f>IF(OR(VLOOKUP(B488,[3]monster_team_info!$A$508:$N$51500,9,0)&gt;22000,VLOOKUP(B488,[3]monster_team_info!$A$508:$N$51500,9,0)&lt;21000),VLOOKUP(B488,[3]monster_team_info!$A$508:$N$51500,14,0),VLOOKUP(B488,[3]monster_team_info!$A$508:$N$51500,9,0))</f>
        <v>#N/A</v>
      </c>
      <c r="I488">
        <v>4</v>
      </c>
      <c r="J488" t="e">
        <f>VLOOKUP(G488,[2]Sheet1!$A$198:$H$20200,8,0)</f>
        <v>#N/A</v>
      </c>
      <c r="K488">
        <v>1</v>
      </c>
    </row>
    <row r="489" spans="2:20">
      <c r="B489">
        <v>10225</v>
      </c>
      <c r="C489" t="s">
        <v>693</v>
      </c>
      <c r="D489" t="s">
        <v>693</v>
      </c>
      <c r="F489" t="s">
        <v>693</v>
      </c>
      <c r="G489" t="e">
        <f>IF(OR(VLOOKUP(B489,[3]monster_team_info!$A$508:$N$51500,9,0)&gt;22000,VLOOKUP(B489,[3]monster_team_info!$A$508:$N$51500,9,0)&lt;21000),VLOOKUP(B489,[3]monster_team_info!$A$508:$N$51500,14,0),VLOOKUP(B489,[3]monster_team_info!$A$508:$N$51500,9,0))</f>
        <v>#N/A</v>
      </c>
      <c r="I489">
        <v>4</v>
      </c>
      <c r="J489" t="e">
        <f>VLOOKUP(G489,[2]Sheet1!$A$198:$H$20200,8,0)</f>
        <v>#N/A</v>
      </c>
      <c r="K489">
        <v>1</v>
      </c>
    </row>
    <row r="490" spans="2:20">
      <c r="B490">
        <v>10226</v>
      </c>
      <c r="C490" t="s">
        <v>693</v>
      </c>
      <c r="D490" t="s">
        <v>693</v>
      </c>
      <c r="F490" t="s">
        <v>693</v>
      </c>
      <c r="G490" t="e">
        <f>IF(OR(VLOOKUP(B490,[3]monster_team_info!$A$508:$N$51500,9,0)&gt;22000,VLOOKUP(B490,[3]monster_team_info!$A$508:$N$51500,9,0)&lt;21000),VLOOKUP(B490,[3]monster_team_info!$A$508:$N$51500,14,0),VLOOKUP(B490,[3]monster_team_info!$A$508:$N$51500,9,0))</f>
        <v>#N/A</v>
      </c>
      <c r="I490">
        <v>4</v>
      </c>
      <c r="J490" t="e">
        <f>VLOOKUP(G490,[2]Sheet1!$A$198:$H$20200,8,0)</f>
        <v>#N/A</v>
      </c>
      <c r="K490">
        <v>1</v>
      </c>
    </row>
    <row r="491" spans="2:20">
      <c r="B491">
        <v>10226</v>
      </c>
      <c r="C491" t="s">
        <v>693</v>
      </c>
      <c r="D491" t="s">
        <v>693</v>
      </c>
      <c r="F491" t="s">
        <v>693</v>
      </c>
      <c r="G491" t="e">
        <f>IF(OR(VLOOKUP(B491,[3]monster_team_info!$A$508:$N$51500,9,0)&gt;22000,VLOOKUP(B491,[3]monster_team_info!$A$508:$N$51500,9,0)&lt;21000),VLOOKUP(B491,[3]monster_team_info!$A$508:$N$51500,14,0),VLOOKUP(B491,[3]monster_team_info!$A$508:$N$51500,9,0))</f>
        <v>#N/A</v>
      </c>
      <c r="I491">
        <v>4</v>
      </c>
      <c r="J491" t="e">
        <f>VLOOKUP(G491,[2]Sheet1!$A$198:$H$20200,8,0)</f>
        <v>#N/A</v>
      </c>
      <c r="K491">
        <v>1</v>
      </c>
    </row>
    <row r="492" spans="2:20">
      <c r="B492">
        <v>10226</v>
      </c>
      <c r="C492" t="s">
        <v>693</v>
      </c>
      <c r="D492" t="s">
        <v>693</v>
      </c>
      <c r="F492" t="s">
        <v>693</v>
      </c>
      <c r="G492" t="e">
        <f>IF(OR(VLOOKUP(B492,[3]monster_team_info!$A$508:$N$51500,9,0)&gt;22000,VLOOKUP(B492,[3]monster_team_info!$A$508:$N$51500,9,0)&lt;21000),VLOOKUP(B492,[3]monster_team_info!$A$508:$N$51500,14,0),VLOOKUP(B492,[3]monster_team_info!$A$508:$N$51500,9,0))</f>
        <v>#N/A</v>
      </c>
      <c r="I492">
        <v>4</v>
      </c>
      <c r="J492" t="e">
        <f>VLOOKUP(G492,[2]Sheet1!$A$198:$H$20200,8,0)</f>
        <v>#N/A</v>
      </c>
      <c r="K492">
        <v>1</v>
      </c>
    </row>
    <row r="493" spans="2:20">
      <c r="B493">
        <v>10227</v>
      </c>
      <c r="C493">
        <v>22108</v>
      </c>
      <c r="D493" t="s">
        <v>693</v>
      </c>
      <c r="F493">
        <v>22003</v>
      </c>
      <c r="G493" t="e">
        <f>IF(OR(VLOOKUP(B493,[3]monster_team_info!$A$508:$N$51500,9,0)&gt;22000,VLOOKUP(B493,[3]monster_team_info!$A$508:$N$51500,9,0)&lt;21000),VLOOKUP(B493,[3]monster_team_info!$A$508:$N$51500,14,0),VLOOKUP(B493,[3]monster_team_info!$A$508:$N$51500,9,0))</f>
        <v>#N/A</v>
      </c>
      <c r="I493">
        <v>6</v>
      </c>
      <c r="J493">
        <v>10100</v>
      </c>
      <c r="K493">
        <v>1</v>
      </c>
      <c r="L493">
        <v>3</v>
      </c>
      <c r="M493">
        <v>6</v>
      </c>
      <c r="N493">
        <v>3</v>
      </c>
      <c r="O493">
        <v>4</v>
      </c>
      <c r="P493" t="e">
        <f>VLOOKUP(G493,[2]Sheet1!$A$198:$H$20200,8,0)</f>
        <v>#N/A</v>
      </c>
      <c r="Q493">
        <v>1</v>
      </c>
    </row>
    <row r="494" spans="2:20">
      <c r="B494">
        <v>10228</v>
      </c>
      <c r="C494" t="s">
        <v>693</v>
      </c>
      <c r="D494" t="s">
        <v>693</v>
      </c>
      <c r="F494" t="s">
        <v>693</v>
      </c>
      <c r="G494" t="e">
        <f>IF(OR(VLOOKUP(B494,[3]monster_team_info!$A$508:$N$51500,9,0)&gt;22000,VLOOKUP(B494,[3]monster_team_info!$A$508:$N$51500,9,0)&lt;21000),VLOOKUP(B494,[3]monster_team_info!$A$508:$N$51500,14,0),VLOOKUP(B494,[3]monster_team_info!$A$508:$N$51500,9,0))</f>
        <v>#N/A</v>
      </c>
      <c r="I494">
        <v>4</v>
      </c>
      <c r="J494" t="e">
        <f>VLOOKUP(G494,[2]Sheet1!$A$198:$H$20200,8,0)</f>
        <v>#N/A</v>
      </c>
      <c r="K494">
        <v>1</v>
      </c>
    </row>
    <row r="495" spans="2:20">
      <c r="B495">
        <v>10228</v>
      </c>
      <c r="C495" t="s">
        <v>693</v>
      </c>
      <c r="D495" t="s">
        <v>693</v>
      </c>
      <c r="F495" t="s">
        <v>693</v>
      </c>
      <c r="G495" t="e">
        <f>IF(OR(VLOOKUP(B495,[3]monster_team_info!$A$508:$N$51500,9,0)&gt;22000,VLOOKUP(B495,[3]monster_team_info!$A$508:$N$51500,9,0)&lt;21000),VLOOKUP(B495,[3]monster_team_info!$A$508:$N$51500,14,0),VLOOKUP(B495,[3]monster_team_info!$A$508:$N$51500,9,0))</f>
        <v>#N/A</v>
      </c>
      <c r="I495">
        <v>4</v>
      </c>
      <c r="J495" t="e">
        <f>VLOOKUP(G495,[2]Sheet1!$A$198:$H$20200,8,0)</f>
        <v>#N/A</v>
      </c>
      <c r="K495">
        <v>1</v>
      </c>
    </row>
    <row r="496" spans="2:20">
      <c r="B496">
        <v>10228</v>
      </c>
      <c r="C496" t="s">
        <v>693</v>
      </c>
      <c r="D496" t="s">
        <v>693</v>
      </c>
      <c r="F496" t="s">
        <v>693</v>
      </c>
      <c r="G496" t="e">
        <f>IF(OR(VLOOKUP(B496,[3]monster_team_info!$A$508:$N$51500,9,0)&gt;22000,VLOOKUP(B496,[3]monster_team_info!$A$508:$N$51500,9,0)&lt;21000),VLOOKUP(B496,[3]monster_team_info!$A$508:$N$51500,14,0),VLOOKUP(B496,[3]monster_team_info!$A$508:$N$51500,9,0))</f>
        <v>#N/A</v>
      </c>
      <c r="I496">
        <v>4</v>
      </c>
      <c r="J496" t="e">
        <f>VLOOKUP(G496,[2]Sheet1!$A$198:$H$20200,8,0)</f>
        <v>#N/A</v>
      </c>
      <c r="K496">
        <v>1</v>
      </c>
    </row>
    <row r="497" spans="2:20">
      <c r="B497">
        <v>10229</v>
      </c>
      <c r="C497" t="s">
        <v>693</v>
      </c>
      <c r="D497" t="s">
        <v>693</v>
      </c>
      <c r="F497" t="s">
        <v>693</v>
      </c>
      <c r="G497" t="e">
        <f>IF(OR(VLOOKUP(B497,[3]monster_team_info!$A$508:$N$51500,9,0)&gt;22000,VLOOKUP(B497,[3]monster_team_info!$A$508:$N$51500,9,0)&lt;21000),VLOOKUP(B497,[3]monster_team_info!$A$508:$N$51500,14,0),VLOOKUP(B497,[3]monster_team_info!$A$508:$N$51500,9,0))</f>
        <v>#N/A</v>
      </c>
      <c r="I497">
        <v>4</v>
      </c>
      <c r="J497" t="e">
        <f>VLOOKUP(G497,[2]Sheet1!$A$198:$H$20200,8,0)</f>
        <v>#N/A</v>
      </c>
      <c r="K497">
        <v>1</v>
      </c>
    </row>
    <row r="498" spans="2:20">
      <c r="B498">
        <v>10229</v>
      </c>
      <c r="C498" t="s">
        <v>693</v>
      </c>
      <c r="D498" t="s">
        <v>693</v>
      </c>
      <c r="F498" t="s">
        <v>693</v>
      </c>
      <c r="G498" t="e">
        <f>IF(OR(VLOOKUP(B498,[3]monster_team_info!$A$508:$N$51500,9,0)&gt;22000,VLOOKUP(B498,[3]monster_team_info!$A$508:$N$51500,9,0)&lt;21000),VLOOKUP(B498,[3]monster_team_info!$A$508:$N$51500,14,0),VLOOKUP(B498,[3]monster_team_info!$A$508:$N$51500,9,0))</f>
        <v>#N/A</v>
      </c>
      <c r="I498">
        <v>4</v>
      </c>
      <c r="J498" t="e">
        <f>VLOOKUP(G498,[2]Sheet1!$A$198:$H$20200,8,0)</f>
        <v>#N/A</v>
      </c>
      <c r="K498">
        <v>1</v>
      </c>
    </row>
    <row r="499" spans="2:20">
      <c r="B499">
        <v>10229</v>
      </c>
      <c r="C499" t="s">
        <v>693</v>
      </c>
      <c r="D499" t="s">
        <v>693</v>
      </c>
      <c r="F499" t="s">
        <v>693</v>
      </c>
      <c r="G499" t="e">
        <f>IF(OR(VLOOKUP(B499,[3]monster_team_info!$A$508:$N$51500,9,0)&gt;22000,VLOOKUP(B499,[3]monster_team_info!$A$508:$N$51500,9,0)&lt;21000),VLOOKUP(B499,[3]monster_team_info!$A$508:$N$51500,14,0),VLOOKUP(B499,[3]monster_team_info!$A$508:$N$51500,9,0))</f>
        <v>#N/A</v>
      </c>
      <c r="I499">
        <v>4</v>
      </c>
      <c r="J499" t="e">
        <f>VLOOKUP(G499,[2]Sheet1!$A$198:$H$20200,8,0)</f>
        <v>#N/A</v>
      </c>
      <c r="K499">
        <v>1</v>
      </c>
    </row>
    <row r="500" spans="2:20">
      <c r="B500">
        <v>10230</v>
      </c>
      <c r="C500">
        <v>22175</v>
      </c>
      <c r="D500" t="s">
        <v>693</v>
      </c>
      <c r="F500">
        <v>22003</v>
      </c>
      <c r="G500" t="e">
        <f>IF(OR(VLOOKUP(B500,[3]monster_team_info!$A$508:$N$51500,9,0)&gt;22000,VLOOKUP(B500,[3]monster_team_info!$A$508:$N$51500,9,0)&lt;21000),VLOOKUP(B500,[3]monster_team_info!$A$508:$N$51500,14,0),VLOOKUP(B500,[3]monster_team_info!$A$508:$N$51500,9,0))</f>
        <v>#N/A</v>
      </c>
      <c r="I500">
        <v>6</v>
      </c>
      <c r="J500">
        <v>10135</v>
      </c>
      <c r="K500">
        <v>1</v>
      </c>
      <c r="L500">
        <v>3</v>
      </c>
      <c r="M500">
        <v>6</v>
      </c>
      <c r="N500">
        <v>3</v>
      </c>
      <c r="O500">
        <v>4</v>
      </c>
      <c r="P500" t="e">
        <f>VLOOKUP(G500,[2]Sheet1!$A$198:$H$20200,8,0)</f>
        <v>#N/A</v>
      </c>
      <c r="Q500">
        <v>1</v>
      </c>
    </row>
    <row r="501" spans="2:20">
      <c r="B501">
        <v>10231</v>
      </c>
      <c r="C501" t="s">
        <v>693</v>
      </c>
      <c r="D501" t="s">
        <v>693</v>
      </c>
      <c r="F501" t="s">
        <v>693</v>
      </c>
      <c r="G501" t="e">
        <f>IF(OR(VLOOKUP(B501,[3]monster_team_info!$A$508:$N$51500,9,0)&gt;22000,VLOOKUP(B501,[3]monster_team_info!$A$508:$N$51500,9,0)&lt;21000),VLOOKUP(B501,[3]monster_team_info!$A$508:$N$51500,14,0),VLOOKUP(B501,[3]monster_team_info!$A$508:$N$51500,9,0))</f>
        <v>#N/A</v>
      </c>
      <c r="I501">
        <v>4</v>
      </c>
      <c r="J501" t="e">
        <f>VLOOKUP(G501,[2]Sheet1!$A$198:$H$20200,8,0)</f>
        <v>#N/A</v>
      </c>
      <c r="K501">
        <v>1</v>
      </c>
    </row>
    <row r="502" spans="2:20">
      <c r="B502">
        <v>10231</v>
      </c>
      <c r="C502" t="s">
        <v>693</v>
      </c>
      <c r="D502" t="s">
        <v>693</v>
      </c>
      <c r="F502" t="s">
        <v>693</v>
      </c>
      <c r="G502" t="e">
        <f>IF(OR(VLOOKUP(B502,[3]monster_team_info!$A$508:$N$51500,9,0)&gt;22000,VLOOKUP(B502,[3]monster_team_info!$A$508:$N$51500,9,0)&lt;21000),VLOOKUP(B502,[3]monster_team_info!$A$508:$N$51500,14,0),VLOOKUP(B502,[3]monster_team_info!$A$508:$N$51500,9,0))</f>
        <v>#N/A</v>
      </c>
      <c r="I502">
        <v>4</v>
      </c>
      <c r="J502" t="e">
        <f>VLOOKUP(G502,[2]Sheet1!$A$198:$H$20200,8,0)</f>
        <v>#N/A</v>
      </c>
      <c r="K502">
        <v>1</v>
      </c>
    </row>
    <row r="503" spans="2:20">
      <c r="B503">
        <v>10231</v>
      </c>
      <c r="C503" t="s">
        <v>693</v>
      </c>
      <c r="D503" t="s">
        <v>693</v>
      </c>
      <c r="F503" t="s">
        <v>693</v>
      </c>
      <c r="G503" t="e">
        <f>IF(OR(VLOOKUP(B503,[3]monster_team_info!$A$508:$N$51500,9,0)&gt;22000,VLOOKUP(B503,[3]monster_team_info!$A$508:$N$51500,9,0)&lt;21000),VLOOKUP(B503,[3]monster_team_info!$A$508:$N$51500,14,0),VLOOKUP(B503,[3]monster_team_info!$A$508:$N$51500,9,0))</f>
        <v>#N/A</v>
      </c>
      <c r="I503">
        <v>4</v>
      </c>
      <c r="J503" t="e">
        <f>VLOOKUP(G503,[2]Sheet1!$A$198:$H$20200,8,0)</f>
        <v>#N/A</v>
      </c>
      <c r="K503">
        <v>1</v>
      </c>
    </row>
    <row r="504" spans="2:20">
      <c r="B504">
        <v>10232</v>
      </c>
      <c r="C504" t="s">
        <v>693</v>
      </c>
      <c r="D504" t="s">
        <v>693</v>
      </c>
      <c r="F504" t="s">
        <v>693</v>
      </c>
      <c r="G504" t="e">
        <f>IF(OR(VLOOKUP(B504,[3]monster_team_info!$A$508:$N$51500,9,0)&gt;22000,VLOOKUP(B504,[3]monster_team_info!$A$508:$N$51500,9,0)&lt;21000),VLOOKUP(B504,[3]monster_team_info!$A$508:$N$51500,14,0),VLOOKUP(B504,[3]monster_team_info!$A$508:$N$51500,9,0))</f>
        <v>#N/A</v>
      </c>
      <c r="I504">
        <v>4</v>
      </c>
      <c r="J504" t="e">
        <f>VLOOKUP(G504,[2]Sheet1!$A$198:$H$20200,8,0)</f>
        <v>#N/A</v>
      </c>
      <c r="K504">
        <v>1</v>
      </c>
    </row>
    <row r="505" spans="2:20">
      <c r="B505">
        <v>10232</v>
      </c>
      <c r="C505" t="s">
        <v>693</v>
      </c>
      <c r="D505" t="s">
        <v>693</v>
      </c>
      <c r="F505" t="s">
        <v>693</v>
      </c>
      <c r="G505" t="e">
        <f>IF(OR(VLOOKUP(B505,[3]monster_team_info!$A$508:$N$51500,9,0)&gt;22000,VLOOKUP(B505,[3]monster_team_info!$A$508:$N$51500,9,0)&lt;21000),VLOOKUP(B505,[3]monster_team_info!$A$508:$N$51500,14,0),VLOOKUP(B505,[3]monster_team_info!$A$508:$N$51500,9,0))</f>
        <v>#N/A</v>
      </c>
      <c r="I505">
        <v>4</v>
      </c>
      <c r="J505" t="e">
        <f>VLOOKUP(G505,[2]Sheet1!$A$198:$H$20200,8,0)</f>
        <v>#N/A</v>
      </c>
      <c r="K505">
        <v>1</v>
      </c>
    </row>
    <row r="506" spans="2:20">
      <c r="B506">
        <v>10232</v>
      </c>
      <c r="C506" t="s">
        <v>693</v>
      </c>
      <c r="D506" t="s">
        <v>693</v>
      </c>
      <c r="F506" t="s">
        <v>693</v>
      </c>
      <c r="G506" t="e">
        <f>IF(OR(VLOOKUP(B506,[3]monster_team_info!$A$508:$N$51500,9,0)&gt;22000,VLOOKUP(B506,[3]monster_team_info!$A$508:$N$51500,9,0)&lt;21000),VLOOKUP(B506,[3]monster_team_info!$A$508:$N$51500,14,0),VLOOKUP(B506,[3]monster_team_info!$A$508:$N$51500,9,0))</f>
        <v>#N/A</v>
      </c>
      <c r="I506">
        <v>4</v>
      </c>
      <c r="J506" t="e">
        <f>VLOOKUP(G506,[2]Sheet1!$A$198:$H$20200,8,0)</f>
        <v>#N/A</v>
      </c>
      <c r="K506">
        <v>1</v>
      </c>
    </row>
    <row r="507" spans="2:20">
      <c r="B507">
        <v>10233</v>
      </c>
      <c r="C507">
        <v>22066</v>
      </c>
      <c r="D507" t="s">
        <v>693</v>
      </c>
      <c r="F507">
        <v>22003</v>
      </c>
      <c r="G507" t="e">
        <f>IF(OR(VLOOKUP(B507,[3]monster_team_info!$A$508:$N$51500,9,0)&gt;22000,VLOOKUP(B507,[3]monster_team_info!$A$508:$N$51500,9,0)&lt;21000),VLOOKUP(B507,[3]monster_team_info!$A$508:$N$51500,14,0),VLOOKUP(B507,[3]monster_team_info!$A$508:$N$51500,9,0))</f>
        <v>#N/A</v>
      </c>
      <c r="I507">
        <v>6</v>
      </c>
      <c r="J507">
        <v>10042</v>
      </c>
      <c r="K507">
        <v>1</v>
      </c>
      <c r="L507">
        <v>3</v>
      </c>
      <c r="M507">
        <v>6</v>
      </c>
      <c r="N507">
        <v>3</v>
      </c>
      <c r="O507">
        <v>4</v>
      </c>
      <c r="P507" t="e">
        <f>VLOOKUP(G507,[2]Sheet1!$A$198:$H$20200,8,0)</f>
        <v>#N/A</v>
      </c>
      <c r="Q507">
        <v>1</v>
      </c>
    </row>
    <row r="508" spans="2:20">
      <c r="B508">
        <v>10234</v>
      </c>
      <c r="C508">
        <v>22023</v>
      </c>
      <c r="D508">
        <v>22159</v>
      </c>
      <c r="F508">
        <v>22003</v>
      </c>
      <c r="G508" t="e">
        <f>IF(OR(VLOOKUP(B508,[3]monster_team_info!$A$508:$N$51500,9,0)&gt;22000,VLOOKUP(B508,[3]monster_team_info!$A$508:$N$51500,9,0)&lt;21000),VLOOKUP(B508,[3]monster_team_info!$A$508:$N$51500,14,0),VLOOKUP(B508,[3]monster_team_info!$A$508:$N$51500,9,0))</f>
        <v>#N/A</v>
      </c>
      <c r="I508">
        <v>6</v>
      </c>
      <c r="J508">
        <v>10012</v>
      </c>
      <c r="K508">
        <v>1</v>
      </c>
      <c r="L508">
        <v>6</v>
      </c>
      <c r="M508">
        <v>4003</v>
      </c>
      <c r="N508">
        <v>1</v>
      </c>
      <c r="O508">
        <v>3</v>
      </c>
      <c r="P508">
        <v>6</v>
      </c>
      <c r="Q508">
        <v>3</v>
      </c>
      <c r="R508">
        <v>4</v>
      </c>
      <c r="S508" t="e">
        <f>VLOOKUP(G508,[2]Sheet1!$A$198:$H$20200,8,0)</f>
        <v>#N/A</v>
      </c>
      <c r="T508">
        <v>1</v>
      </c>
    </row>
    <row r="509" spans="2:20">
      <c r="B509">
        <v>10235</v>
      </c>
      <c r="C509" t="s">
        <v>693</v>
      </c>
      <c r="D509" t="s">
        <v>693</v>
      </c>
      <c r="F509" t="s">
        <v>693</v>
      </c>
      <c r="G509" t="e">
        <f>IF(OR(VLOOKUP(B509,[3]monster_team_info!$A$508:$N$51500,9,0)&gt;22000,VLOOKUP(B509,[3]monster_team_info!$A$508:$N$51500,9,0)&lt;21000),VLOOKUP(B509,[3]monster_team_info!$A$508:$N$51500,14,0),VLOOKUP(B509,[3]monster_team_info!$A$508:$N$51500,9,0))</f>
        <v>#N/A</v>
      </c>
      <c r="I509">
        <v>4</v>
      </c>
      <c r="J509" t="e">
        <f>VLOOKUP(G509,[2]Sheet1!$A$198:$H$20200,8,0)</f>
        <v>#N/A</v>
      </c>
      <c r="K509">
        <v>1</v>
      </c>
    </row>
    <row r="510" spans="2:20">
      <c r="B510">
        <v>10235</v>
      </c>
      <c r="C510" t="s">
        <v>693</v>
      </c>
      <c r="D510" t="s">
        <v>693</v>
      </c>
      <c r="F510" t="s">
        <v>693</v>
      </c>
      <c r="G510" t="e">
        <f>IF(OR(VLOOKUP(B510,[3]monster_team_info!$A$508:$N$51500,9,0)&gt;22000,VLOOKUP(B510,[3]monster_team_info!$A$508:$N$51500,9,0)&lt;21000),VLOOKUP(B510,[3]monster_team_info!$A$508:$N$51500,14,0),VLOOKUP(B510,[3]monster_team_info!$A$508:$N$51500,9,0))</f>
        <v>#N/A</v>
      </c>
      <c r="I510">
        <v>4</v>
      </c>
      <c r="J510" t="e">
        <f>VLOOKUP(G510,[2]Sheet1!$A$198:$H$20200,8,0)</f>
        <v>#N/A</v>
      </c>
      <c r="K510">
        <v>1</v>
      </c>
    </row>
    <row r="511" spans="2:20">
      <c r="B511">
        <v>10235</v>
      </c>
      <c r="C511" t="s">
        <v>693</v>
      </c>
      <c r="D511" t="s">
        <v>693</v>
      </c>
      <c r="F511" t="s">
        <v>693</v>
      </c>
      <c r="G511" t="e">
        <f>IF(OR(VLOOKUP(B511,[3]monster_team_info!$A$508:$N$51500,9,0)&gt;22000,VLOOKUP(B511,[3]monster_team_info!$A$508:$N$51500,9,0)&lt;21000),VLOOKUP(B511,[3]monster_team_info!$A$508:$N$51500,14,0),VLOOKUP(B511,[3]monster_team_info!$A$508:$N$51500,9,0))</f>
        <v>#N/A</v>
      </c>
      <c r="I511">
        <v>4</v>
      </c>
      <c r="J511" t="e">
        <f>VLOOKUP(G511,[2]Sheet1!$A$198:$H$20200,8,0)</f>
        <v>#N/A</v>
      </c>
      <c r="K511">
        <v>1</v>
      </c>
    </row>
    <row r="512" spans="2:20">
      <c r="B512">
        <v>10236</v>
      </c>
      <c r="C512" t="s">
        <v>693</v>
      </c>
      <c r="D512" t="s">
        <v>693</v>
      </c>
      <c r="F512" t="s">
        <v>693</v>
      </c>
      <c r="G512" t="e">
        <f>IF(OR(VLOOKUP(B512,[3]monster_team_info!$A$508:$N$51500,9,0)&gt;22000,VLOOKUP(B512,[3]monster_team_info!$A$508:$N$51500,9,0)&lt;21000),VLOOKUP(B512,[3]monster_team_info!$A$508:$N$51500,14,0),VLOOKUP(B512,[3]monster_team_info!$A$508:$N$51500,9,0))</f>
        <v>#N/A</v>
      </c>
      <c r="I512">
        <v>4</v>
      </c>
      <c r="J512" t="e">
        <f>VLOOKUP(G512,[2]Sheet1!$A$198:$H$20200,8,0)</f>
        <v>#N/A</v>
      </c>
      <c r="K512">
        <v>1</v>
      </c>
    </row>
    <row r="513" spans="2:17">
      <c r="B513">
        <v>10236</v>
      </c>
      <c r="C513" t="s">
        <v>693</v>
      </c>
      <c r="D513" t="s">
        <v>693</v>
      </c>
      <c r="F513" t="s">
        <v>693</v>
      </c>
      <c r="G513" t="e">
        <f>IF(OR(VLOOKUP(B513,[3]monster_team_info!$A$508:$N$51500,9,0)&gt;22000,VLOOKUP(B513,[3]monster_team_info!$A$508:$N$51500,9,0)&lt;21000),VLOOKUP(B513,[3]monster_team_info!$A$508:$N$51500,14,0),VLOOKUP(B513,[3]monster_team_info!$A$508:$N$51500,9,0))</f>
        <v>#N/A</v>
      </c>
      <c r="I513">
        <v>4</v>
      </c>
      <c r="J513" t="e">
        <f>VLOOKUP(G513,[2]Sheet1!$A$198:$H$20200,8,0)</f>
        <v>#N/A</v>
      </c>
      <c r="K513">
        <v>1</v>
      </c>
    </row>
    <row r="514" spans="2:17">
      <c r="B514">
        <v>10236</v>
      </c>
      <c r="C514" t="s">
        <v>693</v>
      </c>
      <c r="D514" t="s">
        <v>693</v>
      </c>
      <c r="F514" t="s">
        <v>693</v>
      </c>
      <c r="G514" t="e">
        <f>IF(OR(VLOOKUP(B514,[3]monster_team_info!$A$508:$N$51500,9,0)&gt;22000,VLOOKUP(B514,[3]monster_team_info!$A$508:$N$51500,9,0)&lt;21000),VLOOKUP(B514,[3]monster_team_info!$A$508:$N$51500,14,0),VLOOKUP(B514,[3]monster_team_info!$A$508:$N$51500,9,0))</f>
        <v>#N/A</v>
      </c>
      <c r="I514">
        <v>4</v>
      </c>
      <c r="J514" t="e">
        <f>VLOOKUP(G514,[2]Sheet1!$A$198:$H$20200,8,0)</f>
        <v>#N/A</v>
      </c>
      <c r="K514">
        <v>1</v>
      </c>
    </row>
    <row r="515" spans="2:17">
      <c r="B515">
        <v>10237</v>
      </c>
      <c r="C515">
        <v>22121</v>
      </c>
      <c r="D515" t="s">
        <v>693</v>
      </c>
      <c r="F515">
        <v>22003</v>
      </c>
      <c r="G515" t="e">
        <f>IF(OR(VLOOKUP(B515,[3]monster_team_info!$A$508:$N$51500,9,0)&gt;22000,VLOOKUP(B515,[3]monster_team_info!$A$508:$N$51500,9,0)&lt;21000),VLOOKUP(B515,[3]monster_team_info!$A$508:$N$51500,14,0),VLOOKUP(B515,[3]monster_team_info!$A$508:$N$51500,9,0))</f>
        <v>#N/A</v>
      </c>
      <c r="I515">
        <v>6</v>
      </c>
      <c r="J515">
        <v>10113</v>
      </c>
      <c r="K515">
        <v>1</v>
      </c>
      <c r="L515">
        <v>3</v>
      </c>
      <c r="M515">
        <v>6</v>
      </c>
      <c r="N515">
        <v>3</v>
      </c>
      <c r="O515">
        <v>4</v>
      </c>
      <c r="P515" t="e">
        <f>VLOOKUP(G515,[2]Sheet1!$A$198:$H$20200,8,0)</f>
        <v>#N/A</v>
      </c>
      <c r="Q515">
        <v>1</v>
      </c>
    </row>
    <row r="516" spans="2:17">
      <c r="B516">
        <v>10238</v>
      </c>
      <c r="C516" t="s">
        <v>693</v>
      </c>
      <c r="D516" t="s">
        <v>693</v>
      </c>
      <c r="F516" t="s">
        <v>693</v>
      </c>
      <c r="G516" t="e">
        <f>IF(OR(VLOOKUP(B516,[3]monster_team_info!$A$508:$N$51500,9,0)&gt;22000,VLOOKUP(B516,[3]monster_team_info!$A$508:$N$51500,9,0)&lt;21000),VLOOKUP(B516,[3]monster_team_info!$A$508:$N$51500,14,0),VLOOKUP(B516,[3]monster_team_info!$A$508:$N$51500,9,0))</f>
        <v>#N/A</v>
      </c>
      <c r="I516">
        <v>4</v>
      </c>
      <c r="J516" t="e">
        <f>VLOOKUP(G516,[2]Sheet1!$A$198:$H$20200,8,0)</f>
        <v>#N/A</v>
      </c>
      <c r="K516">
        <v>1</v>
      </c>
    </row>
    <row r="517" spans="2:17">
      <c r="B517">
        <v>10238</v>
      </c>
      <c r="C517" t="s">
        <v>693</v>
      </c>
      <c r="D517" t="s">
        <v>693</v>
      </c>
      <c r="F517" t="s">
        <v>693</v>
      </c>
      <c r="G517" t="e">
        <f>IF(OR(VLOOKUP(B517,[3]monster_team_info!$A$508:$N$51500,9,0)&gt;22000,VLOOKUP(B517,[3]monster_team_info!$A$508:$N$51500,9,0)&lt;21000),VLOOKUP(B517,[3]monster_team_info!$A$508:$N$51500,14,0),VLOOKUP(B517,[3]monster_team_info!$A$508:$N$51500,9,0))</f>
        <v>#N/A</v>
      </c>
      <c r="I517">
        <v>4</v>
      </c>
      <c r="J517" t="e">
        <f>VLOOKUP(G517,[2]Sheet1!$A$198:$H$20200,8,0)</f>
        <v>#N/A</v>
      </c>
      <c r="K517">
        <v>1</v>
      </c>
    </row>
    <row r="518" spans="2:17">
      <c r="B518">
        <v>10238</v>
      </c>
      <c r="C518" t="s">
        <v>693</v>
      </c>
      <c r="D518" t="s">
        <v>693</v>
      </c>
      <c r="F518" t="s">
        <v>693</v>
      </c>
      <c r="G518" t="e">
        <f>IF(OR(VLOOKUP(B518,[3]monster_team_info!$A$508:$N$51500,9,0)&gt;22000,VLOOKUP(B518,[3]monster_team_info!$A$508:$N$51500,9,0)&lt;21000),VLOOKUP(B518,[3]monster_team_info!$A$508:$N$51500,14,0),VLOOKUP(B518,[3]monster_team_info!$A$508:$N$51500,9,0))</f>
        <v>#N/A</v>
      </c>
      <c r="I518">
        <v>4</v>
      </c>
      <c r="J518" t="e">
        <f>VLOOKUP(G518,[2]Sheet1!$A$198:$H$20200,8,0)</f>
        <v>#N/A</v>
      </c>
      <c r="K518">
        <v>1</v>
      </c>
    </row>
    <row r="519" spans="2:17">
      <c r="B519">
        <v>10239</v>
      </c>
      <c r="C519" t="s">
        <v>693</v>
      </c>
      <c r="D519" t="s">
        <v>693</v>
      </c>
      <c r="F519" t="s">
        <v>693</v>
      </c>
      <c r="G519" t="e">
        <f>IF(OR(VLOOKUP(B519,[3]monster_team_info!$A$508:$N$51500,9,0)&gt;22000,VLOOKUP(B519,[3]monster_team_info!$A$508:$N$51500,9,0)&lt;21000),VLOOKUP(B519,[3]monster_team_info!$A$508:$N$51500,14,0),VLOOKUP(B519,[3]monster_team_info!$A$508:$N$51500,9,0))</f>
        <v>#N/A</v>
      </c>
      <c r="I519">
        <v>4</v>
      </c>
      <c r="J519" t="e">
        <f>VLOOKUP(G519,[2]Sheet1!$A$198:$H$20200,8,0)</f>
        <v>#N/A</v>
      </c>
      <c r="K519">
        <v>1</v>
      </c>
    </row>
    <row r="520" spans="2:17">
      <c r="B520">
        <v>10239</v>
      </c>
      <c r="C520" t="s">
        <v>693</v>
      </c>
      <c r="D520" t="s">
        <v>693</v>
      </c>
      <c r="F520" t="s">
        <v>693</v>
      </c>
      <c r="G520" t="e">
        <f>IF(OR(VLOOKUP(B520,[3]monster_team_info!$A$508:$N$51500,9,0)&gt;22000,VLOOKUP(B520,[3]monster_team_info!$A$508:$N$51500,9,0)&lt;21000),VLOOKUP(B520,[3]monster_team_info!$A$508:$N$51500,14,0),VLOOKUP(B520,[3]monster_team_info!$A$508:$N$51500,9,0))</f>
        <v>#N/A</v>
      </c>
      <c r="I520">
        <v>4</v>
      </c>
      <c r="J520" t="e">
        <f>VLOOKUP(G520,[2]Sheet1!$A$198:$H$20200,8,0)</f>
        <v>#N/A</v>
      </c>
      <c r="K520">
        <v>1</v>
      </c>
    </row>
    <row r="521" spans="2:17">
      <c r="B521">
        <v>10239</v>
      </c>
      <c r="C521" t="s">
        <v>693</v>
      </c>
      <c r="D521" t="s">
        <v>693</v>
      </c>
      <c r="F521" t="s">
        <v>693</v>
      </c>
      <c r="G521" t="e">
        <f>IF(OR(VLOOKUP(B521,[3]monster_team_info!$A$508:$N$51500,9,0)&gt;22000,VLOOKUP(B521,[3]monster_team_info!$A$508:$N$51500,9,0)&lt;21000),VLOOKUP(B521,[3]monster_team_info!$A$508:$N$51500,14,0),VLOOKUP(B521,[3]monster_team_info!$A$508:$N$51500,9,0))</f>
        <v>#N/A</v>
      </c>
      <c r="I521">
        <v>4</v>
      </c>
      <c r="J521" t="e">
        <f>VLOOKUP(G521,[2]Sheet1!$A$198:$H$20200,8,0)</f>
        <v>#N/A</v>
      </c>
      <c r="K521">
        <v>1</v>
      </c>
    </row>
    <row r="522" spans="2:17">
      <c r="B522">
        <v>10240</v>
      </c>
      <c r="C522">
        <v>22188</v>
      </c>
      <c r="D522" t="s">
        <v>693</v>
      </c>
      <c r="F522">
        <v>22003</v>
      </c>
      <c r="G522" t="e">
        <f>IF(OR(VLOOKUP(B522,[3]monster_team_info!$A$508:$N$51500,9,0)&gt;22000,VLOOKUP(B522,[3]monster_team_info!$A$508:$N$51500,9,0)&lt;21000),VLOOKUP(B522,[3]monster_team_info!$A$508:$N$51500,14,0),VLOOKUP(B522,[3]monster_team_info!$A$508:$N$51500,9,0))</f>
        <v>#N/A</v>
      </c>
      <c r="I522">
        <v>6</v>
      </c>
      <c r="J522">
        <v>10148</v>
      </c>
      <c r="K522">
        <v>1</v>
      </c>
      <c r="L522">
        <v>3</v>
      </c>
      <c r="M522">
        <v>6</v>
      </c>
      <c r="N522">
        <v>3</v>
      </c>
      <c r="O522">
        <v>4</v>
      </c>
      <c r="P522" t="e">
        <f>VLOOKUP(G522,[2]Sheet1!$A$198:$H$20200,8,0)</f>
        <v>#N/A</v>
      </c>
      <c r="Q522">
        <v>1</v>
      </c>
    </row>
    <row r="523" spans="2:17">
      <c r="B523">
        <v>10241</v>
      </c>
      <c r="C523" t="s">
        <v>693</v>
      </c>
      <c r="D523" t="s">
        <v>693</v>
      </c>
      <c r="F523" t="s">
        <v>693</v>
      </c>
      <c r="G523" t="e">
        <f>IF(OR(VLOOKUP(B523,[3]monster_team_info!$A$508:$N$51500,9,0)&gt;22000,VLOOKUP(B523,[3]monster_team_info!$A$508:$N$51500,9,0)&lt;21000),VLOOKUP(B523,[3]monster_team_info!$A$508:$N$51500,14,0),VLOOKUP(B523,[3]monster_team_info!$A$508:$N$51500,9,0))</f>
        <v>#N/A</v>
      </c>
      <c r="I523">
        <v>4</v>
      </c>
      <c r="J523" t="e">
        <f>VLOOKUP(G523,[2]Sheet1!$A$198:$H$20200,8,0)</f>
        <v>#N/A</v>
      </c>
      <c r="K523">
        <v>1</v>
      </c>
    </row>
    <row r="524" spans="2:17">
      <c r="B524">
        <v>10241</v>
      </c>
      <c r="C524" t="s">
        <v>693</v>
      </c>
      <c r="D524" t="s">
        <v>693</v>
      </c>
      <c r="F524" t="s">
        <v>693</v>
      </c>
      <c r="G524" t="e">
        <f>IF(OR(VLOOKUP(B524,[3]monster_team_info!$A$508:$N$51500,9,0)&gt;22000,VLOOKUP(B524,[3]monster_team_info!$A$508:$N$51500,9,0)&lt;21000),VLOOKUP(B524,[3]monster_team_info!$A$508:$N$51500,14,0),VLOOKUP(B524,[3]monster_team_info!$A$508:$N$51500,9,0))</f>
        <v>#N/A</v>
      </c>
      <c r="I524">
        <v>4</v>
      </c>
      <c r="J524" t="e">
        <f>VLOOKUP(G524,[2]Sheet1!$A$198:$H$20200,8,0)</f>
        <v>#N/A</v>
      </c>
      <c r="K524">
        <v>1</v>
      </c>
    </row>
    <row r="525" spans="2:17">
      <c r="B525">
        <v>10241</v>
      </c>
      <c r="C525" t="s">
        <v>693</v>
      </c>
      <c r="D525" t="s">
        <v>693</v>
      </c>
      <c r="F525" t="s">
        <v>693</v>
      </c>
      <c r="G525" t="e">
        <f>IF(OR(VLOOKUP(B525,[3]monster_team_info!$A$508:$N$51500,9,0)&gt;22000,VLOOKUP(B525,[3]monster_team_info!$A$508:$N$51500,9,0)&lt;21000),VLOOKUP(B525,[3]monster_team_info!$A$508:$N$51500,14,0),VLOOKUP(B525,[3]monster_team_info!$A$508:$N$51500,9,0))</f>
        <v>#N/A</v>
      </c>
      <c r="I525">
        <v>4</v>
      </c>
      <c r="J525" t="e">
        <f>VLOOKUP(G525,[2]Sheet1!$A$198:$H$20200,8,0)</f>
        <v>#N/A</v>
      </c>
      <c r="K525">
        <v>1</v>
      </c>
    </row>
    <row r="526" spans="2:17">
      <c r="B526">
        <v>10242</v>
      </c>
      <c r="C526" t="s">
        <v>693</v>
      </c>
      <c r="D526" t="s">
        <v>693</v>
      </c>
      <c r="F526" t="s">
        <v>693</v>
      </c>
      <c r="G526" t="e">
        <f>IF(OR(VLOOKUP(B526,[3]monster_team_info!$A$508:$N$51500,9,0)&gt;22000,VLOOKUP(B526,[3]monster_team_info!$A$508:$N$51500,9,0)&lt;21000),VLOOKUP(B526,[3]monster_team_info!$A$508:$N$51500,14,0),VLOOKUP(B526,[3]monster_team_info!$A$508:$N$51500,9,0))</f>
        <v>#N/A</v>
      </c>
      <c r="I526">
        <v>4</v>
      </c>
      <c r="J526" t="e">
        <f>VLOOKUP(G526,[2]Sheet1!$A$198:$H$20200,8,0)</f>
        <v>#N/A</v>
      </c>
      <c r="K526">
        <v>1</v>
      </c>
    </row>
    <row r="527" spans="2:17">
      <c r="B527">
        <v>10242</v>
      </c>
      <c r="C527" t="s">
        <v>693</v>
      </c>
      <c r="D527" t="s">
        <v>693</v>
      </c>
      <c r="F527" t="s">
        <v>693</v>
      </c>
      <c r="G527" t="e">
        <f>IF(OR(VLOOKUP(B527,[3]monster_team_info!$A$508:$N$51500,9,0)&gt;22000,VLOOKUP(B527,[3]monster_team_info!$A$508:$N$51500,9,0)&lt;21000),VLOOKUP(B527,[3]monster_team_info!$A$508:$N$51500,14,0),VLOOKUP(B527,[3]monster_team_info!$A$508:$N$51500,9,0))</f>
        <v>#N/A</v>
      </c>
      <c r="I527">
        <v>4</v>
      </c>
      <c r="J527" t="e">
        <f>VLOOKUP(G527,[2]Sheet1!$A$198:$H$20200,8,0)</f>
        <v>#N/A</v>
      </c>
      <c r="K527">
        <v>1</v>
      </c>
    </row>
    <row r="528" spans="2:17">
      <c r="B528">
        <v>10242</v>
      </c>
      <c r="C528" t="s">
        <v>693</v>
      </c>
      <c r="D528" t="s">
        <v>693</v>
      </c>
      <c r="F528" t="s">
        <v>693</v>
      </c>
      <c r="G528" t="e">
        <f>IF(OR(VLOOKUP(B528,[3]monster_team_info!$A$508:$N$51500,9,0)&gt;22000,VLOOKUP(B528,[3]monster_team_info!$A$508:$N$51500,9,0)&lt;21000),VLOOKUP(B528,[3]monster_team_info!$A$508:$N$51500,14,0),VLOOKUP(B528,[3]monster_team_info!$A$508:$N$51500,9,0))</f>
        <v>#N/A</v>
      </c>
      <c r="I528">
        <v>4</v>
      </c>
      <c r="J528" t="e">
        <f>VLOOKUP(G528,[2]Sheet1!$A$198:$H$20200,8,0)</f>
        <v>#N/A</v>
      </c>
      <c r="K528">
        <v>1</v>
      </c>
    </row>
    <row r="529" spans="2:20">
      <c r="B529">
        <v>10243</v>
      </c>
      <c r="C529">
        <v>22075</v>
      </c>
      <c r="D529" t="s">
        <v>693</v>
      </c>
      <c r="F529">
        <v>22003</v>
      </c>
      <c r="G529" t="e">
        <f>IF(OR(VLOOKUP(B529,[3]monster_team_info!$A$508:$N$51500,9,0)&gt;22000,VLOOKUP(B529,[3]monster_team_info!$A$508:$N$51500,9,0)&lt;21000),VLOOKUP(B529,[3]monster_team_info!$A$508:$N$51500,14,0),VLOOKUP(B529,[3]monster_team_info!$A$508:$N$51500,9,0))</f>
        <v>#N/A</v>
      </c>
      <c r="I529">
        <v>6</v>
      </c>
      <c r="J529">
        <v>10065</v>
      </c>
      <c r="K529">
        <v>1</v>
      </c>
      <c r="L529">
        <v>3</v>
      </c>
      <c r="M529">
        <v>6</v>
      </c>
      <c r="N529">
        <v>3</v>
      </c>
      <c r="O529">
        <v>4</v>
      </c>
      <c r="P529" t="e">
        <f>VLOOKUP(G529,[2]Sheet1!$A$198:$H$20200,8,0)</f>
        <v>#N/A</v>
      </c>
      <c r="Q529">
        <v>1</v>
      </c>
    </row>
    <row r="530" spans="2:20">
      <c r="B530">
        <v>10244</v>
      </c>
      <c r="C530">
        <v>22032</v>
      </c>
      <c r="D530">
        <v>22160</v>
      </c>
      <c r="F530">
        <v>22003</v>
      </c>
      <c r="G530" t="e">
        <f>IF(OR(VLOOKUP(B530,[3]monster_team_info!$A$508:$N$51500,9,0)&gt;22000,VLOOKUP(B530,[3]monster_team_info!$A$508:$N$51500,9,0)&lt;21000),VLOOKUP(B530,[3]monster_team_info!$A$508:$N$51500,14,0),VLOOKUP(B530,[3]monster_team_info!$A$508:$N$51500,9,0))</f>
        <v>#N/A</v>
      </c>
      <c r="I530">
        <v>6</v>
      </c>
      <c r="J530">
        <v>10039</v>
      </c>
      <c r="K530">
        <v>1</v>
      </c>
      <c r="L530">
        <v>6</v>
      </c>
      <c r="M530">
        <v>4004</v>
      </c>
      <c r="N530">
        <v>1</v>
      </c>
      <c r="O530">
        <v>3</v>
      </c>
      <c r="P530">
        <v>6</v>
      </c>
      <c r="Q530">
        <v>3</v>
      </c>
      <c r="R530">
        <v>4</v>
      </c>
      <c r="S530" t="e">
        <f>VLOOKUP(G530,[2]Sheet1!$A$198:$H$20200,8,0)</f>
        <v>#N/A</v>
      </c>
      <c r="T530">
        <v>1</v>
      </c>
    </row>
    <row r="531" spans="2:20">
      <c r="B531">
        <v>10245</v>
      </c>
      <c r="C531" t="s">
        <v>693</v>
      </c>
      <c r="D531" t="s">
        <v>693</v>
      </c>
      <c r="F531" t="s">
        <v>693</v>
      </c>
      <c r="G531" t="e">
        <f>IF(OR(VLOOKUP(B531,[3]monster_team_info!$A$508:$N$51500,9,0)&gt;22000,VLOOKUP(B531,[3]monster_team_info!$A$508:$N$51500,9,0)&lt;21000),VLOOKUP(B531,[3]monster_team_info!$A$508:$N$51500,14,0),VLOOKUP(B531,[3]monster_team_info!$A$508:$N$51500,9,0))</f>
        <v>#N/A</v>
      </c>
      <c r="I531">
        <v>4</v>
      </c>
      <c r="J531" t="e">
        <f>VLOOKUP(G531,[2]Sheet1!$A$198:$H$20200,8,0)</f>
        <v>#N/A</v>
      </c>
      <c r="K531">
        <v>1</v>
      </c>
    </row>
    <row r="532" spans="2:20">
      <c r="B532">
        <v>10245</v>
      </c>
      <c r="C532" t="s">
        <v>693</v>
      </c>
      <c r="D532" t="s">
        <v>693</v>
      </c>
      <c r="F532" t="s">
        <v>693</v>
      </c>
      <c r="G532" t="e">
        <f>IF(OR(VLOOKUP(B532,[3]monster_team_info!$A$508:$N$51500,9,0)&gt;22000,VLOOKUP(B532,[3]monster_team_info!$A$508:$N$51500,9,0)&lt;21000),VLOOKUP(B532,[3]monster_team_info!$A$508:$N$51500,14,0),VLOOKUP(B532,[3]monster_team_info!$A$508:$N$51500,9,0))</f>
        <v>#N/A</v>
      </c>
      <c r="I532">
        <v>4</v>
      </c>
      <c r="J532" t="e">
        <f>VLOOKUP(G532,[2]Sheet1!$A$198:$H$20200,8,0)</f>
        <v>#N/A</v>
      </c>
      <c r="K532">
        <v>1</v>
      </c>
    </row>
    <row r="533" spans="2:20">
      <c r="B533">
        <v>10245</v>
      </c>
      <c r="C533" t="s">
        <v>693</v>
      </c>
      <c r="D533" t="s">
        <v>693</v>
      </c>
      <c r="F533" t="s">
        <v>693</v>
      </c>
      <c r="G533" t="e">
        <f>IF(OR(VLOOKUP(B533,[3]monster_team_info!$A$508:$N$51500,9,0)&gt;22000,VLOOKUP(B533,[3]monster_team_info!$A$508:$N$51500,9,0)&lt;21000),VLOOKUP(B533,[3]monster_team_info!$A$508:$N$51500,14,0),VLOOKUP(B533,[3]monster_team_info!$A$508:$N$51500,9,0))</f>
        <v>#N/A</v>
      </c>
      <c r="I533">
        <v>4</v>
      </c>
      <c r="J533" t="e">
        <f>VLOOKUP(G533,[2]Sheet1!$A$198:$H$20200,8,0)</f>
        <v>#N/A</v>
      </c>
      <c r="K533">
        <v>1</v>
      </c>
    </row>
    <row r="534" spans="2:20">
      <c r="B534">
        <v>10246</v>
      </c>
      <c r="C534" t="s">
        <v>693</v>
      </c>
      <c r="D534" t="s">
        <v>693</v>
      </c>
      <c r="F534" t="s">
        <v>693</v>
      </c>
      <c r="G534" t="e">
        <f>IF(OR(VLOOKUP(B534,[3]monster_team_info!$A$508:$N$51500,9,0)&gt;22000,VLOOKUP(B534,[3]monster_team_info!$A$508:$N$51500,9,0)&lt;21000),VLOOKUP(B534,[3]monster_team_info!$A$508:$N$51500,14,0),VLOOKUP(B534,[3]monster_team_info!$A$508:$N$51500,9,0))</f>
        <v>#N/A</v>
      </c>
      <c r="I534">
        <v>4</v>
      </c>
      <c r="J534" t="e">
        <f>VLOOKUP(G534,[2]Sheet1!$A$198:$H$20200,8,0)</f>
        <v>#N/A</v>
      </c>
      <c r="K534">
        <v>1</v>
      </c>
    </row>
    <row r="535" spans="2:20">
      <c r="B535">
        <v>10246</v>
      </c>
      <c r="C535" t="s">
        <v>693</v>
      </c>
      <c r="D535" t="s">
        <v>693</v>
      </c>
      <c r="F535" t="s">
        <v>693</v>
      </c>
      <c r="G535" t="e">
        <f>IF(OR(VLOOKUP(B535,[3]monster_team_info!$A$508:$N$51500,9,0)&gt;22000,VLOOKUP(B535,[3]monster_team_info!$A$508:$N$51500,9,0)&lt;21000),VLOOKUP(B535,[3]monster_team_info!$A$508:$N$51500,14,0),VLOOKUP(B535,[3]monster_team_info!$A$508:$N$51500,9,0))</f>
        <v>#N/A</v>
      </c>
      <c r="I535">
        <v>4</v>
      </c>
      <c r="J535" t="e">
        <f>VLOOKUP(G535,[2]Sheet1!$A$198:$H$20200,8,0)</f>
        <v>#N/A</v>
      </c>
      <c r="K535">
        <v>1</v>
      </c>
    </row>
    <row r="536" spans="2:20">
      <c r="B536">
        <v>10246</v>
      </c>
      <c r="C536" t="s">
        <v>693</v>
      </c>
      <c r="D536" t="s">
        <v>693</v>
      </c>
      <c r="F536" t="s">
        <v>693</v>
      </c>
      <c r="G536" t="e">
        <f>IF(OR(VLOOKUP(B536,[3]monster_team_info!$A$508:$N$51500,9,0)&gt;22000,VLOOKUP(B536,[3]monster_team_info!$A$508:$N$51500,9,0)&lt;21000),VLOOKUP(B536,[3]monster_team_info!$A$508:$N$51500,14,0),VLOOKUP(B536,[3]monster_team_info!$A$508:$N$51500,9,0))</f>
        <v>#N/A</v>
      </c>
      <c r="I536">
        <v>4</v>
      </c>
      <c r="J536" t="e">
        <f>VLOOKUP(G536,[2]Sheet1!$A$198:$H$20200,8,0)</f>
        <v>#N/A</v>
      </c>
      <c r="K536">
        <v>1</v>
      </c>
    </row>
    <row r="537" spans="2:20">
      <c r="B537">
        <v>10247</v>
      </c>
      <c r="C537">
        <v>22136</v>
      </c>
      <c r="D537" t="s">
        <v>693</v>
      </c>
      <c r="F537">
        <v>22003</v>
      </c>
      <c r="G537" t="e">
        <f>IF(OR(VLOOKUP(B537,[3]monster_team_info!$A$508:$N$51500,9,0)&gt;22000,VLOOKUP(B537,[3]monster_team_info!$A$508:$N$51500,9,0)&lt;21000),VLOOKUP(B537,[3]monster_team_info!$A$508:$N$51500,14,0),VLOOKUP(B537,[3]monster_team_info!$A$508:$N$51500,9,0))</f>
        <v>#N/A</v>
      </c>
      <c r="I537">
        <v>6</v>
      </c>
      <c r="J537">
        <v>10128</v>
      </c>
      <c r="K537">
        <v>1</v>
      </c>
      <c r="L537">
        <v>3</v>
      </c>
      <c r="M537">
        <v>6</v>
      </c>
      <c r="N537">
        <v>3</v>
      </c>
      <c r="O537">
        <v>4</v>
      </c>
      <c r="P537" t="e">
        <f>VLOOKUP(G537,[2]Sheet1!$A$198:$H$20200,8,0)</f>
        <v>#N/A</v>
      </c>
      <c r="Q537">
        <v>1</v>
      </c>
    </row>
    <row r="538" spans="2:20">
      <c r="B538">
        <v>10248</v>
      </c>
      <c r="C538" t="s">
        <v>693</v>
      </c>
      <c r="D538" t="s">
        <v>693</v>
      </c>
      <c r="F538" t="s">
        <v>693</v>
      </c>
      <c r="G538" t="e">
        <f>IF(OR(VLOOKUP(B538,[3]monster_team_info!$A$508:$N$51500,9,0)&gt;22000,VLOOKUP(B538,[3]monster_team_info!$A$508:$N$51500,9,0)&lt;21000),VLOOKUP(B538,[3]monster_team_info!$A$508:$N$51500,14,0),VLOOKUP(B538,[3]monster_team_info!$A$508:$N$51500,9,0))</f>
        <v>#N/A</v>
      </c>
      <c r="I538">
        <v>4</v>
      </c>
      <c r="J538" t="e">
        <f>VLOOKUP(G538,[2]Sheet1!$A$198:$H$20200,8,0)</f>
        <v>#N/A</v>
      </c>
      <c r="K538">
        <v>1</v>
      </c>
    </row>
    <row r="539" spans="2:20">
      <c r="B539">
        <v>10248</v>
      </c>
      <c r="C539" t="s">
        <v>693</v>
      </c>
      <c r="D539" t="s">
        <v>693</v>
      </c>
      <c r="F539" t="s">
        <v>693</v>
      </c>
      <c r="G539" t="e">
        <f>IF(OR(VLOOKUP(B539,[3]monster_team_info!$A$508:$N$51500,9,0)&gt;22000,VLOOKUP(B539,[3]monster_team_info!$A$508:$N$51500,9,0)&lt;21000),VLOOKUP(B539,[3]monster_team_info!$A$508:$N$51500,14,0),VLOOKUP(B539,[3]monster_team_info!$A$508:$N$51500,9,0))</f>
        <v>#N/A</v>
      </c>
      <c r="I539">
        <v>4</v>
      </c>
      <c r="J539" t="e">
        <f>VLOOKUP(G539,[2]Sheet1!$A$198:$H$20200,8,0)</f>
        <v>#N/A</v>
      </c>
      <c r="K539">
        <v>1</v>
      </c>
    </row>
    <row r="540" spans="2:20">
      <c r="B540">
        <v>10248</v>
      </c>
      <c r="C540" t="s">
        <v>693</v>
      </c>
      <c r="D540" t="s">
        <v>693</v>
      </c>
      <c r="F540" t="s">
        <v>693</v>
      </c>
      <c r="G540" t="e">
        <f>IF(OR(VLOOKUP(B540,[3]monster_team_info!$A$508:$N$51500,9,0)&gt;22000,VLOOKUP(B540,[3]monster_team_info!$A$508:$N$51500,9,0)&lt;21000),VLOOKUP(B540,[3]monster_team_info!$A$508:$N$51500,14,0),VLOOKUP(B540,[3]monster_team_info!$A$508:$N$51500,9,0))</f>
        <v>#N/A</v>
      </c>
      <c r="I540">
        <v>4</v>
      </c>
      <c r="J540" t="e">
        <f>VLOOKUP(G540,[2]Sheet1!$A$198:$H$20200,8,0)</f>
        <v>#N/A</v>
      </c>
      <c r="K540">
        <v>1</v>
      </c>
    </row>
    <row r="541" spans="2:20">
      <c r="B541">
        <v>10249</v>
      </c>
      <c r="C541" t="s">
        <v>693</v>
      </c>
      <c r="D541" t="s">
        <v>693</v>
      </c>
      <c r="F541" t="s">
        <v>693</v>
      </c>
      <c r="G541" t="e">
        <f>IF(OR(VLOOKUP(B541,[3]monster_team_info!$A$508:$N$51500,9,0)&gt;22000,VLOOKUP(B541,[3]monster_team_info!$A$508:$N$51500,9,0)&lt;21000),VLOOKUP(B541,[3]monster_team_info!$A$508:$N$51500,14,0),VLOOKUP(B541,[3]monster_team_info!$A$508:$N$51500,9,0))</f>
        <v>#N/A</v>
      </c>
      <c r="I541">
        <v>4</v>
      </c>
      <c r="J541" t="e">
        <f>VLOOKUP(G541,[2]Sheet1!$A$198:$H$20200,8,0)</f>
        <v>#N/A</v>
      </c>
      <c r="K541">
        <v>1</v>
      </c>
    </row>
    <row r="542" spans="2:20">
      <c r="B542">
        <v>10249</v>
      </c>
      <c r="C542" t="s">
        <v>693</v>
      </c>
      <c r="D542" t="s">
        <v>693</v>
      </c>
      <c r="F542" t="s">
        <v>693</v>
      </c>
      <c r="G542" t="e">
        <f>IF(OR(VLOOKUP(B542,[3]monster_team_info!$A$508:$N$51500,9,0)&gt;22000,VLOOKUP(B542,[3]monster_team_info!$A$508:$N$51500,9,0)&lt;21000),VLOOKUP(B542,[3]monster_team_info!$A$508:$N$51500,14,0),VLOOKUP(B542,[3]monster_team_info!$A$508:$N$51500,9,0))</f>
        <v>#N/A</v>
      </c>
      <c r="I542">
        <v>4</v>
      </c>
      <c r="J542" t="e">
        <f>VLOOKUP(G542,[2]Sheet1!$A$198:$H$20200,8,0)</f>
        <v>#N/A</v>
      </c>
      <c r="K542">
        <v>1</v>
      </c>
    </row>
    <row r="543" spans="2:20">
      <c r="B543">
        <v>10249</v>
      </c>
      <c r="C543" t="s">
        <v>693</v>
      </c>
      <c r="D543" t="s">
        <v>693</v>
      </c>
      <c r="F543" t="s">
        <v>693</v>
      </c>
      <c r="G543" t="e">
        <f>IF(OR(VLOOKUP(B543,[3]monster_team_info!$A$508:$N$51500,9,0)&gt;22000,VLOOKUP(B543,[3]monster_team_info!$A$508:$N$51500,9,0)&lt;21000),VLOOKUP(B543,[3]monster_team_info!$A$508:$N$51500,14,0),VLOOKUP(B543,[3]monster_team_info!$A$508:$N$51500,9,0))</f>
        <v>#N/A</v>
      </c>
      <c r="I543">
        <v>4</v>
      </c>
      <c r="J543" t="e">
        <f>VLOOKUP(G543,[2]Sheet1!$A$198:$H$20200,8,0)</f>
        <v>#N/A</v>
      </c>
      <c r="K543">
        <v>1</v>
      </c>
    </row>
    <row r="544" spans="2:20">
      <c r="B544">
        <v>10250</v>
      </c>
      <c r="C544">
        <v>22092</v>
      </c>
      <c r="D544" t="s">
        <v>693</v>
      </c>
      <c r="F544">
        <v>22003</v>
      </c>
      <c r="G544" t="e">
        <f>IF(OR(VLOOKUP(B544,[3]monster_team_info!$A$508:$N$51500,9,0)&gt;22000,VLOOKUP(B544,[3]monster_team_info!$A$508:$N$51500,9,0)&lt;21000),VLOOKUP(B544,[3]monster_team_info!$A$508:$N$51500,14,0),VLOOKUP(B544,[3]monster_team_info!$A$508:$N$51500,9,0))</f>
        <v>#N/A</v>
      </c>
      <c r="I544">
        <v>6</v>
      </c>
      <c r="J544">
        <v>10047</v>
      </c>
      <c r="K544">
        <v>1</v>
      </c>
      <c r="L544">
        <v>3</v>
      </c>
      <c r="M544">
        <v>6</v>
      </c>
      <c r="N544">
        <v>3</v>
      </c>
      <c r="O544">
        <v>4</v>
      </c>
      <c r="P544" t="e">
        <f>VLOOKUP(G544,[2]Sheet1!$A$198:$H$20200,8,0)</f>
        <v>#N/A</v>
      </c>
      <c r="Q544">
        <v>1</v>
      </c>
    </row>
    <row r="545" spans="2:20">
      <c r="B545">
        <v>10251</v>
      </c>
      <c r="C545" t="s">
        <v>693</v>
      </c>
      <c r="D545" t="s">
        <v>693</v>
      </c>
      <c r="F545" t="s">
        <v>693</v>
      </c>
      <c r="G545" t="e">
        <f>IF(OR(VLOOKUP(B545,[3]monster_team_info!$A$508:$N$51500,9,0)&gt;22000,VLOOKUP(B545,[3]monster_team_info!$A$508:$N$51500,9,0)&lt;21000),VLOOKUP(B545,[3]monster_team_info!$A$508:$N$51500,14,0),VLOOKUP(B545,[3]monster_team_info!$A$508:$N$51500,9,0))</f>
        <v>#N/A</v>
      </c>
      <c r="I545">
        <v>4</v>
      </c>
      <c r="J545" t="e">
        <f>VLOOKUP(G545,[2]Sheet1!$A$198:$H$20200,8,0)</f>
        <v>#N/A</v>
      </c>
      <c r="K545">
        <v>1</v>
      </c>
    </row>
    <row r="546" spans="2:20">
      <c r="B546">
        <v>10251</v>
      </c>
      <c r="C546" t="s">
        <v>693</v>
      </c>
      <c r="D546" t="s">
        <v>693</v>
      </c>
      <c r="F546" t="s">
        <v>693</v>
      </c>
      <c r="G546" t="e">
        <f>IF(OR(VLOOKUP(B546,[3]monster_team_info!$A$508:$N$51500,9,0)&gt;22000,VLOOKUP(B546,[3]monster_team_info!$A$508:$N$51500,9,0)&lt;21000),VLOOKUP(B546,[3]monster_team_info!$A$508:$N$51500,14,0),VLOOKUP(B546,[3]monster_team_info!$A$508:$N$51500,9,0))</f>
        <v>#N/A</v>
      </c>
      <c r="I546">
        <v>4</v>
      </c>
      <c r="J546" t="e">
        <f>VLOOKUP(G546,[2]Sheet1!$A$198:$H$20200,8,0)</f>
        <v>#N/A</v>
      </c>
      <c r="K546">
        <v>1</v>
      </c>
    </row>
    <row r="547" spans="2:20">
      <c r="B547">
        <v>10251</v>
      </c>
      <c r="C547" t="s">
        <v>693</v>
      </c>
      <c r="D547" t="s">
        <v>693</v>
      </c>
      <c r="F547" t="s">
        <v>693</v>
      </c>
      <c r="G547" t="e">
        <f>IF(OR(VLOOKUP(B547,[3]monster_team_info!$A$508:$N$51500,9,0)&gt;22000,VLOOKUP(B547,[3]monster_team_info!$A$508:$N$51500,9,0)&lt;21000),VLOOKUP(B547,[3]monster_team_info!$A$508:$N$51500,14,0),VLOOKUP(B547,[3]monster_team_info!$A$508:$N$51500,9,0))</f>
        <v>#N/A</v>
      </c>
      <c r="I547">
        <v>4</v>
      </c>
      <c r="J547" t="e">
        <f>VLOOKUP(G547,[2]Sheet1!$A$198:$H$20200,8,0)</f>
        <v>#N/A</v>
      </c>
      <c r="K547">
        <v>1</v>
      </c>
    </row>
    <row r="548" spans="2:20">
      <c r="B548">
        <v>10252</v>
      </c>
      <c r="C548" t="s">
        <v>693</v>
      </c>
      <c r="D548" t="s">
        <v>693</v>
      </c>
      <c r="F548" t="s">
        <v>693</v>
      </c>
      <c r="G548" t="e">
        <f>IF(OR(VLOOKUP(B548,[3]monster_team_info!$A$508:$N$51500,9,0)&gt;22000,VLOOKUP(B548,[3]monster_team_info!$A$508:$N$51500,9,0)&lt;21000),VLOOKUP(B548,[3]monster_team_info!$A$508:$N$51500,14,0),VLOOKUP(B548,[3]monster_team_info!$A$508:$N$51500,9,0))</f>
        <v>#N/A</v>
      </c>
      <c r="I548">
        <v>4</v>
      </c>
      <c r="J548" t="e">
        <f>VLOOKUP(G548,[2]Sheet1!$A$198:$H$20200,8,0)</f>
        <v>#N/A</v>
      </c>
      <c r="K548">
        <v>1</v>
      </c>
    </row>
    <row r="549" spans="2:20">
      <c r="B549">
        <v>10252</v>
      </c>
      <c r="C549" t="s">
        <v>693</v>
      </c>
      <c r="D549" t="s">
        <v>693</v>
      </c>
      <c r="F549" t="s">
        <v>693</v>
      </c>
      <c r="G549" t="e">
        <f>IF(OR(VLOOKUP(B549,[3]monster_team_info!$A$508:$N$51500,9,0)&gt;22000,VLOOKUP(B549,[3]monster_team_info!$A$508:$N$51500,9,0)&lt;21000),VLOOKUP(B549,[3]monster_team_info!$A$508:$N$51500,14,0),VLOOKUP(B549,[3]monster_team_info!$A$508:$N$51500,9,0))</f>
        <v>#N/A</v>
      </c>
      <c r="I549">
        <v>4</v>
      </c>
      <c r="J549" t="e">
        <f>VLOOKUP(G549,[2]Sheet1!$A$198:$H$20200,8,0)</f>
        <v>#N/A</v>
      </c>
      <c r="K549">
        <v>1</v>
      </c>
    </row>
    <row r="550" spans="2:20">
      <c r="B550">
        <v>10252</v>
      </c>
      <c r="C550" t="s">
        <v>693</v>
      </c>
      <c r="D550" t="s">
        <v>693</v>
      </c>
      <c r="F550" t="s">
        <v>693</v>
      </c>
      <c r="G550" t="e">
        <f>IF(OR(VLOOKUP(B550,[3]monster_team_info!$A$508:$N$51500,9,0)&gt;22000,VLOOKUP(B550,[3]monster_team_info!$A$508:$N$51500,9,0)&lt;21000),VLOOKUP(B550,[3]monster_team_info!$A$508:$N$51500,14,0),VLOOKUP(B550,[3]monster_team_info!$A$508:$N$51500,9,0))</f>
        <v>#N/A</v>
      </c>
      <c r="I550">
        <v>4</v>
      </c>
      <c r="J550" t="e">
        <f>VLOOKUP(G550,[2]Sheet1!$A$198:$H$20200,8,0)</f>
        <v>#N/A</v>
      </c>
      <c r="K550">
        <v>1</v>
      </c>
    </row>
    <row r="551" spans="2:20">
      <c r="B551">
        <v>10253</v>
      </c>
      <c r="C551">
        <v>22082</v>
      </c>
      <c r="D551" t="s">
        <v>693</v>
      </c>
      <c r="F551">
        <v>22003</v>
      </c>
      <c r="G551" t="e">
        <f>IF(OR(VLOOKUP(B551,[3]monster_team_info!$A$508:$N$51500,9,0)&gt;22000,VLOOKUP(B551,[3]monster_team_info!$A$508:$N$51500,9,0)&lt;21000),VLOOKUP(B551,[3]monster_team_info!$A$508:$N$51500,14,0),VLOOKUP(B551,[3]monster_team_info!$A$508:$N$51500,9,0))</f>
        <v>#N/A</v>
      </c>
      <c r="I551">
        <v>6</v>
      </c>
      <c r="J551">
        <v>10081</v>
      </c>
      <c r="K551">
        <v>1</v>
      </c>
      <c r="L551">
        <v>3</v>
      </c>
      <c r="M551">
        <v>6</v>
      </c>
      <c r="N551">
        <v>3</v>
      </c>
      <c r="O551">
        <v>4</v>
      </c>
      <c r="P551" t="e">
        <f>VLOOKUP(G551,[2]Sheet1!$A$198:$H$20200,8,0)</f>
        <v>#N/A</v>
      </c>
      <c r="Q551">
        <v>1</v>
      </c>
    </row>
    <row r="552" spans="2:20">
      <c r="B552">
        <v>10254</v>
      </c>
      <c r="C552">
        <v>22038</v>
      </c>
      <c r="D552">
        <v>22161</v>
      </c>
      <c r="F552">
        <v>22003</v>
      </c>
      <c r="G552" t="e">
        <f>IF(OR(VLOOKUP(B552,[3]monster_team_info!$A$508:$N$51500,9,0)&gt;22000,VLOOKUP(B552,[3]monster_team_info!$A$508:$N$51500,9,0)&lt;21000),VLOOKUP(B552,[3]monster_team_info!$A$508:$N$51500,14,0),VLOOKUP(B552,[3]monster_team_info!$A$508:$N$51500,9,0))</f>
        <v>#N/A</v>
      </c>
      <c r="I552">
        <v>6</v>
      </c>
      <c r="J552">
        <v>10055</v>
      </c>
      <c r="K552">
        <v>1</v>
      </c>
      <c r="L552">
        <v>6</v>
      </c>
      <c r="M552">
        <v>4011</v>
      </c>
      <c r="N552">
        <v>1</v>
      </c>
      <c r="O552">
        <v>3</v>
      </c>
      <c r="P552">
        <v>6</v>
      </c>
      <c r="Q552">
        <v>3</v>
      </c>
      <c r="R552">
        <v>4</v>
      </c>
      <c r="S552" t="e">
        <f>VLOOKUP(G552,[2]Sheet1!$A$198:$H$20200,8,0)</f>
        <v>#N/A</v>
      </c>
      <c r="T552">
        <v>1</v>
      </c>
    </row>
    <row r="553" spans="2:20">
      <c r="B553">
        <v>10255</v>
      </c>
      <c r="C553" t="s">
        <v>693</v>
      </c>
      <c r="D553" t="s">
        <v>693</v>
      </c>
      <c r="F553" t="s">
        <v>693</v>
      </c>
      <c r="G553" t="e">
        <f>IF(OR(VLOOKUP(B553,[3]monster_team_info!$A$508:$N$51500,9,0)&gt;22000,VLOOKUP(B553,[3]monster_team_info!$A$508:$N$51500,9,0)&lt;21000),VLOOKUP(B553,[3]monster_team_info!$A$508:$N$51500,14,0),VLOOKUP(B553,[3]monster_team_info!$A$508:$N$51500,9,0))</f>
        <v>#N/A</v>
      </c>
      <c r="I553">
        <v>4</v>
      </c>
      <c r="J553" t="e">
        <f>VLOOKUP(G553,[2]Sheet1!$A$198:$H$20200,8,0)</f>
        <v>#N/A</v>
      </c>
      <c r="K553">
        <v>1</v>
      </c>
    </row>
    <row r="554" spans="2:20">
      <c r="B554">
        <v>10255</v>
      </c>
      <c r="C554" t="s">
        <v>693</v>
      </c>
      <c r="D554" t="s">
        <v>693</v>
      </c>
      <c r="F554" t="s">
        <v>693</v>
      </c>
      <c r="G554" t="e">
        <f>IF(OR(VLOOKUP(B554,[3]monster_team_info!$A$508:$N$51500,9,0)&gt;22000,VLOOKUP(B554,[3]monster_team_info!$A$508:$N$51500,9,0)&lt;21000),VLOOKUP(B554,[3]monster_team_info!$A$508:$N$51500,14,0),VLOOKUP(B554,[3]monster_team_info!$A$508:$N$51500,9,0))</f>
        <v>#N/A</v>
      </c>
      <c r="I554">
        <v>4</v>
      </c>
      <c r="J554" t="e">
        <f>VLOOKUP(G554,[2]Sheet1!$A$198:$H$20200,8,0)</f>
        <v>#N/A</v>
      </c>
      <c r="K554">
        <v>1</v>
      </c>
    </row>
    <row r="555" spans="2:20">
      <c r="B555">
        <v>10255</v>
      </c>
      <c r="C555" t="s">
        <v>693</v>
      </c>
      <c r="D555" t="s">
        <v>693</v>
      </c>
      <c r="F555" t="s">
        <v>693</v>
      </c>
      <c r="G555" t="e">
        <f>IF(OR(VLOOKUP(B555,[3]monster_team_info!$A$508:$N$51500,9,0)&gt;22000,VLOOKUP(B555,[3]monster_team_info!$A$508:$N$51500,9,0)&lt;21000),VLOOKUP(B555,[3]monster_team_info!$A$508:$N$51500,14,0),VLOOKUP(B555,[3]monster_team_info!$A$508:$N$51500,9,0))</f>
        <v>#N/A</v>
      </c>
      <c r="I555">
        <v>4</v>
      </c>
      <c r="J555" t="e">
        <f>VLOOKUP(G555,[2]Sheet1!$A$198:$H$20200,8,0)</f>
        <v>#N/A</v>
      </c>
      <c r="K555">
        <v>1</v>
      </c>
    </row>
    <row r="556" spans="2:20">
      <c r="B556">
        <v>10256</v>
      </c>
      <c r="C556" t="s">
        <v>693</v>
      </c>
      <c r="D556" t="s">
        <v>693</v>
      </c>
      <c r="F556" t="s">
        <v>693</v>
      </c>
      <c r="G556" t="e">
        <f>IF(OR(VLOOKUP(B556,[3]monster_team_info!$A$508:$N$51500,9,0)&gt;22000,VLOOKUP(B556,[3]monster_team_info!$A$508:$N$51500,9,0)&lt;21000),VLOOKUP(B556,[3]monster_team_info!$A$508:$N$51500,14,0),VLOOKUP(B556,[3]monster_team_info!$A$508:$N$51500,9,0))</f>
        <v>#N/A</v>
      </c>
      <c r="I556">
        <v>4</v>
      </c>
      <c r="J556" t="e">
        <f>VLOOKUP(G556,[2]Sheet1!$A$198:$H$20200,8,0)</f>
        <v>#N/A</v>
      </c>
      <c r="K556">
        <v>1</v>
      </c>
    </row>
    <row r="557" spans="2:20">
      <c r="B557">
        <v>10256</v>
      </c>
      <c r="C557" t="s">
        <v>693</v>
      </c>
      <c r="D557" t="s">
        <v>693</v>
      </c>
      <c r="F557" t="s">
        <v>693</v>
      </c>
      <c r="G557" t="e">
        <f>IF(OR(VLOOKUP(B557,[3]monster_team_info!$A$508:$N$51500,9,0)&gt;22000,VLOOKUP(B557,[3]monster_team_info!$A$508:$N$51500,9,0)&lt;21000),VLOOKUP(B557,[3]monster_team_info!$A$508:$N$51500,14,0),VLOOKUP(B557,[3]monster_team_info!$A$508:$N$51500,9,0))</f>
        <v>#N/A</v>
      </c>
      <c r="I557">
        <v>4</v>
      </c>
      <c r="J557" t="e">
        <f>VLOOKUP(G557,[2]Sheet1!$A$198:$H$20200,8,0)</f>
        <v>#N/A</v>
      </c>
      <c r="K557">
        <v>1</v>
      </c>
    </row>
    <row r="558" spans="2:20">
      <c r="B558">
        <v>10256</v>
      </c>
      <c r="C558" t="s">
        <v>693</v>
      </c>
      <c r="D558" t="s">
        <v>693</v>
      </c>
      <c r="F558" t="s">
        <v>693</v>
      </c>
      <c r="G558" t="e">
        <f>IF(OR(VLOOKUP(B558,[3]monster_team_info!$A$508:$N$51500,9,0)&gt;22000,VLOOKUP(B558,[3]monster_team_info!$A$508:$N$51500,9,0)&lt;21000),VLOOKUP(B558,[3]monster_team_info!$A$508:$N$51500,14,0),VLOOKUP(B558,[3]monster_team_info!$A$508:$N$51500,9,0))</f>
        <v>#N/A</v>
      </c>
      <c r="I558">
        <v>4</v>
      </c>
      <c r="J558" t="e">
        <f>VLOOKUP(G558,[2]Sheet1!$A$198:$H$20200,8,0)</f>
        <v>#N/A</v>
      </c>
      <c r="K558">
        <v>1</v>
      </c>
    </row>
    <row r="559" spans="2:20">
      <c r="B559">
        <v>10257</v>
      </c>
      <c r="C559">
        <v>22185</v>
      </c>
      <c r="D559" t="s">
        <v>693</v>
      </c>
      <c r="F559">
        <v>22003</v>
      </c>
      <c r="G559" t="e">
        <f>IF(OR(VLOOKUP(B559,[3]monster_team_info!$A$508:$N$51500,9,0)&gt;22000,VLOOKUP(B559,[3]monster_team_info!$A$508:$N$51500,9,0)&lt;21000),VLOOKUP(B559,[3]monster_team_info!$A$508:$N$51500,14,0),VLOOKUP(B559,[3]monster_team_info!$A$508:$N$51500,9,0))</f>
        <v>#N/A</v>
      </c>
      <c r="I559">
        <v>6</v>
      </c>
      <c r="J559">
        <v>10145</v>
      </c>
      <c r="K559">
        <v>1</v>
      </c>
      <c r="L559">
        <v>3</v>
      </c>
      <c r="M559">
        <v>6</v>
      </c>
      <c r="N559">
        <v>3</v>
      </c>
      <c r="O559">
        <v>4</v>
      </c>
      <c r="P559" t="e">
        <f>VLOOKUP(G559,[2]Sheet1!$A$198:$H$20200,8,0)</f>
        <v>#N/A</v>
      </c>
      <c r="Q559">
        <v>1</v>
      </c>
    </row>
    <row r="560" spans="2:20">
      <c r="B560">
        <v>10258</v>
      </c>
      <c r="C560" t="s">
        <v>693</v>
      </c>
      <c r="D560" t="s">
        <v>693</v>
      </c>
      <c r="F560" t="s">
        <v>693</v>
      </c>
      <c r="G560" t="e">
        <f>IF(OR(VLOOKUP(B560,[3]monster_team_info!$A$508:$N$51500,9,0)&gt;22000,VLOOKUP(B560,[3]monster_team_info!$A$508:$N$51500,9,0)&lt;21000),VLOOKUP(B560,[3]monster_team_info!$A$508:$N$51500,14,0),VLOOKUP(B560,[3]monster_team_info!$A$508:$N$51500,9,0))</f>
        <v>#N/A</v>
      </c>
      <c r="I560">
        <v>4</v>
      </c>
      <c r="J560" t="e">
        <f>VLOOKUP(G560,[2]Sheet1!$A$198:$H$20200,8,0)</f>
        <v>#N/A</v>
      </c>
      <c r="K560">
        <v>1</v>
      </c>
    </row>
    <row r="561" spans="2:20">
      <c r="B561">
        <v>10258</v>
      </c>
      <c r="C561" t="s">
        <v>693</v>
      </c>
      <c r="D561" t="s">
        <v>693</v>
      </c>
      <c r="F561" t="s">
        <v>693</v>
      </c>
      <c r="G561" t="e">
        <f>IF(OR(VLOOKUP(B561,[3]monster_team_info!$A$508:$N$51500,9,0)&gt;22000,VLOOKUP(B561,[3]monster_team_info!$A$508:$N$51500,9,0)&lt;21000),VLOOKUP(B561,[3]monster_team_info!$A$508:$N$51500,14,0),VLOOKUP(B561,[3]monster_team_info!$A$508:$N$51500,9,0))</f>
        <v>#N/A</v>
      </c>
      <c r="I561">
        <v>4</v>
      </c>
      <c r="J561" t="e">
        <f>VLOOKUP(G561,[2]Sheet1!$A$198:$H$20200,8,0)</f>
        <v>#N/A</v>
      </c>
      <c r="K561">
        <v>1</v>
      </c>
    </row>
    <row r="562" spans="2:20">
      <c r="B562">
        <v>10258</v>
      </c>
      <c r="C562" t="s">
        <v>693</v>
      </c>
      <c r="D562" t="s">
        <v>693</v>
      </c>
      <c r="F562" t="s">
        <v>693</v>
      </c>
      <c r="G562" t="e">
        <f>IF(OR(VLOOKUP(B562,[3]monster_team_info!$A$508:$N$51500,9,0)&gt;22000,VLOOKUP(B562,[3]monster_team_info!$A$508:$N$51500,9,0)&lt;21000),VLOOKUP(B562,[3]monster_team_info!$A$508:$N$51500,14,0),VLOOKUP(B562,[3]monster_team_info!$A$508:$N$51500,9,0))</f>
        <v>#N/A</v>
      </c>
      <c r="I562">
        <v>4</v>
      </c>
      <c r="J562" t="e">
        <f>VLOOKUP(G562,[2]Sheet1!$A$198:$H$20200,8,0)</f>
        <v>#N/A</v>
      </c>
      <c r="K562">
        <v>1</v>
      </c>
    </row>
    <row r="563" spans="2:20">
      <c r="B563">
        <v>10259</v>
      </c>
      <c r="C563" t="s">
        <v>693</v>
      </c>
      <c r="D563" t="s">
        <v>693</v>
      </c>
      <c r="F563" t="s">
        <v>693</v>
      </c>
      <c r="G563" t="e">
        <f>IF(OR(VLOOKUP(B563,[3]monster_team_info!$A$508:$N$51500,9,0)&gt;22000,VLOOKUP(B563,[3]monster_team_info!$A$508:$N$51500,9,0)&lt;21000),VLOOKUP(B563,[3]monster_team_info!$A$508:$N$51500,14,0),VLOOKUP(B563,[3]monster_team_info!$A$508:$N$51500,9,0))</f>
        <v>#N/A</v>
      </c>
      <c r="I563">
        <v>4</v>
      </c>
      <c r="J563" t="e">
        <f>VLOOKUP(G563,[2]Sheet1!$A$198:$H$20200,8,0)</f>
        <v>#N/A</v>
      </c>
      <c r="K563">
        <v>1</v>
      </c>
    </row>
    <row r="564" spans="2:20">
      <c r="B564">
        <v>10259</v>
      </c>
      <c r="C564" t="s">
        <v>693</v>
      </c>
      <c r="D564" t="s">
        <v>693</v>
      </c>
      <c r="F564" t="s">
        <v>693</v>
      </c>
      <c r="G564" t="e">
        <f>IF(OR(VLOOKUP(B564,[3]monster_team_info!$A$508:$N$51500,9,0)&gt;22000,VLOOKUP(B564,[3]monster_team_info!$A$508:$N$51500,9,0)&lt;21000),VLOOKUP(B564,[3]monster_team_info!$A$508:$N$51500,14,0),VLOOKUP(B564,[3]monster_team_info!$A$508:$N$51500,9,0))</f>
        <v>#N/A</v>
      </c>
      <c r="I564">
        <v>4</v>
      </c>
      <c r="J564" t="e">
        <f>VLOOKUP(G564,[2]Sheet1!$A$198:$H$20200,8,0)</f>
        <v>#N/A</v>
      </c>
      <c r="K564">
        <v>1</v>
      </c>
    </row>
    <row r="565" spans="2:20">
      <c r="B565">
        <v>10259</v>
      </c>
      <c r="C565" t="s">
        <v>693</v>
      </c>
      <c r="D565" t="s">
        <v>693</v>
      </c>
      <c r="F565" t="s">
        <v>693</v>
      </c>
      <c r="G565" t="e">
        <f>IF(OR(VLOOKUP(B565,[3]monster_team_info!$A$508:$N$51500,9,0)&gt;22000,VLOOKUP(B565,[3]monster_team_info!$A$508:$N$51500,9,0)&lt;21000),VLOOKUP(B565,[3]monster_team_info!$A$508:$N$51500,14,0),VLOOKUP(B565,[3]monster_team_info!$A$508:$N$51500,9,0))</f>
        <v>#N/A</v>
      </c>
      <c r="I565">
        <v>4</v>
      </c>
      <c r="J565" t="e">
        <f>VLOOKUP(G565,[2]Sheet1!$A$198:$H$20200,8,0)</f>
        <v>#N/A</v>
      </c>
      <c r="K565">
        <v>1</v>
      </c>
    </row>
    <row r="566" spans="2:20">
      <c r="B566">
        <v>10260</v>
      </c>
      <c r="C566">
        <v>22176</v>
      </c>
      <c r="D566" t="s">
        <v>693</v>
      </c>
      <c r="F566">
        <v>22003</v>
      </c>
      <c r="G566" t="e">
        <f>IF(OR(VLOOKUP(B566,[3]monster_team_info!$A$508:$N$51500,9,0)&gt;22000,VLOOKUP(B566,[3]monster_team_info!$A$508:$N$51500,9,0)&lt;21000),VLOOKUP(B566,[3]monster_team_info!$A$508:$N$51500,14,0),VLOOKUP(B566,[3]monster_team_info!$A$508:$N$51500,9,0))</f>
        <v>#N/A</v>
      </c>
      <c r="I566">
        <v>6</v>
      </c>
      <c r="J566">
        <v>10136</v>
      </c>
      <c r="K566">
        <v>1</v>
      </c>
      <c r="L566">
        <v>3</v>
      </c>
      <c r="M566">
        <v>6</v>
      </c>
      <c r="N566">
        <v>3</v>
      </c>
      <c r="O566">
        <v>4</v>
      </c>
      <c r="P566" t="e">
        <f>VLOOKUP(G566,[2]Sheet1!$A$198:$H$20200,8,0)</f>
        <v>#N/A</v>
      </c>
      <c r="Q566">
        <v>1</v>
      </c>
    </row>
    <row r="567" spans="2:20">
      <c r="B567">
        <v>10261</v>
      </c>
      <c r="C567" t="s">
        <v>693</v>
      </c>
      <c r="D567" t="s">
        <v>693</v>
      </c>
      <c r="F567" t="s">
        <v>693</v>
      </c>
      <c r="G567" t="e">
        <f>IF(OR(VLOOKUP(B567,[3]monster_team_info!$A$508:$N$51500,9,0)&gt;22000,VLOOKUP(B567,[3]monster_team_info!$A$508:$N$51500,9,0)&lt;21000),VLOOKUP(B567,[3]monster_team_info!$A$508:$N$51500,14,0),VLOOKUP(B567,[3]monster_team_info!$A$508:$N$51500,9,0))</f>
        <v>#N/A</v>
      </c>
      <c r="I567">
        <v>4</v>
      </c>
      <c r="J567" t="e">
        <f>VLOOKUP(G567,[2]Sheet1!$A$198:$H$20200,8,0)</f>
        <v>#N/A</v>
      </c>
      <c r="K567">
        <v>1</v>
      </c>
    </row>
    <row r="568" spans="2:20">
      <c r="B568">
        <v>10261</v>
      </c>
      <c r="C568" t="s">
        <v>693</v>
      </c>
      <c r="D568" t="s">
        <v>693</v>
      </c>
      <c r="F568" t="s">
        <v>693</v>
      </c>
      <c r="G568" t="e">
        <f>IF(OR(VLOOKUP(B568,[3]monster_team_info!$A$508:$N$51500,9,0)&gt;22000,VLOOKUP(B568,[3]monster_team_info!$A$508:$N$51500,9,0)&lt;21000),VLOOKUP(B568,[3]monster_team_info!$A$508:$N$51500,14,0),VLOOKUP(B568,[3]monster_team_info!$A$508:$N$51500,9,0))</f>
        <v>#N/A</v>
      </c>
      <c r="I568">
        <v>4</v>
      </c>
      <c r="J568" t="e">
        <f>VLOOKUP(G568,[2]Sheet1!$A$198:$H$20200,8,0)</f>
        <v>#N/A</v>
      </c>
      <c r="K568">
        <v>1</v>
      </c>
    </row>
    <row r="569" spans="2:20">
      <c r="B569">
        <v>10261</v>
      </c>
      <c r="C569" t="s">
        <v>693</v>
      </c>
      <c r="D569" t="s">
        <v>693</v>
      </c>
      <c r="F569" t="s">
        <v>693</v>
      </c>
      <c r="G569" t="e">
        <f>IF(OR(VLOOKUP(B569,[3]monster_team_info!$A$508:$N$51500,9,0)&gt;22000,VLOOKUP(B569,[3]monster_team_info!$A$508:$N$51500,9,0)&lt;21000),VLOOKUP(B569,[3]monster_team_info!$A$508:$N$51500,14,0),VLOOKUP(B569,[3]monster_team_info!$A$508:$N$51500,9,0))</f>
        <v>#N/A</v>
      </c>
      <c r="I569">
        <v>4</v>
      </c>
      <c r="J569" t="e">
        <f>VLOOKUP(G569,[2]Sheet1!$A$198:$H$20200,8,0)</f>
        <v>#N/A</v>
      </c>
      <c r="K569">
        <v>1</v>
      </c>
    </row>
    <row r="570" spans="2:20">
      <c r="B570">
        <v>10262</v>
      </c>
      <c r="C570" t="s">
        <v>693</v>
      </c>
      <c r="D570" t="s">
        <v>693</v>
      </c>
      <c r="F570" t="s">
        <v>693</v>
      </c>
      <c r="G570" t="e">
        <f>IF(OR(VLOOKUP(B570,[3]monster_team_info!$A$508:$N$51500,9,0)&gt;22000,VLOOKUP(B570,[3]monster_team_info!$A$508:$N$51500,9,0)&lt;21000),VLOOKUP(B570,[3]monster_team_info!$A$508:$N$51500,14,0),VLOOKUP(B570,[3]monster_team_info!$A$508:$N$51500,9,0))</f>
        <v>#N/A</v>
      </c>
      <c r="I570">
        <v>4</v>
      </c>
      <c r="J570" t="e">
        <f>VLOOKUP(G570,[2]Sheet1!$A$198:$H$20200,8,0)</f>
        <v>#N/A</v>
      </c>
      <c r="K570">
        <v>1</v>
      </c>
    </row>
    <row r="571" spans="2:20">
      <c r="B571">
        <v>10262</v>
      </c>
      <c r="C571" t="s">
        <v>693</v>
      </c>
      <c r="D571" t="s">
        <v>693</v>
      </c>
      <c r="F571" t="s">
        <v>693</v>
      </c>
      <c r="G571" t="e">
        <f>IF(OR(VLOOKUP(B571,[3]monster_team_info!$A$508:$N$51500,9,0)&gt;22000,VLOOKUP(B571,[3]monster_team_info!$A$508:$N$51500,9,0)&lt;21000),VLOOKUP(B571,[3]monster_team_info!$A$508:$N$51500,14,0),VLOOKUP(B571,[3]monster_team_info!$A$508:$N$51500,9,0))</f>
        <v>#N/A</v>
      </c>
      <c r="I571">
        <v>4</v>
      </c>
      <c r="J571" t="e">
        <f>VLOOKUP(G571,[2]Sheet1!$A$198:$H$20200,8,0)</f>
        <v>#N/A</v>
      </c>
      <c r="K571">
        <v>1</v>
      </c>
    </row>
    <row r="572" spans="2:20">
      <c r="B572">
        <v>10262</v>
      </c>
      <c r="C572" t="s">
        <v>693</v>
      </c>
      <c r="D572" t="s">
        <v>693</v>
      </c>
      <c r="F572" t="s">
        <v>693</v>
      </c>
      <c r="G572" t="e">
        <f>IF(OR(VLOOKUP(B572,[3]monster_team_info!$A$508:$N$51500,9,0)&gt;22000,VLOOKUP(B572,[3]monster_team_info!$A$508:$N$51500,9,0)&lt;21000),VLOOKUP(B572,[3]monster_team_info!$A$508:$N$51500,14,0),VLOOKUP(B572,[3]monster_team_info!$A$508:$N$51500,9,0))</f>
        <v>#N/A</v>
      </c>
      <c r="I572">
        <v>4</v>
      </c>
      <c r="J572" t="e">
        <f>VLOOKUP(G572,[2]Sheet1!$A$198:$H$20200,8,0)</f>
        <v>#N/A</v>
      </c>
      <c r="K572">
        <v>1</v>
      </c>
    </row>
    <row r="573" spans="2:20">
      <c r="B573">
        <v>10263</v>
      </c>
      <c r="C573">
        <v>22067</v>
      </c>
      <c r="D573" t="s">
        <v>693</v>
      </c>
      <c r="F573">
        <v>22003</v>
      </c>
      <c r="G573" t="e">
        <f>IF(OR(VLOOKUP(B573,[3]monster_team_info!$A$508:$N$51500,9,0)&gt;22000,VLOOKUP(B573,[3]monster_team_info!$A$508:$N$51500,9,0)&lt;21000),VLOOKUP(B573,[3]monster_team_info!$A$508:$N$51500,14,0),VLOOKUP(B573,[3]monster_team_info!$A$508:$N$51500,9,0))</f>
        <v>#N/A</v>
      </c>
      <c r="I573">
        <v>6</v>
      </c>
      <c r="J573">
        <v>10043</v>
      </c>
      <c r="K573">
        <v>1</v>
      </c>
      <c r="L573">
        <v>3</v>
      </c>
      <c r="M573">
        <v>6</v>
      </c>
      <c r="N573">
        <v>3</v>
      </c>
      <c r="O573">
        <v>4</v>
      </c>
      <c r="P573" t="e">
        <f>VLOOKUP(G573,[2]Sheet1!$A$198:$H$20200,8,0)</f>
        <v>#N/A</v>
      </c>
      <c r="Q573">
        <v>1</v>
      </c>
    </row>
    <row r="574" spans="2:20">
      <c r="B574">
        <v>10264</v>
      </c>
      <c r="C574">
        <v>22046</v>
      </c>
      <c r="D574">
        <v>22162</v>
      </c>
      <c r="F574">
        <v>22003</v>
      </c>
      <c r="G574" t="e">
        <f>IF(OR(VLOOKUP(B574,[3]monster_team_info!$A$508:$N$51500,9,0)&gt;22000,VLOOKUP(B574,[3]monster_team_info!$A$508:$N$51500,9,0)&lt;21000),VLOOKUP(B574,[3]monster_team_info!$A$508:$N$51500,14,0),VLOOKUP(B574,[3]monster_team_info!$A$508:$N$51500,9,0))</f>
        <v>#N/A</v>
      </c>
      <c r="I574">
        <v>6</v>
      </c>
      <c r="J574">
        <v>10086</v>
      </c>
      <c r="K574">
        <v>1</v>
      </c>
      <c r="L574">
        <v>6</v>
      </c>
      <c r="M574">
        <v>4012</v>
      </c>
      <c r="N574">
        <v>1</v>
      </c>
      <c r="O574">
        <v>3</v>
      </c>
      <c r="P574">
        <v>6</v>
      </c>
      <c r="Q574">
        <v>3</v>
      </c>
      <c r="R574">
        <v>4</v>
      </c>
      <c r="S574" t="e">
        <f>VLOOKUP(G574,[2]Sheet1!$A$198:$H$20200,8,0)</f>
        <v>#N/A</v>
      </c>
      <c r="T574">
        <v>1</v>
      </c>
    </row>
    <row r="575" spans="2:20">
      <c r="B575">
        <v>10265</v>
      </c>
      <c r="C575" t="s">
        <v>693</v>
      </c>
      <c r="D575" t="s">
        <v>693</v>
      </c>
      <c r="F575" t="s">
        <v>693</v>
      </c>
      <c r="G575" t="e">
        <f>IF(OR(VLOOKUP(B575,[3]monster_team_info!$A$508:$N$51500,9,0)&gt;22000,VLOOKUP(B575,[3]monster_team_info!$A$508:$N$51500,9,0)&lt;21000),VLOOKUP(B575,[3]monster_team_info!$A$508:$N$51500,14,0),VLOOKUP(B575,[3]monster_team_info!$A$508:$N$51500,9,0))</f>
        <v>#N/A</v>
      </c>
      <c r="I575">
        <v>4</v>
      </c>
      <c r="J575" t="e">
        <f>VLOOKUP(G575,[2]Sheet1!$A$198:$H$20200,8,0)</f>
        <v>#N/A</v>
      </c>
      <c r="K575">
        <v>1</v>
      </c>
    </row>
    <row r="576" spans="2:20">
      <c r="B576">
        <v>10265</v>
      </c>
      <c r="C576" t="s">
        <v>693</v>
      </c>
      <c r="D576" t="s">
        <v>693</v>
      </c>
      <c r="F576" t="s">
        <v>693</v>
      </c>
      <c r="G576" t="e">
        <f>IF(OR(VLOOKUP(B576,[3]monster_team_info!$A$508:$N$51500,9,0)&gt;22000,VLOOKUP(B576,[3]monster_team_info!$A$508:$N$51500,9,0)&lt;21000),VLOOKUP(B576,[3]monster_team_info!$A$508:$N$51500,14,0),VLOOKUP(B576,[3]monster_team_info!$A$508:$N$51500,9,0))</f>
        <v>#N/A</v>
      </c>
      <c r="I576">
        <v>4</v>
      </c>
      <c r="J576" t="e">
        <f>VLOOKUP(G576,[2]Sheet1!$A$198:$H$20200,8,0)</f>
        <v>#N/A</v>
      </c>
      <c r="K576">
        <v>1</v>
      </c>
    </row>
    <row r="577" spans="2:17">
      <c r="B577">
        <v>10265</v>
      </c>
      <c r="C577" t="s">
        <v>693</v>
      </c>
      <c r="D577" t="s">
        <v>693</v>
      </c>
      <c r="F577" t="s">
        <v>693</v>
      </c>
      <c r="G577" t="e">
        <f>IF(OR(VLOOKUP(B577,[3]monster_team_info!$A$508:$N$51500,9,0)&gt;22000,VLOOKUP(B577,[3]monster_team_info!$A$508:$N$51500,9,0)&lt;21000),VLOOKUP(B577,[3]monster_team_info!$A$508:$N$51500,14,0),VLOOKUP(B577,[3]monster_team_info!$A$508:$N$51500,9,0))</f>
        <v>#N/A</v>
      </c>
      <c r="I577">
        <v>4</v>
      </c>
      <c r="J577" t="e">
        <f>VLOOKUP(G577,[2]Sheet1!$A$198:$H$20200,8,0)</f>
        <v>#N/A</v>
      </c>
      <c r="K577">
        <v>1</v>
      </c>
    </row>
    <row r="578" spans="2:17">
      <c r="B578">
        <v>10266</v>
      </c>
      <c r="C578" t="s">
        <v>693</v>
      </c>
      <c r="D578" t="s">
        <v>693</v>
      </c>
      <c r="F578" t="s">
        <v>693</v>
      </c>
      <c r="G578" t="e">
        <f>IF(OR(VLOOKUP(B578,[3]monster_team_info!$A$508:$N$51500,9,0)&gt;22000,VLOOKUP(B578,[3]monster_team_info!$A$508:$N$51500,9,0)&lt;21000),VLOOKUP(B578,[3]monster_team_info!$A$508:$N$51500,14,0),VLOOKUP(B578,[3]monster_team_info!$A$508:$N$51500,9,0))</f>
        <v>#N/A</v>
      </c>
      <c r="I578">
        <v>4</v>
      </c>
      <c r="J578" t="e">
        <f>VLOOKUP(G578,[2]Sheet1!$A$198:$H$20200,8,0)</f>
        <v>#N/A</v>
      </c>
      <c r="K578">
        <v>1</v>
      </c>
    </row>
    <row r="579" spans="2:17">
      <c r="B579">
        <v>10266</v>
      </c>
      <c r="C579" t="s">
        <v>693</v>
      </c>
      <c r="D579" t="s">
        <v>693</v>
      </c>
      <c r="F579" t="s">
        <v>693</v>
      </c>
      <c r="G579" t="e">
        <f>IF(OR(VLOOKUP(B579,[3]monster_team_info!$A$508:$N$51500,9,0)&gt;22000,VLOOKUP(B579,[3]monster_team_info!$A$508:$N$51500,9,0)&lt;21000),VLOOKUP(B579,[3]monster_team_info!$A$508:$N$51500,14,0),VLOOKUP(B579,[3]monster_team_info!$A$508:$N$51500,9,0))</f>
        <v>#N/A</v>
      </c>
      <c r="I579">
        <v>4</v>
      </c>
      <c r="J579" t="e">
        <f>VLOOKUP(G579,[2]Sheet1!$A$198:$H$20200,8,0)</f>
        <v>#N/A</v>
      </c>
      <c r="K579">
        <v>1</v>
      </c>
    </row>
    <row r="580" spans="2:17">
      <c r="B580">
        <v>10266</v>
      </c>
      <c r="C580" t="s">
        <v>693</v>
      </c>
      <c r="D580" t="s">
        <v>693</v>
      </c>
      <c r="F580" t="s">
        <v>693</v>
      </c>
      <c r="G580" t="e">
        <f>IF(OR(VLOOKUP(B580,[3]monster_team_info!$A$508:$N$51500,9,0)&gt;22000,VLOOKUP(B580,[3]monster_team_info!$A$508:$N$51500,9,0)&lt;21000),VLOOKUP(B580,[3]monster_team_info!$A$508:$N$51500,14,0),VLOOKUP(B580,[3]monster_team_info!$A$508:$N$51500,9,0))</f>
        <v>#N/A</v>
      </c>
      <c r="I580">
        <v>4</v>
      </c>
      <c r="J580" t="e">
        <f>VLOOKUP(G580,[2]Sheet1!$A$198:$H$20200,8,0)</f>
        <v>#N/A</v>
      </c>
      <c r="K580">
        <v>1</v>
      </c>
    </row>
    <row r="581" spans="2:17">
      <c r="B581">
        <v>10267</v>
      </c>
      <c r="C581">
        <v>22085</v>
      </c>
      <c r="D581" t="s">
        <v>693</v>
      </c>
      <c r="F581">
        <v>22003</v>
      </c>
      <c r="G581" t="e">
        <f>IF(OR(VLOOKUP(B581,[3]monster_team_info!$A$508:$N$51500,9,0)&gt;22000,VLOOKUP(B581,[3]monster_team_info!$A$508:$N$51500,9,0)&lt;21000),VLOOKUP(B581,[3]monster_team_info!$A$508:$N$51500,14,0),VLOOKUP(B581,[3]monster_team_info!$A$508:$N$51500,9,0))</f>
        <v>#N/A</v>
      </c>
      <c r="I581">
        <v>6</v>
      </c>
      <c r="J581">
        <v>10021</v>
      </c>
      <c r="K581">
        <v>1</v>
      </c>
      <c r="L581">
        <v>3</v>
      </c>
      <c r="M581">
        <v>6</v>
      </c>
      <c r="N581">
        <v>3</v>
      </c>
      <c r="O581">
        <v>4</v>
      </c>
      <c r="P581" t="e">
        <f>VLOOKUP(G581,[2]Sheet1!$A$198:$H$20200,8,0)</f>
        <v>#N/A</v>
      </c>
      <c r="Q581">
        <v>1</v>
      </c>
    </row>
    <row r="582" spans="2:17">
      <c r="B582">
        <v>10268</v>
      </c>
      <c r="C582" t="s">
        <v>693</v>
      </c>
      <c r="D582" t="s">
        <v>693</v>
      </c>
      <c r="F582" t="s">
        <v>693</v>
      </c>
      <c r="G582" t="e">
        <f>IF(OR(VLOOKUP(B582,[3]monster_team_info!$A$508:$N$51500,9,0)&gt;22000,VLOOKUP(B582,[3]monster_team_info!$A$508:$N$51500,9,0)&lt;21000),VLOOKUP(B582,[3]monster_team_info!$A$508:$N$51500,14,0),VLOOKUP(B582,[3]monster_team_info!$A$508:$N$51500,9,0))</f>
        <v>#N/A</v>
      </c>
      <c r="I582">
        <v>4</v>
      </c>
      <c r="J582" t="e">
        <f>VLOOKUP(G582,[2]Sheet1!$A$198:$H$20200,8,0)</f>
        <v>#N/A</v>
      </c>
      <c r="K582">
        <v>1</v>
      </c>
    </row>
    <row r="583" spans="2:17">
      <c r="B583">
        <v>10268</v>
      </c>
      <c r="C583" t="s">
        <v>693</v>
      </c>
      <c r="D583" t="s">
        <v>693</v>
      </c>
      <c r="F583" t="s">
        <v>693</v>
      </c>
      <c r="G583" t="e">
        <f>IF(OR(VLOOKUP(B583,[3]monster_team_info!$A$508:$N$51500,9,0)&gt;22000,VLOOKUP(B583,[3]monster_team_info!$A$508:$N$51500,9,0)&lt;21000),VLOOKUP(B583,[3]monster_team_info!$A$508:$N$51500,14,0),VLOOKUP(B583,[3]monster_team_info!$A$508:$N$51500,9,0))</f>
        <v>#N/A</v>
      </c>
      <c r="I583">
        <v>4</v>
      </c>
      <c r="J583" t="e">
        <f>VLOOKUP(G583,[2]Sheet1!$A$198:$H$20200,8,0)</f>
        <v>#N/A</v>
      </c>
      <c r="K583">
        <v>1</v>
      </c>
    </row>
    <row r="584" spans="2:17">
      <c r="B584">
        <v>10268</v>
      </c>
      <c r="C584" t="s">
        <v>693</v>
      </c>
      <c r="D584" t="s">
        <v>693</v>
      </c>
      <c r="F584" t="s">
        <v>693</v>
      </c>
      <c r="G584" t="e">
        <f>IF(OR(VLOOKUP(B584,[3]monster_team_info!$A$508:$N$51500,9,0)&gt;22000,VLOOKUP(B584,[3]monster_team_info!$A$508:$N$51500,9,0)&lt;21000),VLOOKUP(B584,[3]monster_team_info!$A$508:$N$51500,14,0),VLOOKUP(B584,[3]monster_team_info!$A$508:$N$51500,9,0))</f>
        <v>#N/A</v>
      </c>
      <c r="I584">
        <v>4</v>
      </c>
      <c r="J584" t="e">
        <f>VLOOKUP(G584,[2]Sheet1!$A$198:$H$20200,8,0)</f>
        <v>#N/A</v>
      </c>
      <c r="K584">
        <v>1</v>
      </c>
    </row>
    <row r="585" spans="2:17">
      <c r="B585">
        <v>10269</v>
      </c>
      <c r="C585" t="s">
        <v>693</v>
      </c>
      <c r="D585" t="s">
        <v>693</v>
      </c>
      <c r="F585" t="s">
        <v>693</v>
      </c>
      <c r="G585" t="e">
        <f>IF(OR(VLOOKUP(B585,[3]monster_team_info!$A$508:$N$51500,9,0)&gt;22000,VLOOKUP(B585,[3]monster_team_info!$A$508:$N$51500,9,0)&lt;21000),VLOOKUP(B585,[3]monster_team_info!$A$508:$N$51500,14,0),VLOOKUP(B585,[3]monster_team_info!$A$508:$N$51500,9,0))</f>
        <v>#N/A</v>
      </c>
      <c r="I585">
        <v>4</v>
      </c>
      <c r="J585" t="e">
        <f>VLOOKUP(G585,[2]Sheet1!$A$198:$H$20200,8,0)</f>
        <v>#N/A</v>
      </c>
      <c r="K585">
        <v>1</v>
      </c>
    </row>
    <row r="586" spans="2:17">
      <c r="B586">
        <v>10269</v>
      </c>
      <c r="C586" t="s">
        <v>693</v>
      </c>
      <c r="D586" t="s">
        <v>693</v>
      </c>
      <c r="F586" t="s">
        <v>693</v>
      </c>
      <c r="G586" t="e">
        <f>IF(OR(VLOOKUP(B586,[3]monster_team_info!$A$508:$N$51500,9,0)&gt;22000,VLOOKUP(B586,[3]monster_team_info!$A$508:$N$51500,9,0)&lt;21000),VLOOKUP(B586,[3]monster_team_info!$A$508:$N$51500,14,0),VLOOKUP(B586,[3]monster_team_info!$A$508:$N$51500,9,0))</f>
        <v>#N/A</v>
      </c>
      <c r="I586">
        <v>4</v>
      </c>
      <c r="J586" t="e">
        <f>VLOOKUP(G586,[2]Sheet1!$A$198:$H$20200,8,0)</f>
        <v>#N/A</v>
      </c>
      <c r="K586">
        <v>1</v>
      </c>
    </row>
    <row r="587" spans="2:17">
      <c r="B587">
        <v>10269</v>
      </c>
      <c r="C587" t="s">
        <v>693</v>
      </c>
      <c r="D587" t="s">
        <v>693</v>
      </c>
      <c r="F587" t="s">
        <v>693</v>
      </c>
      <c r="G587" t="e">
        <f>IF(OR(VLOOKUP(B587,[3]monster_team_info!$A$508:$N$51500,9,0)&gt;22000,VLOOKUP(B587,[3]monster_team_info!$A$508:$N$51500,9,0)&lt;21000),VLOOKUP(B587,[3]monster_team_info!$A$508:$N$51500,14,0),VLOOKUP(B587,[3]monster_team_info!$A$508:$N$51500,9,0))</f>
        <v>#N/A</v>
      </c>
      <c r="I587">
        <v>4</v>
      </c>
      <c r="J587" t="e">
        <f>VLOOKUP(G587,[2]Sheet1!$A$198:$H$20200,8,0)</f>
        <v>#N/A</v>
      </c>
      <c r="K587">
        <v>1</v>
      </c>
    </row>
    <row r="588" spans="2:17">
      <c r="B588">
        <v>10270</v>
      </c>
      <c r="C588">
        <v>22189</v>
      </c>
      <c r="D588" t="s">
        <v>693</v>
      </c>
      <c r="F588">
        <v>22003</v>
      </c>
      <c r="G588" t="e">
        <f>IF(OR(VLOOKUP(B588,[3]monster_team_info!$A$508:$N$51500,9,0)&gt;22000,VLOOKUP(B588,[3]monster_team_info!$A$508:$N$51500,9,0)&lt;21000),VLOOKUP(B588,[3]monster_team_info!$A$508:$N$51500,14,0),VLOOKUP(B588,[3]monster_team_info!$A$508:$N$51500,9,0))</f>
        <v>#N/A</v>
      </c>
      <c r="I588">
        <v>6</v>
      </c>
      <c r="J588">
        <v>10149</v>
      </c>
      <c r="K588">
        <v>1</v>
      </c>
      <c r="L588">
        <v>3</v>
      </c>
      <c r="M588">
        <v>6</v>
      </c>
      <c r="N588">
        <v>3</v>
      </c>
      <c r="O588">
        <v>4</v>
      </c>
      <c r="P588" t="e">
        <f>VLOOKUP(G588,[2]Sheet1!$A$198:$H$20200,8,0)</f>
        <v>#N/A</v>
      </c>
      <c r="Q588">
        <v>1</v>
      </c>
    </row>
    <row r="589" spans="2:17">
      <c r="B589">
        <v>10271</v>
      </c>
      <c r="C589" t="s">
        <v>693</v>
      </c>
      <c r="D589" t="s">
        <v>693</v>
      </c>
      <c r="F589" t="s">
        <v>693</v>
      </c>
      <c r="G589" t="e">
        <f>IF(OR(VLOOKUP(B589,[3]monster_team_info!$A$508:$N$51500,9,0)&gt;22000,VLOOKUP(B589,[3]monster_team_info!$A$508:$N$51500,9,0)&lt;21000),VLOOKUP(B589,[3]monster_team_info!$A$508:$N$51500,14,0),VLOOKUP(B589,[3]monster_team_info!$A$508:$N$51500,9,0))</f>
        <v>#N/A</v>
      </c>
      <c r="I589">
        <v>4</v>
      </c>
      <c r="J589" t="e">
        <f>VLOOKUP(G589,[2]Sheet1!$A$198:$H$20200,8,0)</f>
        <v>#N/A</v>
      </c>
      <c r="K589">
        <v>1</v>
      </c>
    </row>
    <row r="590" spans="2:17">
      <c r="B590">
        <v>10271</v>
      </c>
      <c r="C590" t="s">
        <v>693</v>
      </c>
      <c r="D590" t="s">
        <v>693</v>
      </c>
      <c r="F590" t="s">
        <v>693</v>
      </c>
      <c r="G590" t="e">
        <f>IF(OR(VLOOKUP(B590,[3]monster_team_info!$A$508:$N$51500,9,0)&gt;22000,VLOOKUP(B590,[3]monster_team_info!$A$508:$N$51500,9,0)&lt;21000),VLOOKUP(B590,[3]monster_team_info!$A$508:$N$51500,14,0),VLOOKUP(B590,[3]monster_team_info!$A$508:$N$51500,9,0))</f>
        <v>#N/A</v>
      </c>
      <c r="I590">
        <v>4</v>
      </c>
      <c r="J590" t="e">
        <f>VLOOKUP(G590,[2]Sheet1!$A$198:$H$20200,8,0)</f>
        <v>#N/A</v>
      </c>
      <c r="K590">
        <v>1</v>
      </c>
    </row>
    <row r="591" spans="2:17">
      <c r="B591">
        <v>10271</v>
      </c>
      <c r="C591" t="s">
        <v>693</v>
      </c>
      <c r="D591" t="s">
        <v>693</v>
      </c>
      <c r="F591" t="s">
        <v>693</v>
      </c>
      <c r="G591" t="e">
        <f>IF(OR(VLOOKUP(B591,[3]monster_team_info!$A$508:$N$51500,9,0)&gt;22000,VLOOKUP(B591,[3]monster_team_info!$A$508:$N$51500,9,0)&lt;21000),VLOOKUP(B591,[3]monster_team_info!$A$508:$N$51500,14,0),VLOOKUP(B591,[3]monster_team_info!$A$508:$N$51500,9,0))</f>
        <v>#N/A</v>
      </c>
      <c r="I591">
        <v>4</v>
      </c>
      <c r="J591" t="e">
        <f>VLOOKUP(G591,[2]Sheet1!$A$198:$H$20200,8,0)</f>
        <v>#N/A</v>
      </c>
      <c r="K591">
        <v>1</v>
      </c>
    </row>
    <row r="592" spans="2:17">
      <c r="B592">
        <v>10272</v>
      </c>
      <c r="C592" t="s">
        <v>693</v>
      </c>
      <c r="D592" t="s">
        <v>693</v>
      </c>
      <c r="F592" t="s">
        <v>693</v>
      </c>
      <c r="G592" t="e">
        <f>IF(OR(VLOOKUP(B592,[3]monster_team_info!$A$508:$N$51500,9,0)&gt;22000,VLOOKUP(B592,[3]monster_team_info!$A$508:$N$51500,9,0)&lt;21000),VLOOKUP(B592,[3]monster_team_info!$A$508:$N$51500,14,0),VLOOKUP(B592,[3]monster_team_info!$A$508:$N$51500,9,0))</f>
        <v>#N/A</v>
      </c>
      <c r="I592">
        <v>4</v>
      </c>
      <c r="J592" t="e">
        <f>VLOOKUP(G592,[2]Sheet1!$A$198:$H$20200,8,0)</f>
        <v>#N/A</v>
      </c>
      <c r="K592">
        <v>1</v>
      </c>
    </row>
    <row r="593" spans="2:20">
      <c r="B593">
        <v>10272</v>
      </c>
      <c r="C593" t="s">
        <v>693</v>
      </c>
      <c r="D593" t="s">
        <v>693</v>
      </c>
      <c r="F593" t="s">
        <v>693</v>
      </c>
      <c r="G593" t="e">
        <f>IF(OR(VLOOKUP(B593,[3]monster_team_info!$A$508:$N$51500,9,0)&gt;22000,VLOOKUP(B593,[3]monster_team_info!$A$508:$N$51500,9,0)&lt;21000),VLOOKUP(B593,[3]monster_team_info!$A$508:$N$51500,14,0),VLOOKUP(B593,[3]monster_team_info!$A$508:$N$51500,9,0))</f>
        <v>#N/A</v>
      </c>
      <c r="I593">
        <v>4</v>
      </c>
      <c r="J593" t="e">
        <f>VLOOKUP(G593,[2]Sheet1!$A$198:$H$20200,8,0)</f>
        <v>#N/A</v>
      </c>
      <c r="K593">
        <v>1</v>
      </c>
    </row>
    <row r="594" spans="2:20">
      <c r="B594">
        <v>10272</v>
      </c>
      <c r="C594" t="s">
        <v>693</v>
      </c>
      <c r="D594" t="s">
        <v>693</v>
      </c>
      <c r="F594" t="s">
        <v>693</v>
      </c>
      <c r="G594" t="e">
        <f>IF(OR(VLOOKUP(B594,[3]monster_team_info!$A$508:$N$51500,9,0)&gt;22000,VLOOKUP(B594,[3]monster_team_info!$A$508:$N$51500,9,0)&lt;21000),VLOOKUP(B594,[3]monster_team_info!$A$508:$N$51500,14,0),VLOOKUP(B594,[3]monster_team_info!$A$508:$N$51500,9,0))</f>
        <v>#N/A</v>
      </c>
      <c r="I594">
        <v>4</v>
      </c>
      <c r="J594" t="e">
        <f>VLOOKUP(G594,[2]Sheet1!$A$198:$H$20200,8,0)</f>
        <v>#N/A</v>
      </c>
      <c r="K594">
        <v>1</v>
      </c>
    </row>
    <row r="595" spans="2:20">
      <c r="B595">
        <v>10273</v>
      </c>
      <c r="C595">
        <v>22076</v>
      </c>
      <c r="D595" t="s">
        <v>693</v>
      </c>
      <c r="F595">
        <v>22003</v>
      </c>
      <c r="G595" t="e">
        <f>IF(OR(VLOOKUP(B595,[3]monster_team_info!$A$508:$N$51500,9,0)&gt;22000,VLOOKUP(B595,[3]monster_team_info!$A$508:$N$51500,9,0)&lt;21000),VLOOKUP(B595,[3]monster_team_info!$A$508:$N$51500,14,0),VLOOKUP(B595,[3]monster_team_info!$A$508:$N$51500,9,0))</f>
        <v>#N/A</v>
      </c>
      <c r="I595">
        <v>6</v>
      </c>
      <c r="J595">
        <v>10066</v>
      </c>
      <c r="K595">
        <v>1</v>
      </c>
      <c r="L595">
        <v>3</v>
      </c>
      <c r="M595">
        <v>6</v>
      </c>
      <c r="N595">
        <v>3</v>
      </c>
      <c r="O595">
        <v>4</v>
      </c>
      <c r="P595" t="e">
        <f>VLOOKUP(G595,[2]Sheet1!$A$198:$H$20200,8,0)</f>
        <v>#N/A</v>
      </c>
      <c r="Q595">
        <v>1</v>
      </c>
    </row>
    <row r="596" spans="2:20">
      <c r="B596">
        <v>10274</v>
      </c>
      <c r="C596">
        <v>22018</v>
      </c>
      <c r="D596">
        <v>22163</v>
      </c>
      <c r="F596">
        <v>22003</v>
      </c>
      <c r="G596" t="e">
        <f>IF(OR(VLOOKUP(B596,[3]monster_team_info!$A$508:$N$51500,9,0)&gt;22000,VLOOKUP(B596,[3]monster_team_info!$A$508:$N$51500,9,0)&lt;21000),VLOOKUP(B596,[3]monster_team_info!$A$508:$N$51500,14,0),VLOOKUP(B596,[3]monster_team_info!$A$508:$N$51500,9,0))</f>
        <v>#N/A</v>
      </c>
      <c r="I596">
        <v>6</v>
      </c>
      <c r="J596">
        <v>10003</v>
      </c>
      <c r="K596">
        <v>1</v>
      </c>
      <c r="L596">
        <v>6</v>
      </c>
      <c r="M596">
        <v>4013</v>
      </c>
      <c r="N596">
        <v>1</v>
      </c>
      <c r="O596">
        <v>3</v>
      </c>
      <c r="P596">
        <v>6</v>
      </c>
      <c r="Q596">
        <v>3</v>
      </c>
      <c r="R596">
        <v>4</v>
      </c>
      <c r="S596" t="e">
        <f>VLOOKUP(G596,[2]Sheet1!$A$198:$H$20200,8,0)</f>
        <v>#N/A</v>
      </c>
      <c r="T596">
        <v>1</v>
      </c>
    </row>
    <row r="597" spans="2:20">
      <c r="B597">
        <v>10275</v>
      </c>
      <c r="C597" t="s">
        <v>693</v>
      </c>
      <c r="D597" t="s">
        <v>693</v>
      </c>
      <c r="F597" t="s">
        <v>693</v>
      </c>
      <c r="G597">
        <f>IF(OR(VLOOKUP(B597,[3]monster_team_info!$A$508:$N$51500,9,0)&gt;22000,VLOOKUP(B597,[3]monster_team_info!$A$508:$N$51500,9,0)&lt;21000),VLOOKUP(B597,[3]monster_team_info!$A$508:$N$51500,14,0),VLOOKUP(B597,[3]monster_team_info!$A$508:$N$51500,9,0))</f>
        <v>21258</v>
      </c>
      <c r="I597">
        <v>4</v>
      </c>
      <c r="J597">
        <f>VLOOKUP(G597,[2]Sheet1!$A$198:$H$20200,8,0)</f>
        <v>50068</v>
      </c>
      <c r="K597">
        <v>1</v>
      </c>
    </row>
    <row r="598" spans="2:20">
      <c r="B598">
        <v>10275</v>
      </c>
      <c r="C598" t="s">
        <v>693</v>
      </c>
      <c r="D598" t="s">
        <v>693</v>
      </c>
      <c r="F598" t="s">
        <v>693</v>
      </c>
      <c r="G598">
        <f>IF(OR(VLOOKUP(B598,[3]monster_team_info!$A$508:$N$51500,9,0)&gt;22000,VLOOKUP(B598,[3]monster_team_info!$A$508:$N$51500,9,0)&lt;21000),VLOOKUP(B598,[3]monster_team_info!$A$508:$N$51500,14,0),VLOOKUP(B598,[3]monster_team_info!$A$508:$N$51500,9,0))</f>
        <v>21258</v>
      </c>
      <c r="I598">
        <v>4</v>
      </c>
      <c r="J598">
        <f>VLOOKUP(G598,[2]Sheet1!$A$198:$H$20200,8,0)</f>
        <v>50068</v>
      </c>
      <c r="K598">
        <v>1</v>
      </c>
    </row>
    <row r="599" spans="2:20">
      <c r="B599">
        <v>10275</v>
      </c>
      <c r="C599" t="s">
        <v>693</v>
      </c>
      <c r="D599" t="s">
        <v>693</v>
      </c>
      <c r="F599" t="s">
        <v>693</v>
      </c>
      <c r="G599">
        <f>IF(OR(VLOOKUP(B599,[3]monster_team_info!$A$508:$N$51500,9,0)&gt;22000,VLOOKUP(B599,[3]monster_team_info!$A$508:$N$51500,9,0)&lt;21000),VLOOKUP(B599,[3]monster_team_info!$A$508:$N$51500,14,0),VLOOKUP(B599,[3]monster_team_info!$A$508:$N$51500,9,0))</f>
        <v>21258</v>
      </c>
      <c r="I599">
        <v>4</v>
      </c>
      <c r="J599">
        <f>VLOOKUP(G599,[2]Sheet1!$A$198:$H$20200,8,0)</f>
        <v>50068</v>
      </c>
      <c r="K599">
        <v>1</v>
      </c>
    </row>
    <row r="600" spans="2:20">
      <c r="B600">
        <v>10276</v>
      </c>
      <c r="C600" t="s">
        <v>693</v>
      </c>
      <c r="D600" t="s">
        <v>693</v>
      </c>
      <c r="F600" t="s">
        <v>693</v>
      </c>
      <c r="G600">
        <f>IF(OR(VLOOKUP(B600,[3]monster_team_info!$A$508:$N$51500,9,0)&gt;22000,VLOOKUP(B600,[3]monster_team_info!$A$508:$N$51500,9,0)&lt;21000),VLOOKUP(B600,[3]monster_team_info!$A$508:$N$51500,14,0),VLOOKUP(B600,[3]monster_team_info!$A$508:$N$51500,9,0))</f>
        <v>21256</v>
      </c>
      <c r="I600">
        <v>4</v>
      </c>
      <c r="J600">
        <f>VLOOKUP(G600,[2]Sheet1!$A$198:$H$20200,8,0)</f>
        <v>50066</v>
      </c>
      <c r="K600">
        <v>1</v>
      </c>
    </row>
    <row r="601" spans="2:20">
      <c r="B601">
        <v>10276</v>
      </c>
      <c r="C601" t="s">
        <v>693</v>
      </c>
      <c r="D601" t="s">
        <v>693</v>
      </c>
      <c r="F601" t="s">
        <v>693</v>
      </c>
      <c r="G601">
        <f>IF(OR(VLOOKUP(B601,[3]monster_team_info!$A$508:$N$51500,9,0)&gt;22000,VLOOKUP(B601,[3]monster_team_info!$A$508:$N$51500,9,0)&lt;21000),VLOOKUP(B601,[3]monster_team_info!$A$508:$N$51500,14,0),VLOOKUP(B601,[3]monster_team_info!$A$508:$N$51500,9,0))</f>
        <v>21256</v>
      </c>
      <c r="I601">
        <v>4</v>
      </c>
      <c r="J601">
        <f>VLOOKUP(G601,[2]Sheet1!$A$198:$H$20200,8,0)</f>
        <v>50066</v>
      </c>
      <c r="K601">
        <v>1</v>
      </c>
    </row>
    <row r="602" spans="2:20">
      <c r="B602">
        <v>10276</v>
      </c>
      <c r="C602" t="s">
        <v>693</v>
      </c>
      <c r="D602" t="s">
        <v>693</v>
      </c>
      <c r="F602" t="s">
        <v>693</v>
      </c>
      <c r="G602">
        <f>IF(OR(VLOOKUP(B602,[3]monster_team_info!$A$508:$N$51500,9,0)&gt;22000,VLOOKUP(B602,[3]monster_team_info!$A$508:$N$51500,9,0)&lt;21000),VLOOKUP(B602,[3]monster_team_info!$A$508:$N$51500,14,0),VLOOKUP(B602,[3]monster_team_info!$A$508:$N$51500,9,0))</f>
        <v>21256</v>
      </c>
      <c r="I602">
        <v>4</v>
      </c>
      <c r="J602">
        <f>VLOOKUP(G602,[2]Sheet1!$A$198:$H$20200,8,0)</f>
        <v>50066</v>
      </c>
      <c r="K602">
        <v>1</v>
      </c>
    </row>
    <row r="603" spans="2:20">
      <c r="B603">
        <v>10277</v>
      </c>
      <c r="C603">
        <v>22122</v>
      </c>
      <c r="D603" t="s">
        <v>693</v>
      </c>
      <c r="F603">
        <v>22003</v>
      </c>
      <c r="G603">
        <f>IF(OR(VLOOKUP(B603,[3]monster_team_info!$A$508:$N$51500,9,0)&gt;22000,VLOOKUP(B603,[3]monster_team_info!$A$508:$N$51500,9,0)&lt;21000),VLOOKUP(B603,[3]monster_team_info!$A$508:$N$51500,14,0),VLOOKUP(B603,[3]monster_team_info!$A$508:$N$51500,9,0))</f>
        <v>21255</v>
      </c>
      <c r="I603">
        <v>6</v>
      </c>
      <c r="J603">
        <v>10114</v>
      </c>
      <c r="K603">
        <v>1</v>
      </c>
      <c r="L603">
        <v>3</v>
      </c>
      <c r="M603">
        <v>6</v>
      </c>
      <c r="N603">
        <v>3</v>
      </c>
      <c r="O603">
        <v>4</v>
      </c>
      <c r="P603">
        <f>VLOOKUP(G603,[2]Sheet1!$A$198:$H$20200,8,0)</f>
        <v>50065</v>
      </c>
      <c r="Q603">
        <v>1</v>
      </c>
    </row>
    <row r="604" spans="2:20">
      <c r="B604">
        <v>10278</v>
      </c>
      <c r="C604" t="s">
        <v>693</v>
      </c>
      <c r="D604" t="s">
        <v>693</v>
      </c>
      <c r="F604" t="s">
        <v>693</v>
      </c>
      <c r="G604">
        <f>IF(OR(VLOOKUP(B604,[3]monster_team_info!$A$508:$N$51500,9,0)&gt;22000,VLOOKUP(B604,[3]monster_team_info!$A$508:$N$51500,9,0)&lt;21000),VLOOKUP(B604,[3]monster_team_info!$A$508:$N$51500,14,0),VLOOKUP(B604,[3]monster_team_info!$A$508:$N$51500,9,0))</f>
        <v>21258</v>
      </c>
      <c r="I604">
        <v>4</v>
      </c>
      <c r="J604">
        <f>VLOOKUP(G604,[2]Sheet1!$A$198:$H$20200,8,0)</f>
        <v>50068</v>
      </c>
      <c r="K604">
        <v>1</v>
      </c>
    </row>
    <row r="605" spans="2:20">
      <c r="B605">
        <v>10278</v>
      </c>
      <c r="C605" t="s">
        <v>693</v>
      </c>
      <c r="D605" t="s">
        <v>693</v>
      </c>
      <c r="F605" t="s">
        <v>693</v>
      </c>
      <c r="G605">
        <f>IF(OR(VLOOKUP(B605,[3]monster_team_info!$A$508:$N$51500,9,0)&gt;22000,VLOOKUP(B605,[3]monster_team_info!$A$508:$N$51500,9,0)&lt;21000),VLOOKUP(B605,[3]monster_team_info!$A$508:$N$51500,14,0),VLOOKUP(B605,[3]monster_team_info!$A$508:$N$51500,9,0))</f>
        <v>21258</v>
      </c>
      <c r="I605">
        <v>4</v>
      </c>
      <c r="J605">
        <f>VLOOKUP(G605,[2]Sheet1!$A$198:$H$20200,8,0)</f>
        <v>50068</v>
      </c>
      <c r="K605">
        <v>1</v>
      </c>
    </row>
    <row r="606" spans="2:20">
      <c r="B606">
        <v>10278</v>
      </c>
      <c r="C606" t="s">
        <v>693</v>
      </c>
      <c r="D606" t="s">
        <v>693</v>
      </c>
      <c r="F606" t="s">
        <v>693</v>
      </c>
      <c r="G606">
        <f>IF(OR(VLOOKUP(B606,[3]monster_team_info!$A$508:$N$51500,9,0)&gt;22000,VLOOKUP(B606,[3]monster_team_info!$A$508:$N$51500,9,0)&lt;21000),VLOOKUP(B606,[3]monster_team_info!$A$508:$N$51500,14,0),VLOOKUP(B606,[3]monster_team_info!$A$508:$N$51500,9,0))</f>
        <v>21258</v>
      </c>
      <c r="I606">
        <v>4</v>
      </c>
      <c r="J606">
        <f>VLOOKUP(G606,[2]Sheet1!$A$198:$H$20200,8,0)</f>
        <v>50068</v>
      </c>
      <c r="K606">
        <v>1</v>
      </c>
    </row>
    <row r="607" spans="2:20">
      <c r="B607">
        <v>10279</v>
      </c>
      <c r="C607" t="s">
        <v>693</v>
      </c>
      <c r="D607" t="s">
        <v>693</v>
      </c>
      <c r="F607" t="s">
        <v>693</v>
      </c>
      <c r="G607">
        <f>IF(OR(VLOOKUP(B607,[3]monster_team_info!$A$508:$N$51500,9,0)&gt;22000,VLOOKUP(B607,[3]monster_team_info!$A$508:$N$51500,9,0)&lt;21000),VLOOKUP(B607,[3]monster_team_info!$A$508:$N$51500,14,0),VLOOKUP(B607,[3]monster_team_info!$A$508:$N$51500,9,0))</f>
        <v>21256</v>
      </c>
      <c r="I607">
        <v>4</v>
      </c>
      <c r="J607">
        <f>VLOOKUP(G607,[2]Sheet1!$A$198:$H$20200,8,0)</f>
        <v>50066</v>
      </c>
      <c r="K607">
        <v>1</v>
      </c>
    </row>
    <row r="608" spans="2:20">
      <c r="B608">
        <v>10279</v>
      </c>
      <c r="C608" t="s">
        <v>693</v>
      </c>
      <c r="D608" t="s">
        <v>693</v>
      </c>
      <c r="F608" t="s">
        <v>693</v>
      </c>
      <c r="G608">
        <f>IF(OR(VLOOKUP(B608,[3]monster_team_info!$A$508:$N$51500,9,0)&gt;22000,VLOOKUP(B608,[3]monster_team_info!$A$508:$N$51500,9,0)&lt;21000),VLOOKUP(B608,[3]monster_team_info!$A$508:$N$51500,14,0),VLOOKUP(B608,[3]monster_team_info!$A$508:$N$51500,9,0))</f>
        <v>21256</v>
      </c>
      <c r="I608">
        <v>4</v>
      </c>
      <c r="J608">
        <f>VLOOKUP(G608,[2]Sheet1!$A$198:$H$20200,8,0)</f>
        <v>50066</v>
      </c>
      <c r="K608">
        <v>1</v>
      </c>
    </row>
    <row r="609" spans="2:20">
      <c r="B609">
        <v>10279</v>
      </c>
      <c r="C609" t="s">
        <v>693</v>
      </c>
      <c r="D609" t="s">
        <v>693</v>
      </c>
      <c r="F609" t="s">
        <v>693</v>
      </c>
      <c r="G609">
        <f>IF(OR(VLOOKUP(B609,[3]monster_team_info!$A$508:$N$51500,9,0)&gt;22000,VLOOKUP(B609,[3]monster_team_info!$A$508:$N$51500,9,0)&lt;21000),VLOOKUP(B609,[3]monster_team_info!$A$508:$N$51500,14,0),VLOOKUP(B609,[3]monster_team_info!$A$508:$N$51500,9,0))</f>
        <v>21256</v>
      </c>
      <c r="I609">
        <v>4</v>
      </c>
      <c r="J609">
        <f>VLOOKUP(G609,[2]Sheet1!$A$198:$H$20200,8,0)</f>
        <v>50066</v>
      </c>
      <c r="K609">
        <v>1</v>
      </c>
    </row>
    <row r="610" spans="2:20">
      <c r="B610">
        <v>10280</v>
      </c>
      <c r="C610">
        <v>22088</v>
      </c>
      <c r="D610" t="s">
        <v>693</v>
      </c>
      <c r="F610">
        <v>22003</v>
      </c>
      <c r="G610">
        <f>IF(OR(VLOOKUP(B610,[3]monster_team_info!$A$508:$N$51500,9,0)&gt;22000,VLOOKUP(B610,[3]monster_team_info!$A$508:$N$51500,9,0)&lt;21000),VLOOKUP(B610,[3]monster_team_info!$A$508:$N$51500,14,0),VLOOKUP(B610,[3]monster_team_info!$A$508:$N$51500,9,0))</f>
        <v>21253</v>
      </c>
      <c r="I610">
        <v>6</v>
      </c>
      <c r="J610">
        <v>10024</v>
      </c>
      <c r="K610">
        <v>1</v>
      </c>
      <c r="L610">
        <v>3</v>
      </c>
      <c r="M610">
        <v>6</v>
      </c>
      <c r="N610">
        <v>3</v>
      </c>
      <c r="O610">
        <v>4</v>
      </c>
      <c r="P610">
        <f>VLOOKUP(G610,[2]Sheet1!$A$198:$H$20200,8,0)</f>
        <v>50063</v>
      </c>
      <c r="Q610">
        <v>1</v>
      </c>
    </row>
    <row r="611" spans="2:20">
      <c r="B611">
        <v>10281</v>
      </c>
      <c r="C611" t="s">
        <v>693</v>
      </c>
      <c r="D611" t="s">
        <v>693</v>
      </c>
      <c r="F611" t="s">
        <v>693</v>
      </c>
      <c r="G611">
        <f>IF(OR(VLOOKUP(B611,[3]monster_team_info!$A$508:$N$51500,9,0)&gt;22000,VLOOKUP(B611,[3]monster_team_info!$A$508:$N$51500,9,0)&lt;21000),VLOOKUP(B611,[3]monster_team_info!$A$508:$N$51500,14,0),VLOOKUP(B611,[3]monster_team_info!$A$508:$N$51500,9,0))</f>
        <v>21258</v>
      </c>
      <c r="I611">
        <v>4</v>
      </c>
      <c r="J611">
        <f>VLOOKUP(G611,[2]Sheet1!$A$198:$H$20200,8,0)</f>
        <v>50068</v>
      </c>
      <c r="K611">
        <v>1</v>
      </c>
    </row>
    <row r="612" spans="2:20">
      <c r="B612">
        <v>10281</v>
      </c>
      <c r="C612" t="s">
        <v>693</v>
      </c>
      <c r="D612" t="s">
        <v>693</v>
      </c>
      <c r="F612" t="s">
        <v>693</v>
      </c>
      <c r="G612">
        <f>IF(OR(VLOOKUP(B612,[3]monster_team_info!$A$508:$N$51500,9,0)&gt;22000,VLOOKUP(B612,[3]monster_team_info!$A$508:$N$51500,9,0)&lt;21000),VLOOKUP(B612,[3]monster_team_info!$A$508:$N$51500,14,0),VLOOKUP(B612,[3]monster_team_info!$A$508:$N$51500,9,0))</f>
        <v>21258</v>
      </c>
      <c r="I612">
        <v>4</v>
      </c>
      <c r="J612">
        <f>VLOOKUP(G612,[2]Sheet1!$A$198:$H$20200,8,0)</f>
        <v>50068</v>
      </c>
      <c r="K612">
        <v>1</v>
      </c>
    </row>
    <row r="613" spans="2:20">
      <c r="B613">
        <v>10281</v>
      </c>
      <c r="C613" t="s">
        <v>693</v>
      </c>
      <c r="D613" t="s">
        <v>693</v>
      </c>
      <c r="F613" t="s">
        <v>693</v>
      </c>
      <c r="G613">
        <f>IF(OR(VLOOKUP(B613,[3]monster_team_info!$A$508:$N$51500,9,0)&gt;22000,VLOOKUP(B613,[3]monster_team_info!$A$508:$N$51500,9,0)&lt;21000),VLOOKUP(B613,[3]monster_team_info!$A$508:$N$51500,14,0),VLOOKUP(B613,[3]monster_team_info!$A$508:$N$51500,9,0))</f>
        <v>21258</v>
      </c>
      <c r="I613">
        <v>4</v>
      </c>
      <c r="J613">
        <f>VLOOKUP(G613,[2]Sheet1!$A$198:$H$20200,8,0)</f>
        <v>50068</v>
      </c>
      <c r="K613">
        <v>1</v>
      </c>
    </row>
    <row r="614" spans="2:20">
      <c r="B614">
        <v>10282</v>
      </c>
      <c r="C614" t="s">
        <v>693</v>
      </c>
      <c r="D614" t="s">
        <v>693</v>
      </c>
      <c r="F614" t="s">
        <v>693</v>
      </c>
      <c r="G614">
        <f>IF(OR(VLOOKUP(B614,[3]monster_team_info!$A$508:$N$51500,9,0)&gt;22000,VLOOKUP(B614,[3]monster_team_info!$A$508:$N$51500,9,0)&lt;21000),VLOOKUP(B614,[3]monster_team_info!$A$508:$N$51500,14,0),VLOOKUP(B614,[3]monster_team_info!$A$508:$N$51500,9,0))</f>
        <v>21256</v>
      </c>
      <c r="I614">
        <v>4</v>
      </c>
      <c r="J614">
        <f>VLOOKUP(G614,[2]Sheet1!$A$198:$H$20200,8,0)</f>
        <v>50066</v>
      </c>
      <c r="K614">
        <v>1</v>
      </c>
    </row>
    <row r="615" spans="2:20">
      <c r="B615">
        <v>10282</v>
      </c>
      <c r="C615" t="s">
        <v>693</v>
      </c>
      <c r="D615" t="s">
        <v>693</v>
      </c>
      <c r="F615" t="s">
        <v>693</v>
      </c>
      <c r="G615">
        <f>IF(OR(VLOOKUP(B615,[3]monster_team_info!$A$508:$N$51500,9,0)&gt;22000,VLOOKUP(B615,[3]monster_team_info!$A$508:$N$51500,9,0)&lt;21000),VLOOKUP(B615,[3]monster_team_info!$A$508:$N$51500,14,0),VLOOKUP(B615,[3]monster_team_info!$A$508:$N$51500,9,0))</f>
        <v>21256</v>
      </c>
      <c r="I615">
        <v>4</v>
      </c>
      <c r="J615">
        <f>VLOOKUP(G615,[2]Sheet1!$A$198:$H$20200,8,0)</f>
        <v>50066</v>
      </c>
      <c r="K615">
        <v>1</v>
      </c>
    </row>
    <row r="616" spans="2:20">
      <c r="B616">
        <v>10282</v>
      </c>
      <c r="C616" t="s">
        <v>693</v>
      </c>
      <c r="D616" t="s">
        <v>693</v>
      </c>
      <c r="F616" t="s">
        <v>693</v>
      </c>
      <c r="G616">
        <f>IF(OR(VLOOKUP(B616,[3]monster_team_info!$A$508:$N$51500,9,0)&gt;22000,VLOOKUP(B616,[3]monster_team_info!$A$508:$N$51500,9,0)&lt;21000),VLOOKUP(B616,[3]monster_team_info!$A$508:$N$51500,14,0),VLOOKUP(B616,[3]monster_team_info!$A$508:$N$51500,9,0))</f>
        <v>21256</v>
      </c>
      <c r="I616">
        <v>4</v>
      </c>
      <c r="J616">
        <f>VLOOKUP(G616,[2]Sheet1!$A$198:$H$20200,8,0)</f>
        <v>50066</v>
      </c>
      <c r="K616">
        <v>1</v>
      </c>
    </row>
    <row r="617" spans="2:20">
      <c r="B617">
        <v>10283</v>
      </c>
      <c r="C617">
        <v>22054</v>
      </c>
      <c r="D617" t="s">
        <v>693</v>
      </c>
      <c r="F617">
        <v>22003</v>
      </c>
      <c r="G617">
        <f>IF(OR(VLOOKUP(B617,[3]monster_team_info!$A$508:$N$51500,9,0)&gt;22000,VLOOKUP(B617,[3]monster_team_info!$A$508:$N$51500,9,0)&lt;21000),VLOOKUP(B617,[3]monster_team_info!$A$508:$N$51500,14,0),VLOOKUP(B617,[3]monster_team_info!$A$508:$N$51500,9,0))</f>
        <v>21253</v>
      </c>
      <c r="I617">
        <v>6</v>
      </c>
      <c r="J617">
        <v>10016</v>
      </c>
      <c r="K617">
        <v>1</v>
      </c>
      <c r="L617">
        <v>3</v>
      </c>
      <c r="M617">
        <v>6</v>
      </c>
      <c r="N617">
        <v>3</v>
      </c>
      <c r="O617">
        <v>4</v>
      </c>
      <c r="P617">
        <f>VLOOKUP(G617,[2]Sheet1!$A$198:$H$20200,8,0)</f>
        <v>50063</v>
      </c>
      <c r="Q617">
        <v>1</v>
      </c>
    </row>
    <row r="618" spans="2:20">
      <c r="B618">
        <v>10284</v>
      </c>
      <c r="C618">
        <v>22027</v>
      </c>
      <c r="D618">
        <v>22164</v>
      </c>
      <c r="F618">
        <v>22003</v>
      </c>
      <c r="G618">
        <f>IF(OR(VLOOKUP(B618,[3]monster_team_info!$A$508:$N$51500,9,0)&gt;22000,VLOOKUP(B618,[3]monster_team_info!$A$508:$N$51500,9,0)&lt;21000),VLOOKUP(B618,[3]monster_team_info!$A$508:$N$51500,14,0),VLOOKUP(B618,[3]monster_team_info!$A$508:$N$51500,9,0))</f>
        <v>21255</v>
      </c>
      <c r="I618">
        <v>6</v>
      </c>
      <c r="J618">
        <v>10028</v>
      </c>
      <c r="K618">
        <v>1</v>
      </c>
      <c r="L618">
        <v>6</v>
      </c>
      <c r="M618">
        <v>4014</v>
      </c>
      <c r="N618">
        <v>1</v>
      </c>
      <c r="O618">
        <v>3</v>
      </c>
      <c r="P618">
        <v>6</v>
      </c>
      <c r="Q618">
        <v>3</v>
      </c>
      <c r="R618">
        <v>4</v>
      </c>
      <c r="S618">
        <f>VLOOKUP(G618,[2]Sheet1!$A$198:$H$20200,8,0)</f>
        <v>50065</v>
      </c>
      <c r="T618">
        <v>1</v>
      </c>
    </row>
    <row r="619" spans="2:20">
      <c r="B619">
        <v>10285</v>
      </c>
      <c r="C619" t="s">
        <v>693</v>
      </c>
      <c r="D619" t="s">
        <v>693</v>
      </c>
      <c r="F619" t="s">
        <v>693</v>
      </c>
      <c r="G619">
        <f>IF(OR(VLOOKUP(B619,[3]monster_team_info!$A$508:$N$51500,9,0)&gt;22000,VLOOKUP(B619,[3]monster_team_info!$A$508:$N$51500,9,0)&lt;21000),VLOOKUP(B619,[3]monster_team_info!$A$508:$N$51500,14,0),VLOOKUP(B619,[3]monster_team_info!$A$508:$N$51500,9,0))</f>
        <v>21301</v>
      </c>
      <c r="I619">
        <v>4</v>
      </c>
      <c r="J619">
        <f>VLOOKUP(G619,[2]Sheet1!$A$198:$H$20200,8,0)</f>
        <v>50073</v>
      </c>
      <c r="K619">
        <v>1</v>
      </c>
    </row>
    <row r="620" spans="2:20">
      <c r="B620">
        <v>10285</v>
      </c>
      <c r="C620" t="s">
        <v>693</v>
      </c>
      <c r="D620" t="s">
        <v>693</v>
      </c>
      <c r="F620" t="s">
        <v>693</v>
      </c>
      <c r="G620">
        <f>IF(OR(VLOOKUP(B620,[3]monster_team_info!$A$508:$N$51500,9,0)&gt;22000,VLOOKUP(B620,[3]monster_team_info!$A$508:$N$51500,9,0)&lt;21000),VLOOKUP(B620,[3]monster_team_info!$A$508:$N$51500,14,0),VLOOKUP(B620,[3]monster_team_info!$A$508:$N$51500,9,0))</f>
        <v>21301</v>
      </c>
      <c r="I620">
        <v>4</v>
      </c>
      <c r="J620">
        <f>VLOOKUP(G620,[2]Sheet1!$A$198:$H$20200,8,0)</f>
        <v>50073</v>
      </c>
      <c r="K620">
        <v>1</v>
      </c>
    </row>
    <row r="621" spans="2:20">
      <c r="B621">
        <v>10285</v>
      </c>
      <c r="C621" t="s">
        <v>693</v>
      </c>
      <c r="D621" t="s">
        <v>693</v>
      </c>
      <c r="F621" t="s">
        <v>693</v>
      </c>
      <c r="G621">
        <f>IF(OR(VLOOKUP(B621,[3]monster_team_info!$A$508:$N$51500,9,0)&gt;22000,VLOOKUP(B621,[3]monster_team_info!$A$508:$N$51500,9,0)&lt;21000),VLOOKUP(B621,[3]monster_team_info!$A$508:$N$51500,14,0),VLOOKUP(B621,[3]monster_team_info!$A$508:$N$51500,9,0))</f>
        <v>21301</v>
      </c>
      <c r="I621">
        <v>4</v>
      </c>
      <c r="J621">
        <f>VLOOKUP(G621,[2]Sheet1!$A$198:$H$20200,8,0)</f>
        <v>50073</v>
      </c>
      <c r="K621">
        <v>1</v>
      </c>
    </row>
    <row r="622" spans="2:20">
      <c r="B622">
        <v>10286</v>
      </c>
      <c r="C622" t="s">
        <v>693</v>
      </c>
      <c r="D622" t="s">
        <v>693</v>
      </c>
      <c r="F622" t="s">
        <v>693</v>
      </c>
      <c r="G622">
        <f>IF(OR(VLOOKUP(B622,[3]monster_team_info!$A$508:$N$51500,9,0)&gt;22000,VLOOKUP(B622,[3]monster_team_info!$A$508:$N$51500,9,0)&lt;21000),VLOOKUP(B622,[3]monster_team_info!$A$508:$N$51500,14,0),VLOOKUP(B622,[3]monster_team_info!$A$508:$N$51500,9,0))</f>
        <v>21301</v>
      </c>
      <c r="I622">
        <v>4</v>
      </c>
      <c r="J622">
        <f>VLOOKUP(G622,[2]Sheet1!$A$198:$H$20200,8,0)</f>
        <v>50073</v>
      </c>
      <c r="K622">
        <v>1</v>
      </c>
    </row>
    <row r="623" spans="2:20">
      <c r="B623">
        <v>10286</v>
      </c>
      <c r="C623" t="s">
        <v>693</v>
      </c>
      <c r="D623" t="s">
        <v>693</v>
      </c>
      <c r="F623" t="s">
        <v>693</v>
      </c>
      <c r="G623">
        <f>IF(OR(VLOOKUP(B623,[3]monster_team_info!$A$508:$N$51500,9,0)&gt;22000,VLOOKUP(B623,[3]monster_team_info!$A$508:$N$51500,9,0)&lt;21000),VLOOKUP(B623,[3]monster_team_info!$A$508:$N$51500,14,0),VLOOKUP(B623,[3]monster_team_info!$A$508:$N$51500,9,0))</f>
        <v>21301</v>
      </c>
      <c r="I623">
        <v>4</v>
      </c>
      <c r="J623">
        <f>VLOOKUP(G623,[2]Sheet1!$A$198:$H$20200,8,0)</f>
        <v>50073</v>
      </c>
      <c r="K623">
        <v>1</v>
      </c>
    </row>
    <row r="624" spans="2:20">
      <c r="B624">
        <v>10286</v>
      </c>
      <c r="C624" t="s">
        <v>693</v>
      </c>
      <c r="D624" t="s">
        <v>693</v>
      </c>
      <c r="F624" t="s">
        <v>693</v>
      </c>
      <c r="G624">
        <f>IF(OR(VLOOKUP(B624,[3]monster_team_info!$A$508:$N$51500,9,0)&gt;22000,VLOOKUP(B624,[3]monster_team_info!$A$508:$N$51500,9,0)&lt;21000),VLOOKUP(B624,[3]monster_team_info!$A$508:$N$51500,14,0),VLOOKUP(B624,[3]monster_team_info!$A$508:$N$51500,9,0))</f>
        <v>21301</v>
      </c>
      <c r="I624">
        <v>4</v>
      </c>
      <c r="J624">
        <f>VLOOKUP(G624,[2]Sheet1!$A$198:$H$20200,8,0)</f>
        <v>50073</v>
      </c>
      <c r="K624">
        <v>1</v>
      </c>
    </row>
    <row r="625" spans="2:20">
      <c r="B625">
        <v>10287</v>
      </c>
      <c r="C625">
        <v>22110</v>
      </c>
      <c r="D625" t="s">
        <v>693</v>
      </c>
      <c r="F625">
        <v>22004</v>
      </c>
      <c r="G625">
        <f>IF(OR(VLOOKUP(B625,[3]monster_team_info!$A$508:$N$51500,9,0)&gt;22000,VLOOKUP(B625,[3]monster_team_info!$A$508:$N$51500,9,0)&lt;21000),VLOOKUP(B625,[3]monster_team_info!$A$508:$N$51500,14,0),VLOOKUP(B625,[3]monster_team_info!$A$508:$N$51500,9,0))</f>
        <v>21303</v>
      </c>
      <c r="I625">
        <v>6</v>
      </c>
      <c r="J625">
        <v>10102</v>
      </c>
      <c r="K625">
        <v>1</v>
      </c>
      <c r="L625">
        <v>3</v>
      </c>
      <c r="M625">
        <v>6</v>
      </c>
      <c r="N625">
        <v>4</v>
      </c>
      <c r="O625">
        <v>4</v>
      </c>
      <c r="P625">
        <f>VLOOKUP(G625,[2]Sheet1!$A$198:$H$20200,8,0)</f>
        <v>50075</v>
      </c>
      <c r="Q625">
        <v>1</v>
      </c>
    </row>
    <row r="626" spans="2:20">
      <c r="B626">
        <v>10288</v>
      </c>
      <c r="C626" t="s">
        <v>693</v>
      </c>
      <c r="D626" t="s">
        <v>693</v>
      </c>
      <c r="F626" t="s">
        <v>693</v>
      </c>
      <c r="G626">
        <f>IF(OR(VLOOKUP(B626,[3]monster_team_info!$A$508:$N$51500,9,0)&gt;22000,VLOOKUP(B626,[3]monster_team_info!$A$508:$N$51500,9,0)&lt;21000),VLOOKUP(B626,[3]monster_team_info!$A$508:$N$51500,14,0),VLOOKUP(B626,[3]monster_team_info!$A$508:$N$51500,9,0))</f>
        <v>21308</v>
      </c>
      <c r="I626">
        <v>4</v>
      </c>
      <c r="J626">
        <f>VLOOKUP(G626,[2]Sheet1!$A$198:$H$20200,8,0)</f>
        <v>50080</v>
      </c>
      <c r="K626">
        <v>1</v>
      </c>
    </row>
    <row r="627" spans="2:20">
      <c r="B627">
        <v>10288</v>
      </c>
      <c r="C627" t="s">
        <v>693</v>
      </c>
      <c r="D627" t="s">
        <v>693</v>
      </c>
      <c r="F627" t="s">
        <v>693</v>
      </c>
      <c r="G627">
        <f>IF(OR(VLOOKUP(B627,[3]monster_team_info!$A$508:$N$51500,9,0)&gt;22000,VLOOKUP(B627,[3]monster_team_info!$A$508:$N$51500,9,0)&lt;21000),VLOOKUP(B627,[3]monster_team_info!$A$508:$N$51500,14,0),VLOOKUP(B627,[3]monster_team_info!$A$508:$N$51500,9,0))</f>
        <v>21308</v>
      </c>
      <c r="I627">
        <v>4</v>
      </c>
      <c r="J627">
        <f>VLOOKUP(G627,[2]Sheet1!$A$198:$H$20200,8,0)</f>
        <v>50080</v>
      </c>
      <c r="K627">
        <v>1</v>
      </c>
    </row>
    <row r="628" spans="2:20">
      <c r="B628">
        <v>10288</v>
      </c>
      <c r="C628" t="s">
        <v>693</v>
      </c>
      <c r="D628" t="s">
        <v>693</v>
      </c>
      <c r="F628" t="s">
        <v>693</v>
      </c>
      <c r="G628">
        <f>IF(OR(VLOOKUP(B628,[3]monster_team_info!$A$508:$N$51500,9,0)&gt;22000,VLOOKUP(B628,[3]monster_team_info!$A$508:$N$51500,9,0)&lt;21000),VLOOKUP(B628,[3]monster_team_info!$A$508:$N$51500,14,0),VLOOKUP(B628,[3]monster_team_info!$A$508:$N$51500,9,0))</f>
        <v>21308</v>
      </c>
      <c r="I628">
        <v>4</v>
      </c>
      <c r="J628">
        <f>VLOOKUP(G628,[2]Sheet1!$A$198:$H$20200,8,0)</f>
        <v>50080</v>
      </c>
      <c r="K628">
        <v>1</v>
      </c>
    </row>
    <row r="629" spans="2:20">
      <c r="B629">
        <v>10289</v>
      </c>
      <c r="C629" t="s">
        <v>693</v>
      </c>
      <c r="D629" t="s">
        <v>693</v>
      </c>
      <c r="F629" t="s">
        <v>693</v>
      </c>
      <c r="G629">
        <f>IF(OR(VLOOKUP(B629,[3]monster_team_info!$A$508:$N$51500,9,0)&gt;22000,VLOOKUP(B629,[3]monster_team_info!$A$508:$N$51500,9,0)&lt;21000),VLOOKUP(B629,[3]monster_team_info!$A$508:$N$51500,14,0),VLOOKUP(B629,[3]monster_team_info!$A$508:$N$51500,9,0))</f>
        <v>21302</v>
      </c>
      <c r="I629">
        <v>4</v>
      </c>
      <c r="J629">
        <f>VLOOKUP(G629,[2]Sheet1!$A$198:$H$20200,8,0)</f>
        <v>50074</v>
      </c>
      <c r="K629">
        <v>1</v>
      </c>
    </row>
    <row r="630" spans="2:20">
      <c r="B630">
        <v>10289</v>
      </c>
      <c r="C630" t="s">
        <v>693</v>
      </c>
      <c r="D630" t="s">
        <v>693</v>
      </c>
      <c r="F630" t="s">
        <v>693</v>
      </c>
      <c r="G630">
        <f>IF(OR(VLOOKUP(B630,[3]monster_team_info!$A$508:$N$51500,9,0)&gt;22000,VLOOKUP(B630,[3]monster_team_info!$A$508:$N$51500,9,0)&lt;21000),VLOOKUP(B630,[3]monster_team_info!$A$508:$N$51500,14,0),VLOOKUP(B630,[3]monster_team_info!$A$508:$N$51500,9,0))</f>
        <v>21302</v>
      </c>
      <c r="I630">
        <v>4</v>
      </c>
      <c r="J630">
        <f>VLOOKUP(G630,[2]Sheet1!$A$198:$H$20200,8,0)</f>
        <v>50074</v>
      </c>
      <c r="K630">
        <v>1</v>
      </c>
    </row>
    <row r="631" spans="2:20">
      <c r="B631">
        <v>10289</v>
      </c>
      <c r="C631" t="s">
        <v>693</v>
      </c>
      <c r="D631" t="s">
        <v>693</v>
      </c>
      <c r="F631" t="s">
        <v>693</v>
      </c>
      <c r="G631">
        <f>IF(OR(VLOOKUP(B631,[3]monster_team_info!$A$508:$N$51500,9,0)&gt;22000,VLOOKUP(B631,[3]monster_team_info!$A$508:$N$51500,9,0)&lt;21000),VLOOKUP(B631,[3]monster_team_info!$A$508:$N$51500,14,0),VLOOKUP(B631,[3]monster_team_info!$A$508:$N$51500,9,0))</f>
        <v>21302</v>
      </c>
      <c r="I631">
        <v>4</v>
      </c>
      <c r="J631">
        <f>VLOOKUP(G631,[2]Sheet1!$A$198:$H$20200,8,0)</f>
        <v>50074</v>
      </c>
      <c r="K631">
        <v>1</v>
      </c>
    </row>
    <row r="632" spans="2:20">
      <c r="B632">
        <v>10290</v>
      </c>
      <c r="C632">
        <v>22128</v>
      </c>
      <c r="D632" t="s">
        <v>693</v>
      </c>
      <c r="F632">
        <v>22004</v>
      </c>
      <c r="G632">
        <f>IF(OR(VLOOKUP(B632,[3]monster_team_info!$A$508:$N$51500,9,0)&gt;22000,VLOOKUP(B632,[3]monster_team_info!$A$508:$N$51500,9,0)&lt;21000),VLOOKUP(B632,[3]monster_team_info!$A$508:$N$51500,14,0),VLOOKUP(B632,[3]monster_team_info!$A$508:$N$51500,9,0))</f>
        <v>21305</v>
      </c>
      <c r="I632">
        <v>6</v>
      </c>
      <c r="J632">
        <v>10120</v>
      </c>
      <c r="K632">
        <v>1</v>
      </c>
      <c r="L632">
        <v>3</v>
      </c>
      <c r="M632">
        <v>6</v>
      </c>
      <c r="N632">
        <v>4</v>
      </c>
      <c r="O632">
        <v>4</v>
      </c>
      <c r="P632">
        <f>VLOOKUP(G632,[2]Sheet1!$A$198:$H$20200,8,0)</f>
        <v>50077</v>
      </c>
      <c r="Q632">
        <v>1</v>
      </c>
    </row>
    <row r="633" spans="2:20">
      <c r="B633">
        <v>10291</v>
      </c>
      <c r="C633" t="s">
        <v>693</v>
      </c>
      <c r="D633" t="s">
        <v>693</v>
      </c>
      <c r="F633" t="s">
        <v>693</v>
      </c>
      <c r="G633">
        <f>IF(OR(VLOOKUP(B633,[3]monster_team_info!$A$508:$N$51500,9,0)&gt;22000,VLOOKUP(B633,[3]monster_team_info!$A$508:$N$51500,9,0)&lt;21000),VLOOKUP(B633,[3]monster_team_info!$A$508:$N$51500,14,0),VLOOKUP(B633,[3]monster_team_info!$A$508:$N$51500,9,0))</f>
        <v>21305</v>
      </c>
      <c r="I633">
        <v>4</v>
      </c>
      <c r="J633">
        <f>VLOOKUP(G633,[2]Sheet1!$A$198:$H$20200,8,0)</f>
        <v>50077</v>
      </c>
      <c r="K633">
        <v>1</v>
      </c>
    </row>
    <row r="634" spans="2:20">
      <c r="B634">
        <v>10291</v>
      </c>
      <c r="C634" t="s">
        <v>693</v>
      </c>
      <c r="D634" t="s">
        <v>693</v>
      </c>
      <c r="F634" t="s">
        <v>693</v>
      </c>
      <c r="G634">
        <f>IF(OR(VLOOKUP(B634,[3]monster_team_info!$A$508:$N$51500,9,0)&gt;22000,VLOOKUP(B634,[3]monster_team_info!$A$508:$N$51500,9,0)&lt;21000),VLOOKUP(B634,[3]monster_team_info!$A$508:$N$51500,14,0),VLOOKUP(B634,[3]monster_team_info!$A$508:$N$51500,9,0))</f>
        <v>21305</v>
      </c>
      <c r="I634">
        <v>4</v>
      </c>
      <c r="J634">
        <f>VLOOKUP(G634,[2]Sheet1!$A$198:$H$20200,8,0)</f>
        <v>50077</v>
      </c>
      <c r="K634">
        <v>1</v>
      </c>
    </row>
    <row r="635" spans="2:20">
      <c r="B635">
        <v>10291</v>
      </c>
      <c r="C635" t="s">
        <v>693</v>
      </c>
      <c r="D635" t="s">
        <v>693</v>
      </c>
      <c r="F635" t="s">
        <v>693</v>
      </c>
      <c r="G635">
        <f>IF(OR(VLOOKUP(B635,[3]monster_team_info!$A$508:$N$51500,9,0)&gt;22000,VLOOKUP(B635,[3]monster_team_info!$A$508:$N$51500,9,0)&lt;21000),VLOOKUP(B635,[3]monster_team_info!$A$508:$N$51500,14,0),VLOOKUP(B635,[3]monster_team_info!$A$508:$N$51500,9,0))</f>
        <v>21305</v>
      </c>
      <c r="I635">
        <v>4</v>
      </c>
      <c r="J635">
        <f>VLOOKUP(G635,[2]Sheet1!$A$198:$H$20200,8,0)</f>
        <v>50077</v>
      </c>
      <c r="K635">
        <v>1</v>
      </c>
    </row>
    <row r="636" spans="2:20">
      <c r="B636">
        <v>10292</v>
      </c>
      <c r="C636" t="s">
        <v>693</v>
      </c>
      <c r="D636" t="s">
        <v>693</v>
      </c>
      <c r="F636" t="s">
        <v>693</v>
      </c>
      <c r="G636">
        <f>IF(OR(VLOOKUP(B636,[3]monster_team_info!$A$508:$N$51500,9,0)&gt;22000,VLOOKUP(B636,[3]monster_team_info!$A$508:$N$51500,9,0)&lt;21000),VLOOKUP(B636,[3]monster_team_info!$A$508:$N$51500,14,0),VLOOKUP(B636,[3]monster_team_info!$A$508:$N$51500,9,0))</f>
        <v>21303</v>
      </c>
      <c r="I636">
        <v>4</v>
      </c>
      <c r="J636">
        <f>VLOOKUP(G636,[2]Sheet1!$A$198:$H$20200,8,0)</f>
        <v>50075</v>
      </c>
      <c r="K636">
        <v>1</v>
      </c>
    </row>
    <row r="637" spans="2:20">
      <c r="B637">
        <v>10292</v>
      </c>
      <c r="C637" t="s">
        <v>693</v>
      </c>
      <c r="D637" t="s">
        <v>693</v>
      </c>
      <c r="F637" t="s">
        <v>693</v>
      </c>
      <c r="G637">
        <f>IF(OR(VLOOKUP(B637,[3]monster_team_info!$A$508:$N$51500,9,0)&gt;22000,VLOOKUP(B637,[3]monster_team_info!$A$508:$N$51500,9,0)&lt;21000),VLOOKUP(B637,[3]monster_team_info!$A$508:$N$51500,14,0),VLOOKUP(B637,[3]monster_team_info!$A$508:$N$51500,9,0))</f>
        <v>21303</v>
      </c>
      <c r="I637">
        <v>4</v>
      </c>
      <c r="J637">
        <f>VLOOKUP(G637,[2]Sheet1!$A$198:$H$20200,8,0)</f>
        <v>50075</v>
      </c>
      <c r="K637">
        <v>1</v>
      </c>
    </row>
    <row r="638" spans="2:20">
      <c r="B638">
        <v>10292</v>
      </c>
      <c r="C638" t="s">
        <v>693</v>
      </c>
      <c r="D638" t="s">
        <v>693</v>
      </c>
      <c r="F638" t="s">
        <v>693</v>
      </c>
      <c r="G638">
        <f>IF(OR(VLOOKUP(B638,[3]monster_team_info!$A$508:$N$51500,9,0)&gt;22000,VLOOKUP(B638,[3]monster_team_info!$A$508:$N$51500,9,0)&lt;21000),VLOOKUP(B638,[3]monster_team_info!$A$508:$N$51500,14,0),VLOOKUP(B638,[3]monster_team_info!$A$508:$N$51500,9,0))</f>
        <v>21303</v>
      </c>
      <c r="I638">
        <v>4</v>
      </c>
      <c r="J638">
        <f>VLOOKUP(G638,[2]Sheet1!$A$198:$H$20200,8,0)</f>
        <v>50075</v>
      </c>
      <c r="K638">
        <v>1</v>
      </c>
    </row>
    <row r="639" spans="2:20">
      <c r="B639">
        <v>10293</v>
      </c>
      <c r="C639">
        <v>22063</v>
      </c>
      <c r="D639" t="s">
        <v>693</v>
      </c>
      <c r="F639">
        <v>22004</v>
      </c>
      <c r="G639">
        <f>IF(OR(VLOOKUP(B639,[3]monster_team_info!$A$508:$N$51500,9,0)&gt;22000,VLOOKUP(B639,[3]monster_team_info!$A$508:$N$51500,9,0)&lt;21000),VLOOKUP(B639,[3]monster_team_info!$A$508:$N$51500,14,0),VLOOKUP(B639,[3]monster_team_info!$A$508:$N$51500,9,0))</f>
        <v>21303</v>
      </c>
      <c r="I639">
        <v>6</v>
      </c>
      <c r="J639">
        <v>10038</v>
      </c>
      <c r="K639">
        <v>1</v>
      </c>
      <c r="L639">
        <v>3</v>
      </c>
      <c r="M639">
        <v>6</v>
      </c>
      <c r="N639">
        <v>4</v>
      </c>
      <c r="O639">
        <v>4</v>
      </c>
      <c r="P639">
        <f>VLOOKUP(G639,[2]Sheet1!$A$198:$H$20200,8,0)</f>
        <v>50075</v>
      </c>
      <c r="Q639">
        <v>1</v>
      </c>
    </row>
    <row r="640" spans="2:20">
      <c r="B640">
        <v>10294</v>
      </c>
      <c r="C640">
        <v>22036</v>
      </c>
      <c r="D640">
        <v>22165</v>
      </c>
      <c r="F640">
        <v>22004</v>
      </c>
      <c r="G640">
        <f>IF(OR(VLOOKUP(B640,[3]monster_team_info!$A$508:$N$51500,9,0)&gt;22000,VLOOKUP(B640,[3]monster_team_info!$A$508:$N$51500,9,0)&lt;21000),VLOOKUP(B640,[3]monster_team_info!$A$508:$N$51500,14,0),VLOOKUP(B640,[3]monster_team_info!$A$508:$N$51500,9,0))</f>
        <v>21305</v>
      </c>
      <c r="I640">
        <v>6</v>
      </c>
      <c r="J640">
        <v>10053</v>
      </c>
      <c r="K640">
        <v>1</v>
      </c>
      <c r="L640">
        <v>6</v>
      </c>
      <c r="M640">
        <v>4021</v>
      </c>
      <c r="N640">
        <v>1</v>
      </c>
      <c r="O640">
        <v>3</v>
      </c>
      <c r="P640">
        <v>6</v>
      </c>
      <c r="Q640">
        <v>4</v>
      </c>
      <c r="R640">
        <v>4</v>
      </c>
      <c r="S640">
        <f>VLOOKUP(G640,[2]Sheet1!$A$198:$H$20200,8,0)</f>
        <v>50077</v>
      </c>
      <c r="T640">
        <v>1</v>
      </c>
    </row>
    <row r="641" spans="2:17">
      <c r="B641">
        <v>10295</v>
      </c>
      <c r="C641" t="s">
        <v>693</v>
      </c>
      <c r="D641" t="s">
        <v>693</v>
      </c>
      <c r="F641" t="s">
        <v>693</v>
      </c>
      <c r="G641">
        <f>IF(OR(VLOOKUP(B641,[3]monster_team_info!$A$508:$N$51500,9,0)&gt;22000,VLOOKUP(B641,[3]monster_team_info!$A$508:$N$51500,9,0)&lt;21000),VLOOKUP(B641,[3]monster_team_info!$A$508:$N$51500,14,0),VLOOKUP(B641,[3]monster_team_info!$A$508:$N$51500,9,0))</f>
        <v>21306</v>
      </c>
      <c r="I641">
        <v>4</v>
      </c>
      <c r="J641">
        <f>VLOOKUP(G641,[2]Sheet1!$A$198:$H$20200,8,0)</f>
        <v>50078</v>
      </c>
      <c r="K641">
        <v>1</v>
      </c>
    </row>
    <row r="642" spans="2:17">
      <c r="B642">
        <v>10295</v>
      </c>
      <c r="C642" t="s">
        <v>693</v>
      </c>
      <c r="D642" t="s">
        <v>693</v>
      </c>
      <c r="F642" t="s">
        <v>693</v>
      </c>
      <c r="G642">
        <f>IF(OR(VLOOKUP(B642,[3]monster_team_info!$A$508:$N$51500,9,0)&gt;22000,VLOOKUP(B642,[3]monster_team_info!$A$508:$N$51500,9,0)&lt;21000),VLOOKUP(B642,[3]monster_team_info!$A$508:$N$51500,14,0),VLOOKUP(B642,[3]monster_team_info!$A$508:$N$51500,9,0))</f>
        <v>21306</v>
      </c>
      <c r="I642">
        <v>4</v>
      </c>
      <c r="J642">
        <f>VLOOKUP(G642,[2]Sheet1!$A$198:$H$20200,8,0)</f>
        <v>50078</v>
      </c>
      <c r="K642">
        <v>1</v>
      </c>
    </row>
    <row r="643" spans="2:17">
      <c r="B643">
        <v>10295</v>
      </c>
      <c r="C643" t="s">
        <v>693</v>
      </c>
      <c r="D643" t="s">
        <v>693</v>
      </c>
      <c r="F643" t="s">
        <v>693</v>
      </c>
      <c r="G643">
        <f>IF(OR(VLOOKUP(B643,[3]monster_team_info!$A$508:$N$51500,9,0)&gt;22000,VLOOKUP(B643,[3]monster_team_info!$A$508:$N$51500,9,0)&lt;21000),VLOOKUP(B643,[3]monster_team_info!$A$508:$N$51500,14,0),VLOOKUP(B643,[3]monster_team_info!$A$508:$N$51500,9,0))</f>
        <v>21306</v>
      </c>
      <c r="I643">
        <v>4</v>
      </c>
      <c r="J643">
        <f>VLOOKUP(G643,[2]Sheet1!$A$198:$H$20200,8,0)</f>
        <v>50078</v>
      </c>
      <c r="K643">
        <v>1</v>
      </c>
    </row>
    <row r="644" spans="2:17">
      <c r="B644">
        <v>10296</v>
      </c>
      <c r="C644" t="s">
        <v>693</v>
      </c>
      <c r="D644" t="s">
        <v>693</v>
      </c>
      <c r="F644" t="s">
        <v>693</v>
      </c>
      <c r="G644">
        <f>IF(OR(VLOOKUP(B644,[3]monster_team_info!$A$508:$N$51500,9,0)&gt;22000,VLOOKUP(B644,[3]monster_team_info!$A$508:$N$51500,9,0)&lt;21000),VLOOKUP(B644,[3]monster_team_info!$A$508:$N$51500,14,0),VLOOKUP(B644,[3]monster_team_info!$A$508:$N$51500,9,0))</f>
        <v>21305</v>
      </c>
      <c r="I644">
        <v>4</v>
      </c>
      <c r="J644">
        <f>VLOOKUP(G644,[2]Sheet1!$A$198:$H$20200,8,0)</f>
        <v>50077</v>
      </c>
      <c r="K644">
        <v>1</v>
      </c>
    </row>
    <row r="645" spans="2:17">
      <c r="B645">
        <v>10296</v>
      </c>
      <c r="C645" t="s">
        <v>693</v>
      </c>
      <c r="D645" t="s">
        <v>693</v>
      </c>
      <c r="F645" t="s">
        <v>693</v>
      </c>
      <c r="G645">
        <f>IF(OR(VLOOKUP(B645,[3]monster_team_info!$A$508:$N$51500,9,0)&gt;22000,VLOOKUP(B645,[3]monster_team_info!$A$508:$N$51500,9,0)&lt;21000),VLOOKUP(B645,[3]monster_team_info!$A$508:$N$51500,14,0),VLOOKUP(B645,[3]monster_team_info!$A$508:$N$51500,9,0))</f>
        <v>21305</v>
      </c>
      <c r="I645">
        <v>4</v>
      </c>
      <c r="J645">
        <f>VLOOKUP(G645,[2]Sheet1!$A$198:$H$20200,8,0)</f>
        <v>50077</v>
      </c>
      <c r="K645">
        <v>1</v>
      </c>
    </row>
    <row r="646" spans="2:17">
      <c r="B646">
        <v>10296</v>
      </c>
      <c r="C646" t="s">
        <v>693</v>
      </c>
      <c r="D646" t="s">
        <v>693</v>
      </c>
      <c r="F646" t="s">
        <v>693</v>
      </c>
      <c r="G646">
        <f>IF(OR(VLOOKUP(B646,[3]monster_team_info!$A$508:$N$51500,9,0)&gt;22000,VLOOKUP(B646,[3]monster_team_info!$A$508:$N$51500,9,0)&lt;21000),VLOOKUP(B646,[3]monster_team_info!$A$508:$N$51500,14,0),VLOOKUP(B646,[3]monster_team_info!$A$508:$N$51500,9,0))</f>
        <v>21305</v>
      </c>
      <c r="I646">
        <v>4</v>
      </c>
      <c r="J646">
        <f>VLOOKUP(G646,[2]Sheet1!$A$198:$H$20200,8,0)</f>
        <v>50077</v>
      </c>
      <c r="K646">
        <v>1</v>
      </c>
    </row>
    <row r="647" spans="2:17">
      <c r="B647">
        <v>10297</v>
      </c>
      <c r="C647">
        <v>22111</v>
      </c>
      <c r="D647" t="s">
        <v>693</v>
      </c>
      <c r="F647">
        <v>22004</v>
      </c>
      <c r="G647">
        <f>IF(OR(VLOOKUP(B647,[3]monster_team_info!$A$508:$N$51500,9,0)&gt;22000,VLOOKUP(B647,[3]monster_team_info!$A$508:$N$51500,9,0)&lt;21000),VLOOKUP(B647,[3]monster_team_info!$A$508:$N$51500,14,0),VLOOKUP(B647,[3]monster_team_info!$A$508:$N$51500,9,0))</f>
        <v>21304</v>
      </c>
      <c r="I647">
        <v>6</v>
      </c>
      <c r="J647">
        <v>10103</v>
      </c>
      <c r="K647">
        <v>1</v>
      </c>
      <c r="L647">
        <v>3</v>
      </c>
      <c r="M647">
        <v>6</v>
      </c>
      <c r="N647">
        <v>4</v>
      </c>
      <c r="O647">
        <v>4</v>
      </c>
      <c r="P647">
        <f>VLOOKUP(G647,[2]Sheet1!$A$198:$H$20200,8,0)</f>
        <v>50076</v>
      </c>
      <c r="Q647">
        <v>1</v>
      </c>
    </row>
    <row r="648" spans="2:17">
      <c r="B648">
        <v>10298</v>
      </c>
      <c r="C648" t="s">
        <v>693</v>
      </c>
      <c r="D648" t="s">
        <v>693</v>
      </c>
      <c r="F648" t="s">
        <v>693</v>
      </c>
      <c r="G648">
        <f>IF(OR(VLOOKUP(B648,[3]monster_team_info!$A$508:$N$51500,9,0)&gt;22000,VLOOKUP(B648,[3]monster_team_info!$A$508:$N$51500,9,0)&lt;21000),VLOOKUP(B648,[3]monster_team_info!$A$508:$N$51500,14,0),VLOOKUP(B648,[3]monster_team_info!$A$508:$N$51500,9,0))</f>
        <v>21308</v>
      </c>
      <c r="I648">
        <v>4</v>
      </c>
      <c r="J648">
        <f>VLOOKUP(G648,[2]Sheet1!$A$198:$H$20200,8,0)</f>
        <v>50080</v>
      </c>
      <c r="K648">
        <v>1</v>
      </c>
    </row>
    <row r="649" spans="2:17">
      <c r="B649">
        <v>10298</v>
      </c>
      <c r="C649" t="s">
        <v>693</v>
      </c>
      <c r="D649" t="s">
        <v>693</v>
      </c>
      <c r="F649" t="s">
        <v>693</v>
      </c>
      <c r="G649">
        <f>IF(OR(VLOOKUP(B649,[3]monster_team_info!$A$508:$N$51500,9,0)&gt;22000,VLOOKUP(B649,[3]monster_team_info!$A$508:$N$51500,9,0)&lt;21000),VLOOKUP(B649,[3]monster_team_info!$A$508:$N$51500,14,0),VLOOKUP(B649,[3]monster_team_info!$A$508:$N$51500,9,0))</f>
        <v>21308</v>
      </c>
      <c r="I649">
        <v>4</v>
      </c>
      <c r="J649">
        <f>VLOOKUP(G649,[2]Sheet1!$A$198:$H$20200,8,0)</f>
        <v>50080</v>
      </c>
      <c r="K649">
        <v>1</v>
      </c>
    </row>
    <row r="650" spans="2:17">
      <c r="B650">
        <v>10298</v>
      </c>
      <c r="C650" t="s">
        <v>693</v>
      </c>
      <c r="D650" t="s">
        <v>693</v>
      </c>
      <c r="F650" t="s">
        <v>693</v>
      </c>
      <c r="G650">
        <f>IF(OR(VLOOKUP(B650,[3]monster_team_info!$A$508:$N$51500,9,0)&gt;22000,VLOOKUP(B650,[3]monster_team_info!$A$508:$N$51500,9,0)&lt;21000),VLOOKUP(B650,[3]monster_team_info!$A$508:$N$51500,14,0),VLOOKUP(B650,[3]monster_team_info!$A$508:$N$51500,9,0))</f>
        <v>21308</v>
      </c>
      <c r="I650">
        <v>4</v>
      </c>
      <c r="J650">
        <f>VLOOKUP(G650,[2]Sheet1!$A$198:$H$20200,8,0)</f>
        <v>50080</v>
      </c>
      <c r="K650">
        <v>1</v>
      </c>
    </row>
    <row r="651" spans="2:17">
      <c r="B651">
        <v>10299</v>
      </c>
      <c r="C651" t="s">
        <v>693</v>
      </c>
      <c r="D651" t="s">
        <v>693</v>
      </c>
      <c r="F651" t="s">
        <v>693</v>
      </c>
      <c r="G651">
        <f>IF(OR(VLOOKUP(B651,[3]monster_team_info!$A$508:$N$51500,9,0)&gt;22000,VLOOKUP(B651,[3]monster_team_info!$A$508:$N$51500,9,0)&lt;21000),VLOOKUP(B651,[3]monster_team_info!$A$508:$N$51500,14,0),VLOOKUP(B651,[3]monster_team_info!$A$508:$N$51500,9,0))</f>
        <v>21311</v>
      </c>
      <c r="I651">
        <v>4</v>
      </c>
      <c r="J651">
        <f>VLOOKUP(G651,[2]Sheet1!$A$198:$H$20200,8,0)</f>
        <v>50083</v>
      </c>
      <c r="K651">
        <v>1</v>
      </c>
    </row>
    <row r="652" spans="2:17">
      <c r="B652">
        <v>10299</v>
      </c>
      <c r="C652" t="s">
        <v>693</v>
      </c>
      <c r="D652" t="s">
        <v>693</v>
      </c>
      <c r="F652" t="s">
        <v>693</v>
      </c>
      <c r="G652">
        <f>IF(OR(VLOOKUP(B652,[3]monster_team_info!$A$508:$N$51500,9,0)&gt;22000,VLOOKUP(B652,[3]monster_team_info!$A$508:$N$51500,9,0)&lt;21000),VLOOKUP(B652,[3]monster_team_info!$A$508:$N$51500,14,0),VLOOKUP(B652,[3]monster_team_info!$A$508:$N$51500,9,0))</f>
        <v>21311</v>
      </c>
      <c r="I652">
        <v>4</v>
      </c>
      <c r="J652">
        <f>VLOOKUP(G652,[2]Sheet1!$A$198:$H$20200,8,0)</f>
        <v>50083</v>
      </c>
      <c r="K652">
        <v>1</v>
      </c>
    </row>
    <row r="653" spans="2:17">
      <c r="B653">
        <v>10299</v>
      </c>
      <c r="C653" t="s">
        <v>693</v>
      </c>
      <c r="D653" t="s">
        <v>693</v>
      </c>
      <c r="F653" t="s">
        <v>693</v>
      </c>
      <c r="G653">
        <f>IF(OR(VLOOKUP(B653,[3]monster_team_info!$A$508:$N$51500,9,0)&gt;22000,VLOOKUP(B653,[3]monster_team_info!$A$508:$N$51500,9,0)&lt;21000),VLOOKUP(B653,[3]monster_team_info!$A$508:$N$51500,14,0),VLOOKUP(B653,[3]monster_team_info!$A$508:$N$51500,9,0))</f>
        <v>21311</v>
      </c>
      <c r="I653">
        <v>4</v>
      </c>
      <c r="J653">
        <f>VLOOKUP(G653,[2]Sheet1!$A$198:$H$20200,8,0)</f>
        <v>50083</v>
      </c>
      <c r="K653">
        <v>1</v>
      </c>
    </row>
    <row r="654" spans="2:17">
      <c r="B654">
        <v>10300</v>
      </c>
      <c r="C654">
        <v>22177</v>
      </c>
      <c r="D654" t="s">
        <v>693</v>
      </c>
      <c r="F654">
        <v>22004</v>
      </c>
      <c r="G654">
        <f>IF(OR(VLOOKUP(B654,[3]monster_team_info!$A$508:$N$51500,9,0)&gt;22000,VLOOKUP(B654,[3]monster_team_info!$A$508:$N$51500,9,0)&lt;21000),VLOOKUP(B654,[3]monster_team_info!$A$508:$N$51500,14,0),VLOOKUP(B654,[3]monster_team_info!$A$508:$N$51500,9,0))</f>
        <v>21308</v>
      </c>
      <c r="I654">
        <v>6</v>
      </c>
      <c r="J654">
        <v>10137</v>
      </c>
      <c r="K654">
        <v>1</v>
      </c>
      <c r="L654">
        <v>3</v>
      </c>
      <c r="M654">
        <v>6</v>
      </c>
      <c r="N654">
        <v>4</v>
      </c>
      <c r="O654">
        <v>4</v>
      </c>
      <c r="P654">
        <f>VLOOKUP(G654,[2]Sheet1!$A$198:$H$20200,8,0)</f>
        <v>50080</v>
      </c>
      <c r="Q654">
        <v>1</v>
      </c>
    </row>
    <row r="655" spans="2:17">
      <c r="B655">
        <v>10301</v>
      </c>
      <c r="C655" t="s">
        <v>693</v>
      </c>
      <c r="D655" t="s">
        <v>693</v>
      </c>
      <c r="F655" t="s">
        <v>693</v>
      </c>
      <c r="G655">
        <f>IF(OR(VLOOKUP(B655,[3]monster_team_info!$A$508:$N$51500,9,0)&gt;22000,VLOOKUP(B655,[3]monster_team_info!$A$508:$N$51500,9,0)&lt;21000),VLOOKUP(B655,[3]monster_team_info!$A$508:$N$51500,14,0),VLOOKUP(B655,[3]monster_team_info!$A$508:$N$51500,9,0))</f>
        <v>21307</v>
      </c>
      <c r="I655">
        <v>4</v>
      </c>
      <c r="J655">
        <f>VLOOKUP(G655,[2]Sheet1!$A$198:$H$20200,8,0)</f>
        <v>50079</v>
      </c>
      <c r="K655">
        <v>1</v>
      </c>
    </row>
    <row r="656" spans="2:17">
      <c r="B656">
        <v>10301</v>
      </c>
      <c r="C656" t="s">
        <v>693</v>
      </c>
      <c r="D656" t="s">
        <v>693</v>
      </c>
      <c r="F656" t="s">
        <v>693</v>
      </c>
      <c r="G656">
        <f>IF(OR(VLOOKUP(B656,[3]monster_team_info!$A$508:$N$51500,9,0)&gt;22000,VLOOKUP(B656,[3]monster_team_info!$A$508:$N$51500,9,0)&lt;21000),VLOOKUP(B656,[3]monster_team_info!$A$508:$N$51500,14,0),VLOOKUP(B656,[3]monster_team_info!$A$508:$N$51500,9,0))</f>
        <v>21307</v>
      </c>
      <c r="I656">
        <v>4</v>
      </c>
      <c r="J656">
        <f>VLOOKUP(G656,[2]Sheet1!$A$198:$H$20200,8,0)</f>
        <v>50079</v>
      </c>
      <c r="K656">
        <v>1</v>
      </c>
    </row>
    <row r="657" spans="2:20">
      <c r="B657">
        <v>10301</v>
      </c>
      <c r="C657" t="s">
        <v>693</v>
      </c>
      <c r="D657" t="s">
        <v>693</v>
      </c>
      <c r="F657" t="s">
        <v>693</v>
      </c>
      <c r="G657">
        <f>IF(OR(VLOOKUP(B657,[3]monster_team_info!$A$508:$N$51500,9,0)&gt;22000,VLOOKUP(B657,[3]monster_team_info!$A$508:$N$51500,9,0)&lt;21000),VLOOKUP(B657,[3]monster_team_info!$A$508:$N$51500,14,0),VLOOKUP(B657,[3]monster_team_info!$A$508:$N$51500,9,0))</f>
        <v>21307</v>
      </c>
      <c r="I657">
        <v>4</v>
      </c>
      <c r="J657">
        <f>VLOOKUP(G657,[2]Sheet1!$A$198:$H$20200,8,0)</f>
        <v>50079</v>
      </c>
      <c r="K657">
        <v>1</v>
      </c>
    </row>
    <row r="658" spans="2:20">
      <c r="B658">
        <v>10302</v>
      </c>
      <c r="C658" t="s">
        <v>693</v>
      </c>
      <c r="D658" t="s">
        <v>693</v>
      </c>
      <c r="F658" t="s">
        <v>693</v>
      </c>
      <c r="G658">
        <f>IF(OR(VLOOKUP(B658,[3]monster_team_info!$A$508:$N$51500,9,0)&gt;22000,VLOOKUP(B658,[3]monster_team_info!$A$508:$N$51500,9,0)&lt;21000),VLOOKUP(B658,[3]monster_team_info!$A$508:$N$51500,14,0),VLOOKUP(B658,[3]monster_team_info!$A$508:$N$51500,9,0))</f>
        <v>21312</v>
      </c>
      <c r="I658">
        <v>4</v>
      </c>
      <c r="J658">
        <f>VLOOKUP(G658,[2]Sheet1!$A$198:$H$20200,8,0)</f>
        <v>50084</v>
      </c>
      <c r="K658">
        <v>1</v>
      </c>
    </row>
    <row r="659" spans="2:20">
      <c r="B659">
        <v>10302</v>
      </c>
      <c r="C659" t="s">
        <v>693</v>
      </c>
      <c r="D659" t="s">
        <v>693</v>
      </c>
      <c r="F659" t="s">
        <v>693</v>
      </c>
      <c r="G659">
        <f>IF(OR(VLOOKUP(B659,[3]monster_team_info!$A$508:$N$51500,9,0)&gt;22000,VLOOKUP(B659,[3]monster_team_info!$A$508:$N$51500,9,0)&lt;21000),VLOOKUP(B659,[3]monster_team_info!$A$508:$N$51500,14,0),VLOOKUP(B659,[3]monster_team_info!$A$508:$N$51500,9,0))</f>
        <v>21312</v>
      </c>
      <c r="I659">
        <v>4</v>
      </c>
      <c r="J659">
        <f>VLOOKUP(G659,[2]Sheet1!$A$198:$H$20200,8,0)</f>
        <v>50084</v>
      </c>
      <c r="K659">
        <v>1</v>
      </c>
    </row>
    <row r="660" spans="2:20">
      <c r="B660">
        <v>10302</v>
      </c>
      <c r="C660" t="s">
        <v>693</v>
      </c>
      <c r="D660" t="s">
        <v>693</v>
      </c>
      <c r="F660" t="s">
        <v>693</v>
      </c>
      <c r="G660">
        <f>IF(OR(VLOOKUP(B660,[3]monster_team_info!$A$508:$N$51500,9,0)&gt;22000,VLOOKUP(B660,[3]monster_team_info!$A$508:$N$51500,9,0)&lt;21000),VLOOKUP(B660,[3]monster_team_info!$A$508:$N$51500,14,0),VLOOKUP(B660,[3]monster_team_info!$A$508:$N$51500,9,0))</f>
        <v>21312</v>
      </c>
      <c r="I660">
        <v>4</v>
      </c>
      <c r="J660">
        <f>VLOOKUP(G660,[2]Sheet1!$A$198:$H$20200,8,0)</f>
        <v>50084</v>
      </c>
      <c r="K660">
        <v>1</v>
      </c>
    </row>
    <row r="661" spans="2:20">
      <c r="B661">
        <v>10303</v>
      </c>
      <c r="C661">
        <v>22077</v>
      </c>
      <c r="D661" t="s">
        <v>693</v>
      </c>
      <c r="F661">
        <v>22004</v>
      </c>
      <c r="G661">
        <f>IF(OR(VLOOKUP(B661,[3]monster_team_info!$A$508:$N$51500,9,0)&gt;22000,VLOOKUP(B661,[3]monster_team_info!$A$508:$N$51500,9,0)&lt;21000),VLOOKUP(B661,[3]monster_team_info!$A$508:$N$51500,14,0),VLOOKUP(B661,[3]monster_team_info!$A$508:$N$51500,9,0))</f>
        <v>21311</v>
      </c>
      <c r="I661">
        <v>6</v>
      </c>
      <c r="J661">
        <v>10074</v>
      </c>
      <c r="K661">
        <v>1</v>
      </c>
      <c r="L661">
        <v>3</v>
      </c>
      <c r="M661">
        <v>6</v>
      </c>
      <c r="N661">
        <v>4</v>
      </c>
      <c r="O661">
        <v>4</v>
      </c>
      <c r="P661">
        <f>VLOOKUP(G661,[2]Sheet1!$A$198:$H$20200,8,0)</f>
        <v>50083</v>
      </c>
      <c r="Q661">
        <v>1</v>
      </c>
    </row>
    <row r="662" spans="2:20">
      <c r="B662">
        <v>10304</v>
      </c>
      <c r="C662">
        <v>22045</v>
      </c>
      <c r="D662">
        <v>22166</v>
      </c>
      <c r="F662">
        <v>22004</v>
      </c>
      <c r="G662">
        <f>IF(OR(VLOOKUP(B662,[3]monster_team_info!$A$508:$N$51500,9,0)&gt;22000,VLOOKUP(B662,[3]monster_team_info!$A$508:$N$51500,9,0)&lt;21000),VLOOKUP(B662,[3]monster_team_info!$A$508:$N$51500,14,0),VLOOKUP(B662,[3]monster_team_info!$A$508:$N$51500,9,0))</f>
        <v>21309</v>
      </c>
      <c r="I662">
        <v>6</v>
      </c>
      <c r="J662">
        <v>10084</v>
      </c>
      <c r="K662">
        <v>1</v>
      </c>
      <c r="L662">
        <v>6</v>
      </c>
      <c r="M662">
        <v>4022</v>
      </c>
      <c r="N662">
        <v>1</v>
      </c>
      <c r="O662">
        <v>3</v>
      </c>
      <c r="P662">
        <v>6</v>
      </c>
      <c r="Q662">
        <v>4</v>
      </c>
      <c r="R662">
        <v>4</v>
      </c>
      <c r="S662">
        <f>VLOOKUP(G662,[2]Sheet1!$A$198:$H$20200,8,0)</f>
        <v>50081</v>
      </c>
      <c r="T662">
        <v>1</v>
      </c>
    </row>
    <row r="663" spans="2:20">
      <c r="B663">
        <v>10305</v>
      </c>
      <c r="C663" t="s">
        <v>693</v>
      </c>
      <c r="D663" t="s">
        <v>693</v>
      </c>
      <c r="F663" t="s">
        <v>693</v>
      </c>
      <c r="G663">
        <f>IF(OR(VLOOKUP(B663,[3]monster_team_info!$A$508:$N$51500,9,0)&gt;22000,VLOOKUP(B663,[3]monster_team_info!$A$508:$N$51500,9,0)&lt;21000),VLOOKUP(B663,[3]monster_team_info!$A$508:$N$51500,14,0),VLOOKUP(B663,[3]monster_team_info!$A$508:$N$51500,9,0))</f>
        <v>21308</v>
      </c>
      <c r="I663">
        <v>4</v>
      </c>
      <c r="J663">
        <f>VLOOKUP(G663,[2]Sheet1!$A$198:$H$20200,8,0)</f>
        <v>50080</v>
      </c>
      <c r="K663">
        <v>1</v>
      </c>
    </row>
    <row r="664" spans="2:20">
      <c r="B664">
        <v>10305</v>
      </c>
      <c r="C664" t="s">
        <v>693</v>
      </c>
      <c r="D664" t="s">
        <v>693</v>
      </c>
      <c r="F664" t="s">
        <v>693</v>
      </c>
      <c r="G664">
        <f>IF(OR(VLOOKUP(B664,[3]monster_team_info!$A$508:$N$51500,9,0)&gt;22000,VLOOKUP(B664,[3]monster_team_info!$A$508:$N$51500,9,0)&lt;21000),VLOOKUP(B664,[3]monster_team_info!$A$508:$N$51500,14,0),VLOOKUP(B664,[3]monster_team_info!$A$508:$N$51500,9,0))</f>
        <v>21308</v>
      </c>
      <c r="I664">
        <v>4</v>
      </c>
      <c r="J664">
        <f>VLOOKUP(G664,[2]Sheet1!$A$198:$H$20200,8,0)</f>
        <v>50080</v>
      </c>
      <c r="K664">
        <v>1</v>
      </c>
    </row>
    <row r="665" spans="2:20">
      <c r="B665">
        <v>10305</v>
      </c>
      <c r="C665" t="s">
        <v>693</v>
      </c>
      <c r="D665" t="s">
        <v>693</v>
      </c>
      <c r="F665" t="s">
        <v>693</v>
      </c>
      <c r="G665">
        <f>IF(OR(VLOOKUP(B665,[3]monster_team_info!$A$508:$N$51500,9,0)&gt;22000,VLOOKUP(B665,[3]monster_team_info!$A$508:$N$51500,9,0)&lt;21000),VLOOKUP(B665,[3]monster_team_info!$A$508:$N$51500,14,0),VLOOKUP(B665,[3]monster_team_info!$A$508:$N$51500,9,0))</f>
        <v>21308</v>
      </c>
      <c r="I665">
        <v>4</v>
      </c>
      <c r="J665">
        <f>VLOOKUP(G665,[2]Sheet1!$A$198:$H$20200,8,0)</f>
        <v>50080</v>
      </c>
      <c r="K665">
        <v>1</v>
      </c>
    </row>
    <row r="666" spans="2:20">
      <c r="B666">
        <v>10306</v>
      </c>
      <c r="C666" t="s">
        <v>693</v>
      </c>
      <c r="D666" t="s">
        <v>693</v>
      </c>
      <c r="F666" t="s">
        <v>693</v>
      </c>
      <c r="G666">
        <f>IF(OR(VLOOKUP(B666,[3]monster_team_info!$A$508:$N$51500,9,0)&gt;22000,VLOOKUP(B666,[3]monster_team_info!$A$508:$N$51500,9,0)&lt;21000),VLOOKUP(B666,[3]monster_team_info!$A$508:$N$51500,14,0),VLOOKUP(B666,[3]monster_team_info!$A$508:$N$51500,9,0))</f>
        <v>21308</v>
      </c>
      <c r="I666">
        <v>4</v>
      </c>
      <c r="J666">
        <f>VLOOKUP(G666,[2]Sheet1!$A$198:$H$20200,8,0)</f>
        <v>50080</v>
      </c>
      <c r="K666">
        <v>1</v>
      </c>
    </row>
    <row r="667" spans="2:20">
      <c r="B667">
        <v>10306</v>
      </c>
      <c r="C667" t="s">
        <v>693</v>
      </c>
      <c r="D667" t="s">
        <v>693</v>
      </c>
      <c r="F667" t="s">
        <v>693</v>
      </c>
      <c r="G667">
        <f>IF(OR(VLOOKUP(B667,[3]monster_team_info!$A$508:$N$51500,9,0)&gt;22000,VLOOKUP(B667,[3]monster_team_info!$A$508:$N$51500,9,0)&lt;21000),VLOOKUP(B667,[3]monster_team_info!$A$508:$N$51500,14,0),VLOOKUP(B667,[3]monster_team_info!$A$508:$N$51500,9,0))</f>
        <v>21308</v>
      </c>
      <c r="I667">
        <v>4</v>
      </c>
      <c r="J667">
        <f>VLOOKUP(G667,[2]Sheet1!$A$198:$H$20200,8,0)</f>
        <v>50080</v>
      </c>
      <c r="K667">
        <v>1</v>
      </c>
    </row>
    <row r="668" spans="2:20">
      <c r="B668">
        <v>10306</v>
      </c>
      <c r="C668" t="s">
        <v>693</v>
      </c>
      <c r="D668" t="s">
        <v>693</v>
      </c>
      <c r="F668" t="s">
        <v>693</v>
      </c>
      <c r="G668">
        <f>IF(OR(VLOOKUP(B668,[3]monster_team_info!$A$508:$N$51500,9,0)&gt;22000,VLOOKUP(B668,[3]monster_team_info!$A$508:$N$51500,9,0)&lt;21000),VLOOKUP(B668,[3]monster_team_info!$A$508:$N$51500,14,0),VLOOKUP(B668,[3]monster_team_info!$A$508:$N$51500,9,0))</f>
        <v>21308</v>
      </c>
      <c r="I668">
        <v>4</v>
      </c>
      <c r="J668">
        <f>VLOOKUP(G668,[2]Sheet1!$A$198:$H$20200,8,0)</f>
        <v>50080</v>
      </c>
      <c r="K668">
        <v>1</v>
      </c>
    </row>
    <row r="669" spans="2:20">
      <c r="B669">
        <v>10307</v>
      </c>
      <c r="C669">
        <v>22190</v>
      </c>
      <c r="D669" t="s">
        <v>693</v>
      </c>
      <c r="F669">
        <v>22004</v>
      </c>
      <c r="G669">
        <f>IF(OR(VLOOKUP(B669,[3]monster_team_info!$A$508:$N$51500,9,0)&gt;22000,VLOOKUP(B669,[3]monster_team_info!$A$508:$N$51500,9,0)&lt;21000),VLOOKUP(B669,[3]monster_team_info!$A$508:$N$51500,14,0),VLOOKUP(B669,[3]monster_team_info!$A$508:$N$51500,9,0))</f>
        <v>21305</v>
      </c>
      <c r="I669">
        <v>6</v>
      </c>
      <c r="J669">
        <v>10150</v>
      </c>
      <c r="K669">
        <v>1</v>
      </c>
      <c r="L669">
        <v>3</v>
      </c>
      <c r="M669">
        <v>6</v>
      </c>
      <c r="N669">
        <v>4</v>
      </c>
      <c r="O669">
        <v>4</v>
      </c>
      <c r="P669">
        <f>VLOOKUP(G669,[2]Sheet1!$A$198:$H$20200,8,0)</f>
        <v>50077</v>
      </c>
      <c r="Q669">
        <v>1</v>
      </c>
    </row>
    <row r="670" spans="2:20">
      <c r="B670">
        <v>10308</v>
      </c>
      <c r="C670" t="s">
        <v>693</v>
      </c>
      <c r="D670" t="s">
        <v>693</v>
      </c>
      <c r="F670" t="s">
        <v>693</v>
      </c>
      <c r="G670">
        <f>IF(OR(VLOOKUP(B670,[3]monster_team_info!$A$508:$N$51500,9,0)&gt;22000,VLOOKUP(B670,[3]monster_team_info!$A$508:$N$51500,9,0)&lt;21000),VLOOKUP(B670,[3]monster_team_info!$A$508:$N$51500,14,0),VLOOKUP(B670,[3]monster_team_info!$A$508:$N$51500,9,0))</f>
        <v>21307</v>
      </c>
      <c r="I670">
        <v>4</v>
      </c>
      <c r="J670">
        <f>VLOOKUP(G670,[2]Sheet1!$A$198:$H$20200,8,0)</f>
        <v>50079</v>
      </c>
      <c r="K670">
        <v>1</v>
      </c>
    </row>
    <row r="671" spans="2:20">
      <c r="B671">
        <v>10308</v>
      </c>
      <c r="C671" t="s">
        <v>693</v>
      </c>
      <c r="D671" t="s">
        <v>693</v>
      </c>
      <c r="F671" t="s">
        <v>693</v>
      </c>
      <c r="G671">
        <f>IF(OR(VLOOKUP(B671,[3]monster_team_info!$A$508:$N$51500,9,0)&gt;22000,VLOOKUP(B671,[3]monster_team_info!$A$508:$N$51500,9,0)&lt;21000),VLOOKUP(B671,[3]monster_team_info!$A$508:$N$51500,14,0),VLOOKUP(B671,[3]monster_team_info!$A$508:$N$51500,9,0))</f>
        <v>21307</v>
      </c>
      <c r="I671">
        <v>4</v>
      </c>
      <c r="J671">
        <f>VLOOKUP(G671,[2]Sheet1!$A$198:$H$20200,8,0)</f>
        <v>50079</v>
      </c>
      <c r="K671">
        <v>1</v>
      </c>
    </row>
    <row r="672" spans="2:20">
      <c r="B672">
        <v>10308</v>
      </c>
      <c r="C672" t="s">
        <v>693</v>
      </c>
      <c r="D672" t="s">
        <v>693</v>
      </c>
      <c r="F672" t="s">
        <v>693</v>
      </c>
      <c r="G672">
        <f>IF(OR(VLOOKUP(B672,[3]monster_team_info!$A$508:$N$51500,9,0)&gt;22000,VLOOKUP(B672,[3]monster_team_info!$A$508:$N$51500,9,0)&lt;21000),VLOOKUP(B672,[3]monster_team_info!$A$508:$N$51500,14,0),VLOOKUP(B672,[3]monster_team_info!$A$508:$N$51500,9,0))</f>
        <v>21307</v>
      </c>
      <c r="I672">
        <v>4</v>
      </c>
      <c r="J672">
        <f>VLOOKUP(G672,[2]Sheet1!$A$198:$H$20200,8,0)</f>
        <v>50079</v>
      </c>
      <c r="K672">
        <v>1</v>
      </c>
    </row>
    <row r="673" spans="2:20">
      <c r="B673">
        <v>10309</v>
      </c>
      <c r="C673" t="s">
        <v>693</v>
      </c>
      <c r="D673" t="s">
        <v>693</v>
      </c>
      <c r="F673" t="s">
        <v>693</v>
      </c>
      <c r="G673">
        <f>IF(OR(VLOOKUP(B673,[3]monster_team_info!$A$508:$N$51500,9,0)&gt;22000,VLOOKUP(B673,[3]monster_team_info!$A$508:$N$51500,9,0)&lt;21000),VLOOKUP(B673,[3]monster_team_info!$A$508:$N$51500,14,0),VLOOKUP(B673,[3]monster_team_info!$A$508:$N$51500,9,0))</f>
        <v>21303</v>
      </c>
      <c r="I673">
        <v>4</v>
      </c>
      <c r="J673">
        <f>VLOOKUP(G673,[2]Sheet1!$A$198:$H$20200,8,0)</f>
        <v>50075</v>
      </c>
      <c r="K673">
        <v>1</v>
      </c>
    </row>
    <row r="674" spans="2:20">
      <c r="B674">
        <v>10309</v>
      </c>
      <c r="C674" t="s">
        <v>693</v>
      </c>
      <c r="D674" t="s">
        <v>693</v>
      </c>
      <c r="F674" t="s">
        <v>693</v>
      </c>
      <c r="G674">
        <f>IF(OR(VLOOKUP(B674,[3]monster_team_info!$A$508:$N$51500,9,0)&gt;22000,VLOOKUP(B674,[3]monster_team_info!$A$508:$N$51500,9,0)&lt;21000),VLOOKUP(B674,[3]monster_team_info!$A$508:$N$51500,14,0),VLOOKUP(B674,[3]monster_team_info!$A$508:$N$51500,9,0))</f>
        <v>21303</v>
      </c>
      <c r="I674">
        <v>4</v>
      </c>
      <c r="J674">
        <f>VLOOKUP(G674,[2]Sheet1!$A$198:$H$20200,8,0)</f>
        <v>50075</v>
      </c>
      <c r="K674">
        <v>1</v>
      </c>
    </row>
    <row r="675" spans="2:20">
      <c r="B675">
        <v>10309</v>
      </c>
      <c r="C675" t="s">
        <v>693</v>
      </c>
      <c r="D675" t="s">
        <v>693</v>
      </c>
      <c r="F675" t="s">
        <v>693</v>
      </c>
      <c r="G675">
        <f>IF(OR(VLOOKUP(B675,[3]monster_team_info!$A$508:$N$51500,9,0)&gt;22000,VLOOKUP(B675,[3]monster_team_info!$A$508:$N$51500,9,0)&lt;21000),VLOOKUP(B675,[3]monster_team_info!$A$508:$N$51500,14,0),VLOOKUP(B675,[3]monster_team_info!$A$508:$N$51500,9,0))</f>
        <v>21303</v>
      </c>
      <c r="I675">
        <v>4</v>
      </c>
      <c r="J675">
        <f>VLOOKUP(G675,[2]Sheet1!$A$198:$H$20200,8,0)</f>
        <v>50075</v>
      </c>
      <c r="K675">
        <v>1</v>
      </c>
    </row>
    <row r="676" spans="2:20">
      <c r="B676">
        <v>10310</v>
      </c>
      <c r="C676">
        <v>22114</v>
      </c>
      <c r="D676" t="s">
        <v>693</v>
      </c>
      <c r="F676">
        <v>22004</v>
      </c>
      <c r="G676">
        <f>IF(OR(VLOOKUP(B676,[3]monster_team_info!$A$508:$N$51500,9,0)&gt;22000,VLOOKUP(B676,[3]monster_team_info!$A$508:$N$51500,9,0)&lt;21000),VLOOKUP(B676,[3]monster_team_info!$A$508:$N$51500,14,0),VLOOKUP(B676,[3]monster_team_info!$A$508:$N$51500,9,0))</f>
        <v>21304</v>
      </c>
      <c r="I676">
        <v>6</v>
      </c>
      <c r="J676">
        <v>10106</v>
      </c>
      <c r="K676">
        <v>1</v>
      </c>
      <c r="L676">
        <v>3</v>
      </c>
      <c r="M676">
        <v>6</v>
      </c>
      <c r="N676">
        <v>4</v>
      </c>
      <c r="O676">
        <v>4</v>
      </c>
      <c r="P676">
        <f>VLOOKUP(G676,[2]Sheet1!$A$198:$H$20200,8,0)</f>
        <v>50076</v>
      </c>
      <c r="Q676">
        <v>1</v>
      </c>
    </row>
    <row r="677" spans="2:20">
      <c r="B677">
        <v>10311</v>
      </c>
      <c r="C677" t="s">
        <v>693</v>
      </c>
      <c r="D677" t="s">
        <v>693</v>
      </c>
      <c r="F677" t="s">
        <v>693</v>
      </c>
      <c r="G677">
        <f>IF(OR(VLOOKUP(B677,[3]monster_team_info!$A$508:$N$51500,9,0)&gt;22000,VLOOKUP(B677,[3]monster_team_info!$A$508:$N$51500,9,0)&lt;21000),VLOOKUP(B677,[3]monster_team_info!$A$508:$N$51500,14,0),VLOOKUP(B677,[3]monster_team_info!$A$508:$N$51500,9,0))</f>
        <v>21307</v>
      </c>
      <c r="I677">
        <v>4</v>
      </c>
      <c r="J677">
        <f>VLOOKUP(G677,[2]Sheet1!$A$198:$H$20200,8,0)</f>
        <v>50079</v>
      </c>
      <c r="K677">
        <v>1</v>
      </c>
    </row>
    <row r="678" spans="2:20">
      <c r="B678">
        <v>10311</v>
      </c>
      <c r="C678" t="s">
        <v>693</v>
      </c>
      <c r="D678" t="s">
        <v>693</v>
      </c>
      <c r="F678" t="s">
        <v>693</v>
      </c>
      <c r="G678">
        <f>IF(OR(VLOOKUP(B678,[3]monster_team_info!$A$508:$N$51500,9,0)&gt;22000,VLOOKUP(B678,[3]monster_team_info!$A$508:$N$51500,9,0)&lt;21000),VLOOKUP(B678,[3]monster_team_info!$A$508:$N$51500,14,0),VLOOKUP(B678,[3]monster_team_info!$A$508:$N$51500,9,0))</f>
        <v>21307</v>
      </c>
      <c r="I678">
        <v>4</v>
      </c>
      <c r="J678">
        <f>VLOOKUP(G678,[2]Sheet1!$A$198:$H$20200,8,0)</f>
        <v>50079</v>
      </c>
      <c r="K678">
        <v>1</v>
      </c>
    </row>
    <row r="679" spans="2:20">
      <c r="B679">
        <v>10311</v>
      </c>
      <c r="C679" t="s">
        <v>693</v>
      </c>
      <c r="D679" t="s">
        <v>693</v>
      </c>
      <c r="F679" t="s">
        <v>693</v>
      </c>
      <c r="G679">
        <f>IF(OR(VLOOKUP(B679,[3]monster_team_info!$A$508:$N$51500,9,0)&gt;22000,VLOOKUP(B679,[3]monster_team_info!$A$508:$N$51500,9,0)&lt;21000),VLOOKUP(B679,[3]monster_team_info!$A$508:$N$51500,14,0),VLOOKUP(B679,[3]monster_team_info!$A$508:$N$51500,9,0))</f>
        <v>21307</v>
      </c>
      <c r="I679">
        <v>4</v>
      </c>
      <c r="J679">
        <f>VLOOKUP(G679,[2]Sheet1!$A$198:$H$20200,8,0)</f>
        <v>50079</v>
      </c>
      <c r="K679">
        <v>1</v>
      </c>
    </row>
    <row r="680" spans="2:20">
      <c r="B680">
        <v>10312</v>
      </c>
      <c r="C680" t="s">
        <v>693</v>
      </c>
      <c r="D680" t="s">
        <v>693</v>
      </c>
      <c r="F680" t="s">
        <v>693</v>
      </c>
      <c r="G680">
        <f>IF(OR(VLOOKUP(B680,[3]monster_team_info!$A$508:$N$51500,9,0)&gt;22000,VLOOKUP(B680,[3]monster_team_info!$A$508:$N$51500,9,0)&lt;21000),VLOOKUP(B680,[3]monster_team_info!$A$508:$N$51500,14,0),VLOOKUP(B680,[3]monster_team_info!$A$508:$N$51500,9,0))</f>
        <v>21304</v>
      </c>
      <c r="I680">
        <v>4</v>
      </c>
      <c r="J680">
        <f>VLOOKUP(G680,[2]Sheet1!$A$198:$H$20200,8,0)</f>
        <v>50076</v>
      </c>
      <c r="K680">
        <v>1</v>
      </c>
    </row>
    <row r="681" spans="2:20">
      <c r="B681">
        <v>10312</v>
      </c>
      <c r="C681" t="s">
        <v>693</v>
      </c>
      <c r="D681" t="s">
        <v>693</v>
      </c>
      <c r="F681" t="s">
        <v>693</v>
      </c>
      <c r="G681">
        <f>IF(OR(VLOOKUP(B681,[3]monster_team_info!$A$508:$N$51500,9,0)&gt;22000,VLOOKUP(B681,[3]monster_team_info!$A$508:$N$51500,9,0)&lt;21000),VLOOKUP(B681,[3]monster_team_info!$A$508:$N$51500,14,0),VLOOKUP(B681,[3]monster_team_info!$A$508:$N$51500,9,0))</f>
        <v>21304</v>
      </c>
      <c r="I681">
        <v>4</v>
      </c>
      <c r="J681">
        <f>VLOOKUP(G681,[2]Sheet1!$A$198:$H$20200,8,0)</f>
        <v>50076</v>
      </c>
      <c r="K681">
        <v>1</v>
      </c>
    </row>
    <row r="682" spans="2:20">
      <c r="B682">
        <v>10312</v>
      </c>
      <c r="C682" t="s">
        <v>693</v>
      </c>
      <c r="D682" t="s">
        <v>693</v>
      </c>
      <c r="F682" t="s">
        <v>693</v>
      </c>
      <c r="G682">
        <f>IF(OR(VLOOKUP(B682,[3]monster_team_info!$A$508:$N$51500,9,0)&gt;22000,VLOOKUP(B682,[3]monster_team_info!$A$508:$N$51500,9,0)&lt;21000),VLOOKUP(B682,[3]monster_team_info!$A$508:$N$51500,14,0),VLOOKUP(B682,[3]monster_team_info!$A$508:$N$51500,9,0))</f>
        <v>21304</v>
      </c>
      <c r="I682">
        <v>4</v>
      </c>
      <c r="J682">
        <f>VLOOKUP(G682,[2]Sheet1!$A$198:$H$20200,8,0)</f>
        <v>50076</v>
      </c>
      <c r="K682">
        <v>1</v>
      </c>
    </row>
    <row r="683" spans="2:20">
      <c r="B683">
        <v>10313</v>
      </c>
      <c r="C683">
        <v>22063</v>
      </c>
      <c r="D683" t="s">
        <v>693</v>
      </c>
      <c r="F683">
        <v>22004</v>
      </c>
      <c r="G683">
        <f>IF(OR(VLOOKUP(B683,[3]monster_team_info!$A$508:$N$51500,9,0)&gt;22000,VLOOKUP(B683,[3]monster_team_info!$A$508:$N$51500,9,0)&lt;21000),VLOOKUP(B683,[3]monster_team_info!$A$508:$N$51500,14,0),VLOOKUP(B683,[3]monster_team_info!$A$508:$N$51500,9,0))</f>
        <v>21303</v>
      </c>
      <c r="I683">
        <v>6</v>
      </c>
      <c r="J683">
        <v>10038</v>
      </c>
      <c r="K683">
        <v>1</v>
      </c>
      <c r="L683">
        <v>3</v>
      </c>
      <c r="M683">
        <v>6</v>
      </c>
      <c r="N683">
        <v>4</v>
      </c>
      <c r="O683">
        <v>4</v>
      </c>
      <c r="P683">
        <f>VLOOKUP(G683,[2]Sheet1!$A$198:$H$20200,8,0)</f>
        <v>50075</v>
      </c>
      <c r="Q683">
        <v>1</v>
      </c>
    </row>
    <row r="684" spans="2:20">
      <c r="B684">
        <v>10314</v>
      </c>
      <c r="C684">
        <v>22017</v>
      </c>
      <c r="D684">
        <v>22167</v>
      </c>
      <c r="F684">
        <v>22004</v>
      </c>
      <c r="G684">
        <f>IF(OR(VLOOKUP(B684,[3]monster_team_info!$A$508:$N$51500,9,0)&gt;22000,VLOOKUP(B684,[3]monster_team_info!$A$508:$N$51500,9,0)&lt;21000),VLOOKUP(B684,[3]monster_team_info!$A$508:$N$51500,14,0),VLOOKUP(B684,[3]monster_team_info!$A$508:$N$51500,9,0))</f>
        <v>21305</v>
      </c>
      <c r="I684">
        <v>6</v>
      </c>
      <c r="J684">
        <v>10002</v>
      </c>
      <c r="K684">
        <v>1</v>
      </c>
      <c r="L684">
        <v>6</v>
      </c>
      <c r="M684">
        <v>4023</v>
      </c>
      <c r="N684">
        <v>1</v>
      </c>
      <c r="O684">
        <v>3</v>
      </c>
      <c r="P684">
        <v>6</v>
      </c>
      <c r="Q684">
        <v>4</v>
      </c>
      <c r="R684">
        <v>4</v>
      </c>
      <c r="S684">
        <f>VLOOKUP(G684,[2]Sheet1!$A$198:$H$20200,8,0)</f>
        <v>50077</v>
      </c>
      <c r="T684">
        <v>1</v>
      </c>
    </row>
    <row r="685" spans="2:20">
      <c r="B685">
        <v>10315</v>
      </c>
      <c r="C685" t="s">
        <v>693</v>
      </c>
      <c r="D685" t="s">
        <v>693</v>
      </c>
      <c r="F685" t="s">
        <v>693</v>
      </c>
      <c r="G685">
        <f>IF(OR(VLOOKUP(B685,[3]monster_team_info!$A$508:$N$51500,9,0)&gt;22000,VLOOKUP(B685,[3]monster_team_info!$A$508:$N$51500,9,0)&lt;21000),VLOOKUP(B685,[3]monster_team_info!$A$508:$N$51500,14,0),VLOOKUP(B685,[3]monster_team_info!$A$508:$N$51500,9,0))</f>
        <v>21306</v>
      </c>
      <c r="I685">
        <v>4</v>
      </c>
      <c r="J685">
        <f>VLOOKUP(G685,[2]Sheet1!$A$198:$H$20200,8,0)</f>
        <v>50078</v>
      </c>
      <c r="K685">
        <v>1</v>
      </c>
    </row>
    <row r="686" spans="2:20">
      <c r="B686">
        <v>10315</v>
      </c>
      <c r="C686" t="s">
        <v>693</v>
      </c>
      <c r="D686" t="s">
        <v>693</v>
      </c>
      <c r="F686" t="s">
        <v>693</v>
      </c>
      <c r="G686">
        <f>IF(OR(VLOOKUP(B686,[3]monster_team_info!$A$508:$N$51500,9,0)&gt;22000,VLOOKUP(B686,[3]monster_team_info!$A$508:$N$51500,9,0)&lt;21000),VLOOKUP(B686,[3]monster_team_info!$A$508:$N$51500,14,0),VLOOKUP(B686,[3]monster_team_info!$A$508:$N$51500,9,0))</f>
        <v>21306</v>
      </c>
      <c r="I686">
        <v>4</v>
      </c>
      <c r="J686">
        <f>VLOOKUP(G686,[2]Sheet1!$A$198:$H$20200,8,0)</f>
        <v>50078</v>
      </c>
      <c r="K686">
        <v>1</v>
      </c>
    </row>
    <row r="687" spans="2:20">
      <c r="B687">
        <v>10315</v>
      </c>
      <c r="C687" t="s">
        <v>693</v>
      </c>
      <c r="D687" t="s">
        <v>693</v>
      </c>
      <c r="F687" t="s">
        <v>693</v>
      </c>
      <c r="G687">
        <f>IF(OR(VLOOKUP(B687,[3]monster_team_info!$A$508:$N$51500,9,0)&gt;22000,VLOOKUP(B687,[3]monster_team_info!$A$508:$N$51500,9,0)&lt;21000),VLOOKUP(B687,[3]monster_team_info!$A$508:$N$51500,14,0),VLOOKUP(B687,[3]monster_team_info!$A$508:$N$51500,9,0))</f>
        <v>21306</v>
      </c>
      <c r="I687">
        <v>4</v>
      </c>
      <c r="J687">
        <f>VLOOKUP(G687,[2]Sheet1!$A$198:$H$20200,8,0)</f>
        <v>50078</v>
      </c>
      <c r="K687">
        <v>1</v>
      </c>
    </row>
    <row r="688" spans="2:20">
      <c r="B688">
        <v>10316</v>
      </c>
      <c r="C688" t="s">
        <v>693</v>
      </c>
      <c r="D688" t="s">
        <v>693</v>
      </c>
      <c r="F688" t="s">
        <v>693</v>
      </c>
      <c r="G688">
        <f>IF(OR(VLOOKUP(B688,[3]monster_team_info!$A$508:$N$51500,9,0)&gt;22000,VLOOKUP(B688,[3]monster_team_info!$A$508:$N$51500,9,0)&lt;21000),VLOOKUP(B688,[3]monster_team_info!$A$508:$N$51500,14,0),VLOOKUP(B688,[3]monster_team_info!$A$508:$N$51500,9,0))</f>
        <v>21305</v>
      </c>
      <c r="I688">
        <v>4</v>
      </c>
      <c r="J688">
        <f>VLOOKUP(G688,[2]Sheet1!$A$198:$H$20200,8,0)</f>
        <v>50077</v>
      </c>
      <c r="K688">
        <v>1</v>
      </c>
    </row>
    <row r="689" spans="2:17">
      <c r="B689">
        <v>10316</v>
      </c>
      <c r="C689" t="s">
        <v>693</v>
      </c>
      <c r="D689" t="s">
        <v>693</v>
      </c>
      <c r="F689" t="s">
        <v>693</v>
      </c>
      <c r="G689">
        <f>IF(OR(VLOOKUP(B689,[3]monster_team_info!$A$508:$N$51500,9,0)&gt;22000,VLOOKUP(B689,[3]monster_team_info!$A$508:$N$51500,9,0)&lt;21000),VLOOKUP(B689,[3]monster_team_info!$A$508:$N$51500,14,0),VLOOKUP(B689,[3]monster_team_info!$A$508:$N$51500,9,0))</f>
        <v>21305</v>
      </c>
      <c r="I689">
        <v>4</v>
      </c>
      <c r="J689">
        <f>VLOOKUP(G689,[2]Sheet1!$A$198:$H$20200,8,0)</f>
        <v>50077</v>
      </c>
      <c r="K689">
        <v>1</v>
      </c>
    </row>
    <row r="690" spans="2:17">
      <c r="B690">
        <v>10316</v>
      </c>
      <c r="C690" t="s">
        <v>693</v>
      </c>
      <c r="D690" t="s">
        <v>693</v>
      </c>
      <c r="F690" t="s">
        <v>693</v>
      </c>
      <c r="G690">
        <f>IF(OR(VLOOKUP(B690,[3]monster_team_info!$A$508:$N$51500,9,0)&gt;22000,VLOOKUP(B690,[3]monster_team_info!$A$508:$N$51500,9,0)&lt;21000),VLOOKUP(B690,[3]monster_team_info!$A$508:$N$51500,14,0),VLOOKUP(B690,[3]monster_team_info!$A$508:$N$51500,9,0))</f>
        <v>21305</v>
      </c>
      <c r="I690">
        <v>4</v>
      </c>
      <c r="J690">
        <f>VLOOKUP(G690,[2]Sheet1!$A$198:$H$20200,8,0)</f>
        <v>50077</v>
      </c>
      <c r="K690">
        <v>1</v>
      </c>
    </row>
    <row r="691" spans="2:17">
      <c r="B691">
        <v>10317</v>
      </c>
      <c r="C691">
        <v>22129</v>
      </c>
      <c r="D691" t="s">
        <v>693</v>
      </c>
      <c r="F691">
        <v>22004</v>
      </c>
      <c r="G691">
        <f>IF(OR(VLOOKUP(B691,[3]monster_team_info!$A$508:$N$51500,9,0)&gt;22000,VLOOKUP(B691,[3]monster_team_info!$A$508:$N$51500,9,0)&lt;21000),VLOOKUP(B691,[3]monster_team_info!$A$508:$N$51500,14,0),VLOOKUP(B691,[3]monster_team_info!$A$508:$N$51500,9,0))</f>
        <v>21306</v>
      </c>
      <c r="I691">
        <v>6</v>
      </c>
      <c r="J691">
        <v>10121</v>
      </c>
      <c r="K691">
        <v>1</v>
      </c>
      <c r="L691">
        <v>3</v>
      </c>
      <c r="M691">
        <v>6</v>
      </c>
      <c r="N691">
        <v>4</v>
      </c>
      <c r="O691">
        <v>4</v>
      </c>
      <c r="P691">
        <f>VLOOKUP(G691,[2]Sheet1!$A$198:$H$20200,8,0)</f>
        <v>50078</v>
      </c>
      <c r="Q691">
        <v>1</v>
      </c>
    </row>
    <row r="692" spans="2:17">
      <c r="B692">
        <v>10318</v>
      </c>
      <c r="C692" t="s">
        <v>693</v>
      </c>
      <c r="D692" t="s">
        <v>693</v>
      </c>
      <c r="F692" t="s">
        <v>693</v>
      </c>
      <c r="G692">
        <f>IF(OR(VLOOKUP(B692,[3]monster_team_info!$A$508:$N$51500,9,0)&gt;22000,VLOOKUP(B692,[3]monster_team_info!$A$508:$N$51500,9,0)&lt;21000),VLOOKUP(B692,[3]monster_team_info!$A$508:$N$51500,14,0),VLOOKUP(B692,[3]monster_team_info!$A$508:$N$51500,9,0))</f>
        <v>21306</v>
      </c>
      <c r="I692">
        <v>4</v>
      </c>
      <c r="J692">
        <f>VLOOKUP(G692,[2]Sheet1!$A$198:$H$20200,8,0)</f>
        <v>50078</v>
      </c>
      <c r="K692">
        <v>1</v>
      </c>
    </row>
    <row r="693" spans="2:17">
      <c r="B693">
        <v>10318</v>
      </c>
      <c r="C693" t="s">
        <v>693</v>
      </c>
      <c r="D693" t="s">
        <v>693</v>
      </c>
      <c r="F693" t="s">
        <v>693</v>
      </c>
      <c r="G693">
        <f>IF(OR(VLOOKUP(B693,[3]monster_team_info!$A$508:$N$51500,9,0)&gt;22000,VLOOKUP(B693,[3]monster_team_info!$A$508:$N$51500,9,0)&lt;21000),VLOOKUP(B693,[3]monster_team_info!$A$508:$N$51500,14,0),VLOOKUP(B693,[3]monster_team_info!$A$508:$N$51500,9,0))</f>
        <v>21306</v>
      </c>
      <c r="I693">
        <v>4</v>
      </c>
      <c r="J693">
        <f>VLOOKUP(G693,[2]Sheet1!$A$198:$H$20200,8,0)</f>
        <v>50078</v>
      </c>
      <c r="K693">
        <v>1</v>
      </c>
    </row>
    <row r="694" spans="2:17">
      <c r="B694">
        <v>10318</v>
      </c>
      <c r="C694" t="s">
        <v>693</v>
      </c>
      <c r="D694" t="s">
        <v>693</v>
      </c>
      <c r="F694" t="s">
        <v>693</v>
      </c>
      <c r="G694">
        <f>IF(OR(VLOOKUP(B694,[3]monster_team_info!$A$508:$N$51500,9,0)&gt;22000,VLOOKUP(B694,[3]monster_team_info!$A$508:$N$51500,9,0)&lt;21000),VLOOKUP(B694,[3]monster_team_info!$A$508:$N$51500,14,0),VLOOKUP(B694,[3]monster_team_info!$A$508:$N$51500,9,0))</f>
        <v>21306</v>
      </c>
      <c r="I694">
        <v>4</v>
      </c>
      <c r="J694">
        <f>VLOOKUP(G694,[2]Sheet1!$A$198:$H$20200,8,0)</f>
        <v>50078</v>
      </c>
      <c r="K694">
        <v>1</v>
      </c>
    </row>
    <row r="695" spans="2:17">
      <c r="B695">
        <v>10319</v>
      </c>
      <c r="C695" t="s">
        <v>693</v>
      </c>
      <c r="D695" t="s">
        <v>693</v>
      </c>
      <c r="F695" t="s">
        <v>693</v>
      </c>
      <c r="G695">
        <f>IF(OR(VLOOKUP(B695,[3]monster_team_info!$A$508:$N$51500,9,0)&gt;22000,VLOOKUP(B695,[3]monster_team_info!$A$508:$N$51500,9,0)&lt;21000),VLOOKUP(B695,[3]monster_team_info!$A$508:$N$51500,14,0),VLOOKUP(B695,[3]monster_team_info!$A$508:$N$51500,9,0))</f>
        <v>21306</v>
      </c>
      <c r="I695">
        <v>4</v>
      </c>
      <c r="J695">
        <f>VLOOKUP(G695,[2]Sheet1!$A$198:$H$20200,8,0)</f>
        <v>50078</v>
      </c>
      <c r="K695">
        <v>1</v>
      </c>
    </row>
    <row r="696" spans="2:17">
      <c r="B696">
        <v>10319</v>
      </c>
      <c r="C696" t="s">
        <v>693</v>
      </c>
      <c r="D696" t="s">
        <v>693</v>
      </c>
      <c r="F696" t="s">
        <v>693</v>
      </c>
      <c r="G696">
        <f>IF(OR(VLOOKUP(B696,[3]monster_team_info!$A$508:$N$51500,9,0)&gt;22000,VLOOKUP(B696,[3]monster_team_info!$A$508:$N$51500,9,0)&lt;21000),VLOOKUP(B696,[3]monster_team_info!$A$508:$N$51500,14,0),VLOOKUP(B696,[3]monster_team_info!$A$508:$N$51500,9,0))</f>
        <v>21306</v>
      </c>
      <c r="I696">
        <v>4</v>
      </c>
      <c r="J696">
        <f>VLOOKUP(G696,[2]Sheet1!$A$198:$H$20200,8,0)</f>
        <v>50078</v>
      </c>
      <c r="K696">
        <v>1</v>
      </c>
    </row>
    <row r="697" spans="2:17">
      <c r="B697">
        <v>10319</v>
      </c>
      <c r="C697" t="s">
        <v>693</v>
      </c>
      <c r="D697" t="s">
        <v>693</v>
      </c>
      <c r="F697" t="s">
        <v>693</v>
      </c>
      <c r="G697">
        <f>IF(OR(VLOOKUP(B697,[3]monster_team_info!$A$508:$N$51500,9,0)&gt;22000,VLOOKUP(B697,[3]monster_team_info!$A$508:$N$51500,9,0)&lt;21000),VLOOKUP(B697,[3]monster_team_info!$A$508:$N$51500,14,0),VLOOKUP(B697,[3]monster_team_info!$A$508:$N$51500,9,0))</f>
        <v>21306</v>
      </c>
      <c r="I697">
        <v>4</v>
      </c>
      <c r="J697">
        <f>VLOOKUP(G697,[2]Sheet1!$A$198:$H$20200,8,0)</f>
        <v>50078</v>
      </c>
      <c r="K697">
        <v>1</v>
      </c>
    </row>
    <row r="698" spans="2:17">
      <c r="B698">
        <v>10320</v>
      </c>
      <c r="C698">
        <v>22097</v>
      </c>
      <c r="D698" t="s">
        <v>693</v>
      </c>
      <c r="F698">
        <v>22004</v>
      </c>
      <c r="G698">
        <f>IF(OR(VLOOKUP(B698,[3]monster_team_info!$A$508:$N$51500,9,0)&gt;22000,VLOOKUP(B698,[3]monster_team_info!$A$508:$N$51500,9,0)&lt;21000),VLOOKUP(B698,[3]monster_team_info!$A$508:$N$51500,14,0),VLOOKUP(B698,[3]monster_team_info!$A$508:$N$51500,9,0))</f>
        <v>21303</v>
      </c>
      <c r="I698">
        <v>6</v>
      </c>
      <c r="J698">
        <v>10089</v>
      </c>
      <c r="K698">
        <v>1</v>
      </c>
      <c r="L698">
        <v>3</v>
      </c>
      <c r="M698">
        <v>6</v>
      </c>
      <c r="N698">
        <v>4</v>
      </c>
      <c r="O698">
        <v>4</v>
      </c>
      <c r="P698">
        <f>VLOOKUP(G698,[2]Sheet1!$A$198:$H$20200,8,0)</f>
        <v>50075</v>
      </c>
      <c r="Q698">
        <v>1</v>
      </c>
    </row>
    <row r="699" spans="2:17">
      <c r="B699">
        <v>10321</v>
      </c>
      <c r="C699" t="s">
        <v>693</v>
      </c>
      <c r="D699" t="s">
        <v>693</v>
      </c>
      <c r="F699" t="s">
        <v>693</v>
      </c>
      <c r="G699">
        <f>IF(OR(VLOOKUP(B699,[3]monster_team_info!$A$508:$N$51500,9,0)&gt;22000,VLOOKUP(B699,[3]monster_team_info!$A$508:$N$51500,9,0)&lt;21000),VLOOKUP(B699,[3]monster_team_info!$A$508:$N$51500,14,0),VLOOKUP(B699,[3]monster_team_info!$A$508:$N$51500,9,0))</f>
        <v>21307</v>
      </c>
      <c r="I699">
        <v>4</v>
      </c>
      <c r="J699">
        <f>VLOOKUP(G699,[2]Sheet1!$A$198:$H$20200,8,0)</f>
        <v>50079</v>
      </c>
      <c r="K699">
        <v>1</v>
      </c>
    </row>
    <row r="700" spans="2:17">
      <c r="B700">
        <v>10321</v>
      </c>
      <c r="C700" t="s">
        <v>693</v>
      </c>
      <c r="D700" t="s">
        <v>693</v>
      </c>
      <c r="F700" t="s">
        <v>693</v>
      </c>
      <c r="G700">
        <f>IF(OR(VLOOKUP(B700,[3]monster_team_info!$A$508:$N$51500,9,0)&gt;22000,VLOOKUP(B700,[3]monster_team_info!$A$508:$N$51500,9,0)&lt;21000),VLOOKUP(B700,[3]monster_team_info!$A$508:$N$51500,14,0),VLOOKUP(B700,[3]monster_team_info!$A$508:$N$51500,9,0))</f>
        <v>21307</v>
      </c>
      <c r="I700">
        <v>4</v>
      </c>
      <c r="J700">
        <f>VLOOKUP(G700,[2]Sheet1!$A$198:$H$20200,8,0)</f>
        <v>50079</v>
      </c>
      <c r="K700">
        <v>1</v>
      </c>
    </row>
    <row r="701" spans="2:17">
      <c r="B701">
        <v>10321</v>
      </c>
      <c r="C701" t="s">
        <v>693</v>
      </c>
      <c r="D701" t="s">
        <v>693</v>
      </c>
      <c r="F701" t="s">
        <v>693</v>
      </c>
      <c r="G701">
        <f>IF(OR(VLOOKUP(B701,[3]monster_team_info!$A$508:$N$51500,9,0)&gt;22000,VLOOKUP(B701,[3]monster_team_info!$A$508:$N$51500,9,0)&lt;21000),VLOOKUP(B701,[3]monster_team_info!$A$508:$N$51500,14,0),VLOOKUP(B701,[3]monster_team_info!$A$508:$N$51500,9,0))</f>
        <v>21307</v>
      </c>
      <c r="I701">
        <v>4</v>
      </c>
      <c r="J701">
        <f>VLOOKUP(G701,[2]Sheet1!$A$198:$H$20200,8,0)</f>
        <v>50079</v>
      </c>
      <c r="K701">
        <v>1</v>
      </c>
    </row>
    <row r="702" spans="2:17">
      <c r="B702">
        <v>10322</v>
      </c>
      <c r="C702" t="s">
        <v>693</v>
      </c>
      <c r="D702" t="s">
        <v>693</v>
      </c>
      <c r="F702" t="s">
        <v>693</v>
      </c>
      <c r="G702">
        <f>IF(OR(VLOOKUP(B702,[3]monster_team_info!$A$508:$N$51500,9,0)&gt;22000,VLOOKUP(B702,[3]monster_team_info!$A$508:$N$51500,9,0)&lt;21000),VLOOKUP(B702,[3]monster_team_info!$A$508:$N$51500,14,0),VLOOKUP(B702,[3]monster_team_info!$A$508:$N$51500,9,0))</f>
        <v>21312</v>
      </c>
      <c r="I702">
        <v>4</v>
      </c>
      <c r="J702">
        <f>VLOOKUP(G702,[2]Sheet1!$A$198:$H$20200,8,0)</f>
        <v>50084</v>
      </c>
      <c r="K702">
        <v>1</v>
      </c>
    </row>
    <row r="703" spans="2:17">
      <c r="B703">
        <v>10322</v>
      </c>
      <c r="C703" t="s">
        <v>693</v>
      </c>
      <c r="D703" t="s">
        <v>693</v>
      </c>
      <c r="F703" t="s">
        <v>693</v>
      </c>
      <c r="G703">
        <f>IF(OR(VLOOKUP(B703,[3]monster_team_info!$A$508:$N$51500,9,0)&gt;22000,VLOOKUP(B703,[3]monster_team_info!$A$508:$N$51500,9,0)&lt;21000),VLOOKUP(B703,[3]monster_team_info!$A$508:$N$51500,14,0),VLOOKUP(B703,[3]monster_team_info!$A$508:$N$51500,9,0))</f>
        <v>21312</v>
      </c>
      <c r="I703">
        <v>4</v>
      </c>
      <c r="J703">
        <f>VLOOKUP(G703,[2]Sheet1!$A$198:$H$20200,8,0)</f>
        <v>50084</v>
      </c>
      <c r="K703">
        <v>1</v>
      </c>
    </row>
    <row r="704" spans="2:17">
      <c r="B704">
        <v>10322</v>
      </c>
      <c r="C704" t="s">
        <v>693</v>
      </c>
      <c r="D704" t="s">
        <v>693</v>
      </c>
      <c r="F704" t="s">
        <v>693</v>
      </c>
      <c r="G704">
        <f>IF(OR(VLOOKUP(B704,[3]monster_team_info!$A$508:$N$51500,9,0)&gt;22000,VLOOKUP(B704,[3]monster_team_info!$A$508:$N$51500,9,0)&lt;21000),VLOOKUP(B704,[3]monster_team_info!$A$508:$N$51500,14,0),VLOOKUP(B704,[3]monster_team_info!$A$508:$N$51500,9,0))</f>
        <v>21312</v>
      </c>
      <c r="I704">
        <v>4</v>
      </c>
      <c r="J704">
        <f>VLOOKUP(G704,[2]Sheet1!$A$198:$H$20200,8,0)</f>
        <v>50084</v>
      </c>
      <c r="K704">
        <v>1</v>
      </c>
    </row>
    <row r="705" spans="2:20">
      <c r="B705">
        <v>10323</v>
      </c>
      <c r="C705">
        <v>22055</v>
      </c>
      <c r="D705" t="s">
        <v>693</v>
      </c>
      <c r="F705">
        <v>22004</v>
      </c>
      <c r="G705">
        <f>IF(OR(VLOOKUP(B705,[3]monster_team_info!$A$508:$N$51500,9,0)&gt;22000,VLOOKUP(B705,[3]monster_team_info!$A$508:$N$51500,9,0)&lt;21000),VLOOKUP(B705,[3]monster_team_info!$A$508:$N$51500,14,0),VLOOKUP(B705,[3]monster_team_info!$A$508:$N$51500,9,0))</f>
        <v>21308</v>
      </c>
      <c r="I705">
        <v>6</v>
      </c>
      <c r="J705">
        <v>10017</v>
      </c>
      <c r="K705">
        <v>1</v>
      </c>
      <c r="L705">
        <v>3</v>
      </c>
      <c r="M705">
        <v>6</v>
      </c>
      <c r="N705">
        <v>4</v>
      </c>
      <c r="O705">
        <v>4</v>
      </c>
      <c r="P705">
        <f>VLOOKUP(G705,[2]Sheet1!$A$198:$H$20200,8,0)</f>
        <v>50080</v>
      </c>
      <c r="Q705">
        <v>1</v>
      </c>
    </row>
    <row r="706" spans="2:20">
      <c r="B706">
        <v>10324</v>
      </c>
      <c r="C706">
        <v>22060</v>
      </c>
      <c r="D706">
        <v>22168</v>
      </c>
      <c r="F706">
        <v>22004</v>
      </c>
      <c r="G706">
        <f>IF(OR(VLOOKUP(B706,[3]monster_team_info!$A$508:$N$51500,9,0)&gt;22000,VLOOKUP(B706,[3]monster_team_info!$A$508:$N$51500,9,0)&lt;21000),VLOOKUP(B706,[3]monster_team_info!$A$508:$N$51500,14,0),VLOOKUP(B706,[3]monster_team_info!$A$508:$N$51500,9,0))</f>
        <v>21311</v>
      </c>
      <c r="I706">
        <v>6</v>
      </c>
      <c r="J706">
        <v>10035</v>
      </c>
      <c r="K706">
        <v>1</v>
      </c>
      <c r="L706">
        <v>6</v>
      </c>
      <c r="M706">
        <v>4024</v>
      </c>
      <c r="N706">
        <v>1</v>
      </c>
      <c r="O706">
        <v>3</v>
      </c>
      <c r="P706">
        <v>6</v>
      </c>
      <c r="Q706">
        <v>4</v>
      </c>
      <c r="R706">
        <v>4</v>
      </c>
      <c r="S706">
        <f>VLOOKUP(G706,[2]Sheet1!$A$198:$H$20200,8,0)</f>
        <v>50083</v>
      </c>
      <c r="T706">
        <v>1</v>
      </c>
    </row>
    <row r="707" spans="2:20">
      <c r="B707">
        <v>10325</v>
      </c>
      <c r="C707" t="s">
        <v>693</v>
      </c>
      <c r="D707" t="s">
        <v>693</v>
      </c>
      <c r="F707" t="s">
        <v>693</v>
      </c>
      <c r="G707">
        <f>IF(OR(VLOOKUP(B707,[3]monster_team_info!$A$508:$N$51500,9,0)&gt;22000,VLOOKUP(B707,[3]monster_team_info!$A$508:$N$51500,9,0)&lt;21000),VLOOKUP(B707,[3]monster_team_info!$A$508:$N$51500,14,0),VLOOKUP(B707,[3]monster_team_info!$A$508:$N$51500,9,0))</f>
        <v>21306</v>
      </c>
      <c r="I707">
        <v>4</v>
      </c>
      <c r="J707">
        <f>VLOOKUP(G707,[2]Sheet1!$A$198:$H$20200,8,0)</f>
        <v>50078</v>
      </c>
      <c r="K707">
        <v>1</v>
      </c>
    </row>
    <row r="708" spans="2:20">
      <c r="B708">
        <v>10325</v>
      </c>
      <c r="C708" t="s">
        <v>693</v>
      </c>
      <c r="D708" t="s">
        <v>693</v>
      </c>
      <c r="F708" t="s">
        <v>693</v>
      </c>
      <c r="G708">
        <f>IF(OR(VLOOKUP(B708,[3]monster_team_info!$A$508:$N$51500,9,0)&gt;22000,VLOOKUP(B708,[3]monster_team_info!$A$508:$N$51500,9,0)&lt;21000),VLOOKUP(B708,[3]monster_team_info!$A$508:$N$51500,14,0),VLOOKUP(B708,[3]monster_team_info!$A$508:$N$51500,9,0))</f>
        <v>21306</v>
      </c>
      <c r="I708">
        <v>4</v>
      </c>
      <c r="J708">
        <f>VLOOKUP(G708,[2]Sheet1!$A$198:$H$20200,8,0)</f>
        <v>50078</v>
      </c>
      <c r="K708">
        <v>1</v>
      </c>
    </row>
    <row r="709" spans="2:20">
      <c r="B709">
        <v>10325</v>
      </c>
      <c r="C709" t="s">
        <v>693</v>
      </c>
      <c r="D709" t="s">
        <v>693</v>
      </c>
      <c r="F709" t="s">
        <v>693</v>
      </c>
      <c r="G709">
        <f>IF(OR(VLOOKUP(B709,[3]monster_team_info!$A$508:$N$51500,9,0)&gt;22000,VLOOKUP(B709,[3]monster_team_info!$A$508:$N$51500,9,0)&lt;21000),VLOOKUP(B709,[3]monster_team_info!$A$508:$N$51500,14,0),VLOOKUP(B709,[3]monster_team_info!$A$508:$N$51500,9,0))</f>
        <v>21306</v>
      </c>
      <c r="I709">
        <v>4</v>
      </c>
      <c r="J709">
        <f>VLOOKUP(G709,[2]Sheet1!$A$198:$H$20200,8,0)</f>
        <v>50078</v>
      </c>
      <c r="K709">
        <v>1</v>
      </c>
    </row>
    <row r="710" spans="2:20">
      <c r="B710">
        <v>10326</v>
      </c>
      <c r="C710" t="s">
        <v>693</v>
      </c>
      <c r="D710" t="s">
        <v>693</v>
      </c>
      <c r="F710" t="s">
        <v>693</v>
      </c>
      <c r="G710">
        <f>IF(OR(VLOOKUP(B710,[3]monster_team_info!$A$508:$N$51500,9,0)&gt;22000,VLOOKUP(B710,[3]monster_team_info!$A$508:$N$51500,9,0)&lt;21000),VLOOKUP(B710,[3]monster_team_info!$A$508:$N$51500,14,0),VLOOKUP(B710,[3]monster_team_info!$A$508:$N$51500,9,0))</f>
        <v>21302</v>
      </c>
      <c r="I710">
        <v>4</v>
      </c>
      <c r="J710">
        <f>VLOOKUP(G710,[2]Sheet1!$A$198:$H$20200,8,0)</f>
        <v>50074</v>
      </c>
      <c r="K710">
        <v>1</v>
      </c>
    </row>
    <row r="711" spans="2:20">
      <c r="B711">
        <v>10326</v>
      </c>
      <c r="C711" t="s">
        <v>693</v>
      </c>
      <c r="D711" t="s">
        <v>693</v>
      </c>
      <c r="F711" t="s">
        <v>693</v>
      </c>
      <c r="G711">
        <f>IF(OR(VLOOKUP(B711,[3]monster_team_info!$A$508:$N$51500,9,0)&gt;22000,VLOOKUP(B711,[3]monster_team_info!$A$508:$N$51500,9,0)&lt;21000),VLOOKUP(B711,[3]monster_team_info!$A$508:$N$51500,14,0),VLOOKUP(B711,[3]monster_team_info!$A$508:$N$51500,9,0))</f>
        <v>21302</v>
      </c>
      <c r="I711">
        <v>4</v>
      </c>
      <c r="J711">
        <f>VLOOKUP(G711,[2]Sheet1!$A$198:$H$20200,8,0)</f>
        <v>50074</v>
      </c>
      <c r="K711">
        <v>1</v>
      </c>
    </row>
    <row r="712" spans="2:20">
      <c r="B712">
        <v>10326</v>
      </c>
      <c r="C712" t="s">
        <v>693</v>
      </c>
      <c r="D712" t="s">
        <v>693</v>
      </c>
      <c r="F712" t="s">
        <v>693</v>
      </c>
      <c r="G712">
        <f>IF(OR(VLOOKUP(B712,[3]monster_team_info!$A$508:$N$51500,9,0)&gt;22000,VLOOKUP(B712,[3]monster_team_info!$A$508:$N$51500,9,0)&lt;21000),VLOOKUP(B712,[3]monster_team_info!$A$508:$N$51500,14,0),VLOOKUP(B712,[3]monster_team_info!$A$508:$N$51500,9,0))</f>
        <v>21302</v>
      </c>
      <c r="I712">
        <v>4</v>
      </c>
      <c r="J712">
        <f>VLOOKUP(G712,[2]Sheet1!$A$198:$H$20200,8,0)</f>
        <v>50074</v>
      </c>
      <c r="K712">
        <v>1</v>
      </c>
    </row>
    <row r="713" spans="2:20">
      <c r="B713">
        <v>10327</v>
      </c>
      <c r="C713">
        <v>22191</v>
      </c>
      <c r="D713" t="s">
        <v>693</v>
      </c>
      <c r="F713">
        <v>22004</v>
      </c>
      <c r="G713">
        <f>IF(OR(VLOOKUP(B713,[3]monster_team_info!$A$508:$N$51500,9,0)&gt;22000,VLOOKUP(B713,[3]monster_team_info!$A$508:$N$51500,9,0)&lt;21000),VLOOKUP(B713,[3]monster_team_info!$A$508:$N$51500,14,0),VLOOKUP(B713,[3]monster_team_info!$A$508:$N$51500,9,0))</f>
        <v>21304</v>
      </c>
      <c r="I713">
        <v>6</v>
      </c>
      <c r="J713">
        <v>10151</v>
      </c>
      <c r="K713">
        <v>1</v>
      </c>
      <c r="L713">
        <v>3</v>
      </c>
      <c r="M713">
        <v>6</v>
      </c>
      <c r="N713">
        <v>4</v>
      </c>
      <c r="O713">
        <v>4</v>
      </c>
      <c r="P713">
        <f>VLOOKUP(G713,[2]Sheet1!$A$198:$H$20200,8,0)</f>
        <v>50076</v>
      </c>
      <c r="Q713">
        <v>1</v>
      </c>
    </row>
    <row r="714" spans="2:20">
      <c r="B714">
        <v>10328</v>
      </c>
      <c r="C714" t="s">
        <v>693</v>
      </c>
      <c r="D714" t="s">
        <v>693</v>
      </c>
      <c r="F714" t="s">
        <v>693</v>
      </c>
      <c r="G714">
        <f>IF(OR(VLOOKUP(B714,[3]monster_team_info!$A$508:$N$51500,9,0)&gt;22000,VLOOKUP(B714,[3]monster_team_info!$A$508:$N$51500,9,0)&lt;21000),VLOOKUP(B714,[3]monster_team_info!$A$508:$N$51500,14,0),VLOOKUP(B714,[3]monster_team_info!$A$508:$N$51500,9,0))</f>
        <v>21308</v>
      </c>
      <c r="I714">
        <v>4</v>
      </c>
      <c r="J714">
        <f>VLOOKUP(G714,[2]Sheet1!$A$198:$H$20200,8,0)</f>
        <v>50080</v>
      </c>
      <c r="K714">
        <v>1</v>
      </c>
    </row>
    <row r="715" spans="2:20">
      <c r="B715">
        <v>10328</v>
      </c>
      <c r="C715" t="s">
        <v>693</v>
      </c>
      <c r="D715" t="s">
        <v>693</v>
      </c>
      <c r="F715" t="s">
        <v>693</v>
      </c>
      <c r="G715">
        <f>IF(OR(VLOOKUP(B715,[3]monster_team_info!$A$508:$N$51500,9,0)&gt;22000,VLOOKUP(B715,[3]monster_team_info!$A$508:$N$51500,9,0)&lt;21000),VLOOKUP(B715,[3]monster_team_info!$A$508:$N$51500,14,0),VLOOKUP(B715,[3]monster_team_info!$A$508:$N$51500,9,0))</f>
        <v>21308</v>
      </c>
      <c r="I715">
        <v>4</v>
      </c>
      <c r="J715">
        <f>VLOOKUP(G715,[2]Sheet1!$A$198:$H$20200,8,0)</f>
        <v>50080</v>
      </c>
      <c r="K715">
        <v>1</v>
      </c>
    </row>
    <row r="716" spans="2:20">
      <c r="B716">
        <v>10328</v>
      </c>
      <c r="C716" t="s">
        <v>693</v>
      </c>
      <c r="D716" t="s">
        <v>693</v>
      </c>
      <c r="F716" t="s">
        <v>693</v>
      </c>
      <c r="G716">
        <f>IF(OR(VLOOKUP(B716,[3]monster_team_info!$A$508:$N$51500,9,0)&gt;22000,VLOOKUP(B716,[3]monster_team_info!$A$508:$N$51500,9,0)&lt;21000),VLOOKUP(B716,[3]monster_team_info!$A$508:$N$51500,14,0),VLOOKUP(B716,[3]monster_team_info!$A$508:$N$51500,9,0))</f>
        <v>21308</v>
      </c>
      <c r="I716">
        <v>4</v>
      </c>
      <c r="J716">
        <f>VLOOKUP(G716,[2]Sheet1!$A$198:$H$20200,8,0)</f>
        <v>50080</v>
      </c>
      <c r="K716">
        <v>1</v>
      </c>
    </row>
    <row r="717" spans="2:20">
      <c r="B717">
        <v>10329</v>
      </c>
      <c r="C717" t="s">
        <v>693</v>
      </c>
      <c r="D717" t="s">
        <v>693</v>
      </c>
      <c r="F717" t="s">
        <v>693</v>
      </c>
      <c r="G717">
        <f>IF(OR(VLOOKUP(B717,[3]monster_team_info!$A$508:$N$51500,9,0)&gt;22000,VLOOKUP(B717,[3]monster_team_info!$A$508:$N$51500,9,0)&lt;21000),VLOOKUP(B717,[3]monster_team_info!$A$508:$N$51500,14,0),VLOOKUP(B717,[3]monster_team_info!$A$508:$N$51500,9,0))</f>
        <v>21308</v>
      </c>
      <c r="I717">
        <v>4</v>
      </c>
      <c r="J717">
        <f>VLOOKUP(G717,[2]Sheet1!$A$198:$H$20200,8,0)</f>
        <v>50080</v>
      </c>
      <c r="K717">
        <v>1</v>
      </c>
    </row>
    <row r="718" spans="2:20">
      <c r="B718">
        <v>10329</v>
      </c>
      <c r="C718" t="s">
        <v>693</v>
      </c>
      <c r="D718" t="s">
        <v>693</v>
      </c>
      <c r="F718" t="s">
        <v>693</v>
      </c>
      <c r="G718">
        <f>IF(OR(VLOOKUP(B718,[3]monster_team_info!$A$508:$N$51500,9,0)&gt;22000,VLOOKUP(B718,[3]monster_team_info!$A$508:$N$51500,9,0)&lt;21000),VLOOKUP(B718,[3]monster_team_info!$A$508:$N$51500,14,0),VLOOKUP(B718,[3]monster_team_info!$A$508:$N$51500,9,0))</f>
        <v>21308</v>
      </c>
      <c r="I718">
        <v>4</v>
      </c>
      <c r="J718">
        <f>VLOOKUP(G718,[2]Sheet1!$A$198:$H$20200,8,0)</f>
        <v>50080</v>
      </c>
      <c r="K718">
        <v>1</v>
      </c>
    </row>
    <row r="719" spans="2:20">
      <c r="B719">
        <v>10329</v>
      </c>
      <c r="C719" t="s">
        <v>693</v>
      </c>
      <c r="D719" t="s">
        <v>693</v>
      </c>
      <c r="F719" t="s">
        <v>693</v>
      </c>
      <c r="G719">
        <f>IF(OR(VLOOKUP(B719,[3]monster_team_info!$A$508:$N$51500,9,0)&gt;22000,VLOOKUP(B719,[3]monster_team_info!$A$508:$N$51500,9,0)&lt;21000),VLOOKUP(B719,[3]monster_team_info!$A$508:$N$51500,14,0),VLOOKUP(B719,[3]monster_team_info!$A$508:$N$51500,9,0))</f>
        <v>21308</v>
      </c>
      <c r="I719">
        <v>4</v>
      </c>
      <c r="J719">
        <f>VLOOKUP(G719,[2]Sheet1!$A$198:$H$20200,8,0)</f>
        <v>50080</v>
      </c>
      <c r="K719">
        <v>1</v>
      </c>
    </row>
    <row r="720" spans="2:20">
      <c r="B720">
        <v>10330</v>
      </c>
      <c r="C720">
        <v>22086</v>
      </c>
      <c r="D720" t="s">
        <v>693</v>
      </c>
      <c r="F720">
        <v>22004</v>
      </c>
      <c r="G720">
        <f>IF(OR(VLOOKUP(B720,[3]monster_team_info!$A$508:$N$51500,9,0)&gt;22000,VLOOKUP(B720,[3]monster_team_info!$A$508:$N$51500,9,0)&lt;21000),VLOOKUP(B720,[3]monster_team_info!$A$508:$N$51500,14,0),VLOOKUP(B720,[3]monster_team_info!$A$508:$N$51500,9,0))</f>
        <v>21303</v>
      </c>
      <c r="I720">
        <v>6</v>
      </c>
      <c r="J720">
        <v>10022</v>
      </c>
      <c r="K720">
        <v>1</v>
      </c>
      <c r="L720">
        <v>3</v>
      </c>
      <c r="M720">
        <v>6</v>
      </c>
      <c r="N720">
        <v>4</v>
      </c>
      <c r="O720">
        <v>4</v>
      </c>
      <c r="P720">
        <f>VLOOKUP(G720,[2]Sheet1!$A$198:$H$20200,8,0)</f>
        <v>50075</v>
      </c>
      <c r="Q720">
        <v>1</v>
      </c>
    </row>
    <row r="721" spans="2:20">
      <c r="B721">
        <v>10331</v>
      </c>
      <c r="C721" t="s">
        <v>693</v>
      </c>
      <c r="D721" t="s">
        <v>693</v>
      </c>
      <c r="F721" t="s">
        <v>693</v>
      </c>
      <c r="G721">
        <f>IF(OR(VLOOKUP(B721,[3]monster_team_info!$A$508:$N$51500,9,0)&gt;22000,VLOOKUP(B721,[3]monster_team_info!$A$508:$N$51500,9,0)&lt;21000),VLOOKUP(B721,[3]monster_team_info!$A$508:$N$51500,14,0),VLOOKUP(B721,[3]monster_team_info!$A$508:$N$51500,9,0))</f>
        <v>21307</v>
      </c>
      <c r="I721">
        <v>4</v>
      </c>
      <c r="J721">
        <f>VLOOKUP(G721,[2]Sheet1!$A$198:$H$20200,8,0)</f>
        <v>50079</v>
      </c>
      <c r="K721">
        <v>1</v>
      </c>
    </row>
    <row r="722" spans="2:20">
      <c r="B722">
        <v>10331</v>
      </c>
      <c r="C722" t="s">
        <v>693</v>
      </c>
      <c r="D722" t="s">
        <v>693</v>
      </c>
      <c r="F722" t="s">
        <v>693</v>
      </c>
      <c r="G722">
        <f>IF(OR(VLOOKUP(B722,[3]monster_team_info!$A$508:$N$51500,9,0)&gt;22000,VLOOKUP(B722,[3]monster_team_info!$A$508:$N$51500,9,0)&lt;21000),VLOOKUP(B722,[3]monster_team_info!$A$508:$N$51500,14,0),VLOOKUP(B722,[3]monster_team_info!$A$508:$N$51500,9,0))</f>
        <v>21307</v>
      </c>
      <c r="I722">
        <v>4</v>
      </c>
      <c r="J722">
        <f>VLOOKUP(G722,[2]Sheet1!$A$198:$H$20200,8,0)</f>
        <v>50079</v>
      </c>
      <c r="K722">
        <v>1</v>
      </c>
    </row>
    <row r="723" spans="2:20">
      <c r="B723">
        <v>10331</v>
      </c>
      <c r="C723" t="s">
        <v>693</v>
      </c>
      <c r="D723" t="s">
        <v>693</v>
      </c>
      <c r="F723" t="s">
        <v>693</v>
      </c>
      <c r="G723">
        <f>IF(OR(VLOOKUP(B723,[3]monster_team_info!$A$508:$N$51500,9,0)&gt;22000,VLOOKUP(B723,[3]monster_team_info!$A$508:$N$51500,9,0)&lt;21000),VLOOKUP(B723,[3]monster_team_info!$A$508:$N$51500,14,0),VLOOKUP(B723,[3]monster_team_info!$A$508:$N$51500,9,0))</f>
        <v>21307</v>
      </c>
      <c r="I723">
        <v>4</v>
      </c>
      <c r="J723">
        <f>VLOOKUP(G723,[2]Sheet1!$A$198:$H$20200,8,0)</f>
        <v>50079</v>
      </c>
      <c r="K723">
        <v>1</v>
      </c>
    </row>
    <row r="724" spans="2:20">
      <c r="B724">
        <v>10332</v>
      </c>
      <c r="C724" t="s">
        <v>693</v>
      </c>
      <c r="D724" t="s">
        <v>693</v>
      </c>
      <c r="F724" t="s">
        <v>693</v>
      </c>
      <c r="G724">
        <f>IF(OR(VLOOKUP(B724,[3]monster_team_info!$A$508:$N$51500,9,0)&gt;22000,VLOOKUP(B724,[3]monster_team_info!$A$508:$N$51500,9,0)&lt;21000),VLOOKUP(B724,[3]monster_team_info!$A$508:$N$51500,14,0),VLOOKUP(B724,[3]monster_team_info!$A$508:$N$51500,9,0))</f>
        <v>21305</v>
      </c>
      <c r="I724">
        <v>4</v>
      </c>
      <c r="J724">
        <f>VLOOKUP(G724,[2]Sheet1!$A$198:$H$20200,8,0)</f>
        <v>50077</v>
      </c>
      <c r="K724">
        <v>1</v>
      </c>
    </row>
    <row r="725" spans="2:20">
      <c r="B725">
        <v>10332</v>
      </c>
      <c r="C725" t="s">
        <v>693</v>
      </c>
      <c r="D725" t="s">
        <v>693</v>
      </c>
      <c r="F725" t="s">
        <v>693</v>
      </c>
      <c r="G725">
        <f>IF(OR(VLOOKUP(B725,[3]monster_team_info!$A$508:$N$51500,9,0)&gt;22000,VLOOKUP(B725,[3]monster_team_info!$A$508:$N$51500,9,0)&lt;21000),VLOOKUP(B725,[3]monster_team_info!$A$508:$N$51500,14,0),VLOOKUP(B725,[3]monster_team_info!$A$508:$N$51500,9,0))</f>
        <v>21305</v>
      </c>
      <c r="I725">
        <v>4</v>
      </c>
      <c r="J725">
        <f>VLOOKUP(G725,[2]Sheet1!$A$198:$H$20200,8,0)</f>
        <v>50077</v>
      </c>
      <c r="K725">
        <v>1</v>
      </c>
    </row>
    <row r="726" spans="2:20">
      <c r="B726">
        <v>10332</v>
      </c>
      <c r="C726" t="s">
        <v>693</v>
      </c>
      <c r="D726" t="s">
        <v>693</v>
      </c>
      <c r="F726" t="s">
        <v>693</v>
      </c>
      <c r="G726">
        <f>IF(OR(VLOOKUP(B726,[3]monster_team_info!$A$508:$N$51500,9,0)&gt;22000,VLOOKUP(B726,[3]monster_team_info!$A$508:$N$51500,9,0)&lt;21000),VLOOKUP(B726,[3]monster_team_info!$A$508:$N$51500,14,0),VLOOKUP(B726,[3]monster_team_info!$A$508:$N$51500,9,0))</f>
        <v>21305</v>
      </c>
      <c r="I726">
        <v>4</v>
      </c>
      <c r="J726">
        <f>VLOOKUP(G726,[2]Sheet1!$A$198:$H$20200,8,0)</f>
        <v>50077</v>
      </c>
      <c r="K726">
        <v>1</v>
      </c>
    </row>
    <row r="727" spans="2:20">
      <c r="B727">
        <v>10333</v>
      </c>
      <c r="C727">
        <v>22054</v>
      </c>
      <c r="D727" t="s">
        <v>693</v>
      </c>
      <c r="F727">
        <v>22004</v>
      </c>
      <c r="G727">
        <f>IF(OR(VLOOKUP(B727,[3]monster_team_info!$A$508:$N$51500,9,0)&gt;22000,VLOOKUP(B727,[3]monster_team_info!$A$508:$N$51500,9,0)&lt;21000),VLOOKUP(B727,[3]monster_team_info!$A$508:$N$51500,14,0),VLOOKUP(B727,[3]monster_team_info!$A$508:$N$51500,9,0))</f>
        <v>21308</v>
      </c>
      <c r="I727">
        <v>6</v>
      </c>
      <c r="J727">
        <v>10016</v>
      </c>
      <c r="K727">
        <v>1</v>
      </c>
      <c r="L727">
        <v>3</v>
      </c>
      <c r="M727">
        <v>6</v>
      </c>
      <c r="N727">
        <v>4</v>
      </c>
      <c r="O727">
        <v>4</v>
      </c>
      <c r="P727">
        <f>VLOOKUP(G727,[2]Sheet1!$A$198:$H$20200,8,0)</f>
        <v>50080</v>
      </c>
      <c r="Q727">
        <v>1</v>
      </c>
    </row>
    <row r="728" spans="2:20">
      <c r="B728">
        <v>10334</v>
      </c>
      <c r="C728">
        <v>22068</v>
      </c>
      <c r="D728">
        <v>12</v>
      </c>
      <c r="F728">
        <v>22004</v>
      </c>
      <c r="G728">
        <f>IF(OR(VLOOKUP(B728,[3]monster_team_info!$A$508:$N$51500,9,0)&gt;22000,VLOOKUP(B728,[3]monster_team_info!$A$508:$N$51500,9,0)&lt;21000),VLOOKUP(B728,[3]monster_team_info!$A$508:$N$51500,14,0),VLOOKUP(B728,[3]monster_team_info!$A$508:$N$51500,9,0))</f>
        <v>21312</v>
      </c>
      <c r="I728">
        <v>6</v>
      </c>
      <c r="J728">
        <v>10056</v>
      </c>
      <c r="K728">
        <v>1</v>
      </c>
      <c r="L728">
        <v>3</v>
      </c>
      <c r="M728">
        <v>21</v>
      </c>
      <c r="N728">
        <v>1</v>
      </c>
      <c r="O728">
        <v>3</v>
      </c>
      <c r="P728">
        <v>6</v>
      </c>
      <c r="Q728">
        <v>4</v>
      </c>
      <c r="R728">
        <v>4</v>
      </c>
      <c r="S728">
        <f>VLOOKUP(G728,[2]Sheet1!$A$198:$H$20200,8,0)</f>
        <v>50084</v>
      </c>
      <c r="T728">
        <v>1</v>
      </c>
    </row>
    <row r="729" spans="2:20">
      <c r="B729">
        <v>10335</v>
      </c>
      <c r="C729" t="s">
        <v>693</v>
      </c>
      <c r="D729" t="s">
        <v>693</v>
      </c>
      <c r="F729" t="s">
        <v>693</v>
      </c>
      <c r="G729">
        <f>IF(OR(VLOOKUP(B729,[3]monster_team_info!$A$508:$N$51500,9,0)&gt;22000,VLOOKUP(B729,[3]monster_team_info!$A$508:$N$51500,9,0)&lt;21000),VLOOKUP(B729,[3]monster_team_info!$A$508:$N$51500,14,0),VLOOKUP(B729,[3]monster_team_info!$A$508:$N$51500,9,0))</f>
        <v>21354</v>
      </c>
      <c r="I729">
        <v>4</v>
      </c>
      <c r="J729">
        <f>VLOOKUP(G729,[2]Sheet1!$A$198:$H$20200,8,0)</f>
        <v>50088</v>
      </c>
      <c r="K729">
        <v>1</v>
      </c>
    </row>
    <row r="730" spans="2:20">
      <c r="B730">
        <v>10335</v>
      </c>
      <c r="C730" t="s">
        <v>693</v>
      </c>
      <c r="D730" t="s">
        <v>693</v>
      </c>
      <c r="F730" t="s">
        <v>693</v>
      </c>
      <c r="G730">
        <f>IF(OR(VLOOKUP(B730,[3]monster_team_info!$A$508:$N$51500,9,0)&gt;22000,VLOOKUP(B730,[3]monster_team_info!$A$508:$N$51500,9,0)&lt;21000),VLOOKUP(B730,[3]monster_team_info!$A$508:$N$51500,14,0),VLOOKUP(B730,[3]monster_team_info!$A$508:$N$51500,9,0))</f>
        <v>21354</v>
      </c>
      <c r="I730">
        <v>4</v>
      </c>
      <c r="J730">
        <f>VLOOKUP(G730,[2]Sheet1!$A$198:$H$20200,8,0)</f>
        <v>50088</v>
      </c>
      <c r="K730">
        <v>1</v>
      </c>
    </row>
    <row r="731" spans="2:20">
      <c r="B731">
        <v>10335</v>
      </c>
      <c r="C731" t="s">
        <v>693</v>
      </c>
      <c r="D731" t="s">
        <v>693</v>
      </c>
      <c r="F731" t="s">
        <v>693</v>
      </c>
      <c r="G731">
        <f>IF(OR(VLOOKUP(B731,[3]monster_team_info!$A$508:$N$51500,9,0)&gt;22000,VLOOKUP(B731,[3]monster_team_info!$A$508:$N$51500,9,0)&lt;21000),VLOOKUP(B731,[3]monster_team_info!$A$508:$N$51500,14,0),VLOOKUP(B731,[3]monster_team_info!$A$508:$N$51500,9,0))</f>
        <v>21354</v>
      </c>
      <c r="I731">
        <v>4</v>
      </c>
      <c r="J731">
        <f>VLOOKUP(G731,[2]Sheet1!$A$198:$H$20200,8,0)</f>
        <v>50088</v>
      </c>
      <c r="K731">
        <v>1</v>
      </c>
    </row>
    <row r="732" spans="2:20">
      <c r="B732">
        <v>10336</v>
      </c>
      <c r="C732" t="s">
        <v>693</v>
      </c>
      <c r="D732" t="s">
        <v>693</v>
      </c>
      <c r="F732" t="s">
        <v>693</v>
      </c>
      <c r="G732">
        <f>IF(OR(VLOOKUP(B732,[3]monster_team_info!$A$508:$N$51500,9,0)&gt;22000,VLOOKUP(B732,[3]monster_team_info!$A$508:$N$51500,9,0)&lt;21000),VLOOKUP(B732,[3]monster_team_info!$A$508:$N$51500,14,0),VLOOKUP(B732,[3]monster_team_info!$A$508:$N$51500,9,0))</f>
        <v>21356</v>
      </c>
      <c r="I732">
        <v>4</v>
      </c>
      <c r="J732">
        <f>VLOOKUP(G732,[2]Sheet1!$A$198:$H$20200,8,0)</f>
        <v>50090</v>
      </c>
      <c r="K732">
        <v>1</v>
      </c>
    </row>
    <row r="733" spans="2:20">
      <c r="B733">
        <v>10336</v>
      </c>
      <c r="C733" t="s">
        <v>693</v>
      </c>
      <c r="D733" t="s">
        <v>693</v>
      </c>
      <c r="F733" t="s">
        <v>693</v>
      </c>
      <c r="G733">
        <f>IF(OR(VLOOKUP(B733,[3]monster_team_info!$A$508:$N$51500,9,0)&gt;22000,VLOOKUP(B733,[3]monster_team_info!$A$508:$N$51500,9,0)&lt;21000),VLOOKUP(B733,[3]monster_team_info!$A$508:$N$51500,14,0),VLOOKUP(B733,[3]monster_team_info!$A$508:$N$51500,9,0))</f>
        <v>21356</v>
      </c>
      <c r="I733">
        <v>4</v>
      </c>
      <c r="J733">
        <f>VLOOKUP(G733,[2]Sheet1!$A$198:$H$20200,8,0)</f>
        <v>50090</v>
      </c>
      <c r="K733">
        <v>1</v>
      </c>
    </row>
    <row r="734" spans="2:20">
      <c r="B734">
        <v>10336</v>
      </c>
      <c r="C734" t="s">
        <v>693</v>
      </c>
      <c r="D734" t="s">
        <v>693</v>
      </c>
      <c r="F734" t="s">
        <v>693</v>
      </c>
      <c r="G734">
        <f>IF(OR(VLOOKUP(B734,[3]monster_team_info!$A$508:$N$51500,9,0)&gt;22000,VLOOKUP(B734,[3]monster_team_info!$A$508:$N$51500,9,0)&lt;21000),VLOOKUP(B734,[3]monster_team_info!$A$508:$N$51500,14,0),VLOOKUP(B734,[3]monster_team_info!$A$508:$N$51500,9,0))</f>
        <v>21356</v>
      </c>
      <c r="I734">
        <v>4</v>
      </c>
      <c r="J734">
        <f>VLOOKUP(G734,[2]Sheet1!$A$198:$H$20200,8,0)</f>
        <v>50090</v>
      </c>
      <c r="K734">
        <v>1</v>
      </c>
    </row>
    <row r="735" spans="2:20">
      <c r="B735">
        <v>10337</v>
      </c>
      <c r="C735">
        <v>22091</v>
      </c>
      <c r="D735" t="s">
        <v>693</v>
      </c>
      <c r="F735">
        <v>22004</v>
      </c>
      <c r="G735">
        <f>IF(OR(VLOOKUP(B735,[3]monster_team_info!$A$508:$N$51500,9,0)&gt;22000,VLOOKUP(B735,[3]monster_team_info!$A$508:$N$51500,9,0)&lt;21000),VLOOKUP(B735,[3]monster_team_info!$A$508:$N$51500,14,0),VLOOKUP(B735,[3]monster_team_info!$A$508:$N$51500,9,0))</f>
        <v>21358</v>
      </c>
      <c r="I735">
        <v>6</v>
      </c>
      <c r="J735">
        <v>10046</v>
      </c>
      <c r="K735">
        <v>1</v>
      </c>
      <c r="L735">
        <v>3</v>
      </c>
      <c r="M735">
        <v>6</v>
      </c>
      <c r="N735">
        <v>4</v>
      </c>
      <c r="O735">
        <v>4</v>
      </c>
      <c r="P735">
        <f>VLOOKUP(G735,[2]Sheet1!$A$198:$H$20200,8,0)</f>
        <v>50092</v>
      </c>
      <c r="Q735">
        <v>1</v>
      </c>
    </row>
    <row r="736" spans="2:20">
      <c r="B736">
        <v>10338</v>
      </c>
      <c r="C736" t="s">
        <v>693</v>
      </c>
      <c r="D736" t="s">
        <v>693</v>
      </c>
      <c r="F736" t="s">
        <v>693</v>
      </c>
      <c r="G736">
        <f>IF(OR(VLOOKUP(B736,[3]monster_team_info!$A$508:$N$51500,9,0)&gt;22000,VLOOKUP(B736,[3]monster_team_info!$A$508:$N$51500,9,0)&lt;21000),VLOOKUP(B736,[3]monster_team_info!$A$508:$N$51500,14,0),VLOOKUP(B736,[3]monster_team_info!$A$508:$N$51500,9,0))</f>
        <v>21358</v>
      </c>
      <c r="I736">
        <v>4</v>
      </c>
      <c r="J736">
        <f>VLOOKUP(G736,[2]Sheet1!$A$198:$H$20200,8,0)</f>
        <v>50092</v>
      </c>
      <c r="K736">
        <v>1</v>
      </c>
    </row>
    <row r="737" spans="2:20">
      <c r="B737">
        <v>10338</v>
      </c>
      <c r="C737" t="s">
        <v>693</v>
      </c>
      <c r="D737" t="s">
        <v>693</v>
      </c>
      <c r="F737" t="s">
        <v>693</v>
      </c>
      <c r="G737">
        <f>IF(OR(VLOOKUP(B737,[3]monster_team_info!$A$508:$N$51500,9,0)&gt;22000,VLOOKUP(B737,[3]monster_team_info!$A$508:$N$51500,9,0)&lt;21000),VLOOKUP(B737,[3]monster_team_info!$A$508:$N$51500,14,0),VLOOKUP(B737,[3]monster_team_info!$A$508:$N$51500,9,0))</f>
        <v>21358</v>
      </c>
      <c r="I737">
        <v>4</v>
      </c>
      <c r="J737">
        <f>VLOOKUP(G737,[2]Sheet1!$A$198:$H$20200,8,0)</f>
        <v>50092</v>
      </c>
      <c r="K737">
        <v>1</v>
      </c>
    </row>
    <row r="738" spans="2:20">
      <c r="B738">
        <v>10338</v>
      </c>
      <c r="C738" t="s">
        <v>693</v>
      </c>
      <c r="D738" t="s">
        <v>693</v>
      </c>
      <c r="F738" t="s">
        <v>693</v>
      </c>
      <c r="G738">
        <f>IF(OR(VLOOKUP(B738,[3]monster_team_info!$A$508:$N$51500,9,0)&gt;22000,VLOOKUP(B738,[3]monster_team_info!$A$508:$N$51500,9,0)&lt;21000),VLOOKUP(B738,[3]monster_team_info!$A$508:$N$51500,14,0),VLOOKUP(B738,[3]monster_team_info!$A$508:$N$51500,9,0))</f>
        <v>21358</v>
      </c>
      <c r="I738">
        <v>4</v>
      </c>
      <c r="J738">
        <f>VLOOKUP(G738,[2]Sheet1!$A$198:$H$20200,8,0)</f>
        <v>50092</v>
      </c>
      <c r="K738">
        <v>1</v>
      </c>
    </row>
    <row r="739" spans="2:20">
      <c r="B739">
        <v>10339</v>
      </c>
      <c r="C739" t="s">
        <v>693</v>
      </c>
      <c r="D739" t="s">
        <v>693</v>
      </c>
      <c r="F739" t="s">
        <v>693</v>
      </c>
      <c r="G739">
        <f>IF(OR(VLOOKUP(B739,[3]monster_team_info!$A$508:$N$51500,9,0)&gt;22000,VLOOKUP(B739,[3]monster_team_info!$A$508:$N$51500,9,0)&lt;21000),VLOOKUP(B739,[3]monster_team_info!$A$508:$N$51500,14,0),VLOOKUP(B739,[3]monster_team_info!$A$508:$N$51500,9,0))</f>
        <v>21357</v>
      </c>
      <c r="I739">
        <v>4</v>
      </c>
      <c r="J739">
        <f>VLOOKUP(G739,[2]Sheet1!$A$198:$H$20200,8,0)</f>
        <v>50091</v>
      </c>
      <c r="K739">
        <v>1</v>
      </c>
    </row>
    <row r="740" spans="2:20">
      <c r="B740">
        <v>10339</v>
      </c>
      <c r="C740" t="s">
        <v>693</v>
      </c>
      <c r="D740" t="s">
        <v>693</v>
      </c>
      <c r="F740" t="s">
        <v>693</v>
      </c>
      <c r="G740">
        <f>IF(OR(VLOOKUP(B740,[3]monster_team_info!$A$508:$N$51500,9,0)&gt;22000,VLOOKUP(B740,[3]monster_team_info!$A$508:$N$51500,9,0)&lt;21000),VLOOKUP(B740,[3]monster_team_info!$A$508:$N$51500,14,0),VLOOKUP(B740,[3]monster_team_info!$A$508:$N$51500,9,0))</f>
        <v>21357</v>
      </c>
      <c r="I740">
        <v>4</v>
      </c>
      <c r="J740">
        <f>VLOOKUP(G740,[2]Sheet1!$A$198:$H$20200,8,0)</f>
        <v>50091</v>
      </c>
      <c r="K740">
        <v>1</v>
      </c>
    </row>
    <row r="741" spans="2:20">
      <c r="B741">
        <v>10339</v>
      </c>
      <c r="C741" t="s">
        <v>693</v>
      </c>
      <c r="D741" t="s">
        <v>693</v>
      </c>
      <c r="F741" t="s">
        <v>693</v>
      </c>
      <c r="G741">
        <f>IF(OR(VLOOKUP(B741,[3]monster_team_info!$A$508:$N$51500,9,0)&gt;22000,VLOOKUP(B741,[3]monster_team_info!$A$508:$N$51500,9,0)&lt;21000),VLOOKUP(B741,[3]monster_team_info!$A$508:$N$51500,14,0),VLOOKUP(B741,[3]monster_team_info!$A$508:$N$51500,9,0))</f>
        <v>21357</v>
      </c>
      <c r="I741">
        <v>4</v>
      </c>
      <c r="J741">
        <f>VLOOKUP(G741,[2]Sheet1!$A$198:$H$20200,8,0)</f>
        <v>50091</v>
      </c>
      <c r="K741">
        <v>1</v>
      </c>
    </row>
    <row r="742" spans="2:20">
      <c r="B742">
        <v>10340</v>
      </c>
      <c r="C742">
        <v>22124</v>
      </c>
      <c r="D742" t="s">
        <v>693</v>
      </c>
      <c r="F742">
        <v>22004</v>
      </c>
      <c r="G742">
        <f>IF(OR(VLOOKUP(B742,[3]monster_team_info!$A$508:$N$51500,9,0)&gt;22000,VLOOKUP(B742,[3]monster_team_info!$A$508:$N$51500,9,0)&lt;21000),VLOOKUP(B742,[3]monster_team_info!$A$508:$N$51500,14,0),VLOOKUP(B742,[3]monster_team_info!$A$508:$N$51500,9,0))</f>
        <v>21354</v>
      </c>
      <c r="I742">
        <v>6</v>
      </c>
      <c r="J742">
        <v>10116</v>
      </c>
      <c r="K742">
        <v>1</v>
      </c>
      <c r="L742">
        <v>3</v>
      </c>
      <c r="M742">
        <v>6</v>
      </c>
      <c r="N742">
        <v>4</v>
      </c>
      <c r="O742">
        <v>4</v>
      </c>
      <c r="P742">
        <f>VLOOKUP(G742,[2]Sheet1!$A$198:$H$20200,8,0)</f>
        <v>50088</v>
      </c>
      <c r="Q742">
        <v>1</v>
      </c>
    </row>
    <row r="743" spans="2:20">
      <c r="B743">
        <v>10341</v>
      </c>
      <c r="C743" t="s">
        <v>693</v>
      </c>
      <c r="D743" t="s">
        <v>693</v>
      </c>
      <c r="F743" t="s">
        <v>693</v>
      </c>
      <c r="G743">
        <f>IF(OR(VLOOKUP(B743,[3]monster_team_info!$A$508:$N$51500,9,0)&gt;22000,VLOOKUP(B743,[3]monster_team_info!$A$508:$N$51500,9,0)&lt;21000),VLOOKUP(B743,[3]monster_team_info!$A$508:$N$51500,14,0),VLOOKUP(B743,[3]monster_team_info!$A$508:$N$51500,9,0))</f>
        <v>21355</v>
      </c>
      <c r="I743">
        <v>4</v>
      </c>
      <c r="J743">
        <f>VLOOKUP(G743,[2]Sheet1!$A$198:$H$20200,8,0)</f>
        <v>50089</v>
      </c>
      <c r="K743">
        <v>1</v>
      </c>
    </row>
    <row r="744" spans="2:20">
      <c r="B744">
        <v>10341</v>
      </c>
      <c r="C744" t="s">
        <v>693</v>
      </c>
      <c r="D744" t="s">
        <v>693</v>
      </c>
      <c r="F744" t="s">
        <v>693</v>
      </c>
      <c r="G744">
        <f>IF(OR(VLOOKUP(B744,[3]monster_team_info!$A$508:$N$51500,9,0)&gt;22000,VLOOKUP(B744,[3]monster_team_info!$A$508:$N$51500,9,0)&lt;21000),VLOOKUP(B744,[3]monster_team_info!$A$508:$N$51500,14,0),VLOOKUP(B744,[3]monster_team_info!$A$508:$N$51500,9,0))</f>
        <v>21355</v>
      </c>
      <c r="I744">
        <v>4</v>
      </c>
      <c r="J744">
        <f>VLOOKUP(G744,[2]Sheet1!$A$198:$H$20200,8,0)</f>
        <v>50089</v>
      </c>
      <c r="K744">
        <v>1</v>
      </c>
    </row>
    <row r="745" spans="2:20">
      <c r="B745">
        <v>10341</v>
      </c>
      <c r="C745" t="s">
        <v>693</v>
      </c>
      <c r="D745" t="s">
        <v>693</v>
      </c>
      <c r="F745" t="s">
        <v>693</v>
      </c>
      <c r="G745">
        <f>IF(OR(VLOOKUP(B745,[3]monster_team_info!$A$508:$N$51500,9,0)&gt;22000,VLOOKUP(B745,[3]monster_team_info!$A$508:$N$51500,9,0)&lt;21000),VLOOKUP(B745,[3]monster_team_info!$A$508:$N$51500,14,0),VLOOKUP(B745,[3]monster_team_info!$A$508:$N$51500,9,0))</f>
        <v>21355</v>
      </c>
      <c r="I745">
        <v>4</v>
      </c>
      <c r="J745">
        <f>VLOOKUP(G745,[2]Sheet1!$A$198:$H$20200,8,0)</f>
        <v>50089</v>
      </c>
      <c r="K745">
        <v>1</v>
      </c>
    </row>
    <row r="746" spans="2:20">
      <c r="B746">
        <v>10342</v>
      </c>
      <c r="C746" t="s">
        <v>693</v>
      </c>
      <c r="D746" t="s">
        <v>693</v>
      </c>
      <c r="F746" t="s">
        <v>693</v>
      </c>
      <c r="G746">
        <f>IF(OR(VLOOKUP(B746,[3]monster_team_info!$A$508:$N$51500,9,0)&gt;22000,VLOOKUP(B746,[3]monster_team_info!$A$508:$N$51500,9,0)&lt;21000),VLOOKUP(B746,[3]monster_team_info!$A$508:$N$51500,14,0),VLOOKUP(B746,[3]monster_team_info!$A$508:$N$51500,9,0))</f>
        <v>21355</v>
      </c>
      <c r="I746">
        <v>4</v>
      </c>
      <c r="J746">
        <f>VLOOKUP(G746,[2]Sheet1!$A$198:$H$20200,8,0)</f>
        <v>50089</v>
      </c>
      <c r="K746">
        <v>1</v>
      </c>
    </row>
    <row r="747" spans="2:20">
      <c r="B747">
        <v>10342</v>
      </c>
      <c r="C747" t="s">
        <v>693</v>
      </c>
      <c r="D747" t="s">
        <v>693</v>
      </c>
      <c r="F747" t="s">
        <v>693</v>
      </c>
      <c r="G747">
        <f>IF(OR(VLOOKUP(B747,[3]monster_team_info!$A$508:$N$51500,9,0)&gt;22000,VLOOKUP(B747,[3]monster_team_info!$A$508:$N$51500,9,0)&lt;21000),VLOOKUP(B747,[3]monster_team_info!$A$508:$N$51500,14,0),VLOOKUP(B747,[3]monster_team_info!$A$508:$N$51500,9,0))</f>
        <v>21355</v>
      </c>
      <c r="I747">
        <v>4</v>
      </c>
      <c r="J747">
        <f>VLOOKUP(G747,[2]Sheet1!$A$198:$H$20200,8,0)</f>
        <v>50089</v>
      </c>
      <c r="K747">
        <v>1</v>
      </c>
    </row>
    <row r="748" spans="2:20">
      <c r="B748">
        <v>10342</v>
      </c>
      <c r="C748" t="s">
        <v>693</v>
      </c>
      <c r="D748" t="s">
        <v>693</v>
      </c>
      <c r="F748" t="s">
        <v>693</v>
      </c>
      <c r="G748">
        <f>IF(OR(VLOOKUP(B748,[3]monster_team_info!$A$508:$N$51500,9,0)&gt;22000,VLOOKUP(B748,[3]monster_team_info!$A$508:$N$51500,9,0)&lt;21000),VLOOKUP(B748,[3]monster_team_info!$A$508:$N$51500,14,0),VLOOKUP(B748,[3]monster_team_info!$A$508:$N$51500,9,0))</f>
        <v>21355</v>
      </c>
      <c r="I748">
        <v>4</v>
      </c>
      <c r="J748">
        <f>VLOOKUP(G748,[2]Sheet1!$A$198:$H$20200,8,0)</f>
        <v>50089</v>
      </c>
      <c r="K748">
        <v>1</v>
      </c>
    </row>
    <row r="749" spans="2:20">
      <c r="B749">
        <v>10343</v>
      </c>
      <c r="C749">
        <v>22083</v>
      </c>
      <c r="D749" t="s">
        <v>693</v>
      </c>
      <c r="F749">
        <v>22004</v>
      </c>
      <c r="G749">
        <f>IF(OR(VLOOKUP(B749,[3]monster_team_info!$A$508:$N$51500,9,0)&gt;22000,VLOOKUP(B749,[3]monster_team_info!$A$508:$N$51500,9,0)&lt;21000),VLOOKUP(B749,[3]monster_team_info!$A$508:$N$51500,14,0),VLOOKUP(B749,[3]monster_team_info!$A$508:$N$51500,9,0))</f>
        <v>21358</v>
      </c>
      <c r="I749">
        <v>6</v>
      </c>
      <c r="J749">
        <v>10082</v>
      </c>
      <c r="K749">
        <v>1</v>
      </c>
      <c r="L749">
        <v>3</v>
      </c>
      <c r="M749">
        <v>6</v>
      </c>
      <c r="N749">
        <v>4</v>
      </c>
      <c r="O749">
        <v>4</v>
      </c>
      <c r="P749">
        <f>VLOOKUP(G749,[2]Sheet1!$A$198:$H$20200,8,0)</f>
        <v>50092</v>
      </c>
      <c r="Q749">
        <v>1</v>
      </c>
    </row>
    <row r="750" spans="2:20">
      <c r="B750">
        <v>10344</v>
      </c>
      <c r="C750">
        <v>22047</v>
      </c>
      <c r="D750">
        <v>12</v>
      </c>
      <c r="F750">
        <v>22004</v>
      </c>
      <c r="G750">
        <f>IF(OR(VLOOKUP(B750,[3]monster_team_info!$A$508:$N$51500,9,0)&gt;22000,VLOOKUP(B750,[3]monster_team_info!$A$508:$N$51500,9,0)&lt;21000),VLOOKUP(B750,[3]monster_team_info!$A$508:$N$51500,14,0),VLOOKUP(B750,[3]monster_team_info!$A$508:$N$51500,9,0))</f>
        <v>21362</v>
      </c>
      <c r="I750">
        <v>6</v>
      </c>
      <c r="J750">
        <v>10087</v>
      </c>
      <c r="K750">
        <v>1</v>
      </c>
      <c r="L750">
        <v>3</v>
      </c>
      <c r="M750">
        <v>21</v>
      </c>
      <c r="N750">
        <v>1</v>
      </c>
      <c r="O750">
        <v>3</v>
      </c>
      <c r="P750">
        <v>6</v>
      </c>
      <c r="Q750">
        <v>4</v>
      </c>
      <c r="R750">
        <v>4</v>
      </c>
      <c r="S750">
        <f>VLOOKUP(G750,[2]Sheet1!$A$198:$H$20200,8,0)</f>
        <v>50096</v>
      </c>
      <c r="T750">
        <v>1</v>
      </c>
    </row>
    <row r="751" spans="2:20">
      <c r="B751">
        <v>10345</v>
      </c>
      <c r="C751" t="s">
        <v>693</v>
      </c>
      <c r="D751" t="s">
        <v>693</v>
      </c>
      <c r="F751" t="s">
        <v>693</v>
      </c>
      <c r="G751">
        <f>IF(OR(VLOOKUP(B751,[3]monster_team_info!$A$508:$N$51500,9,0)&gt;22000,VLOOKUP(B751,[3]monster_team_info!$A$508:$N$51500,9,0)&lt;21000),VLOOKUP(B751,[3]monster_team_info!$A$508:$N$51500,14,0),VLOOKUP(B751,[3]monster_team_info!$A$508:$N$51500,9,0))</f>
        <v>21354</v>
      </c>
      <c r="I751">
        <v>4</v>
      </c>
      <c r="J751">
        <f>VLOOKUP(G751,[2]Sheet1!$A$198:$H$20200,8,0)</f>
        <v>50088</v>
      </c>
      <c r="K751">
        <v>1</v>
      </c>
    </row>
    <row r="752" spans="2:20">
      <c r="B752">
        <v>10345</v>
      </c>
      <c r="C752" t="s">
        <v>693</v>
      </c>
      <c r="D752" t="s">
        <v>693</v>
      </c>
      <c r="F752" t="s">
        <v>693</v>
      </c>
      <c r="G752">
        <f>IF(OR(VLOOKUP(B752,[3]monster_team_info!$A$508:$N$51500,9,0)&gt;22000,VLOOKUP(B752,[3]monster_team_info!$A$508:$N$51500,9,0)&lt;21000),VLOOKUP(B752,[3]monster_team_info!$A$508:$N$51500,14,0),VLOOKUP(B752,[3]monster_team_info!$A$508:$N$51500,9,0))</f>
        <v>21354</v>
      </c>
      <c r="I752">
        <v>4</v>
      </c>
      <c r="J752">
        <f>VLOOKUP(G752,[2]Sheet1!$A$198:$H$20200,8,0)</f>
        <v>50088</v>
      </c>
      <c r="K752">
        <v>1</v>
      </c>
    </row>
    <row r="753" spans="2:17">
      <c r="B753">
        <v>10345</v>
      </c>
      <c r="C753" t="s">
        <v>693</v>
      </c>
      <c r="D753" t="s">
        <v>693</v>
      </c>
      <c r="F753" t="s">
        <v>693</v>
      </c>
      <c r="G753">
        <f>IF(OR(VLOOKUP(B753,[3]monster_team_info!$A$508:$N$51500,9,0)&gt;22000,VLOOKUP(B753,[3]monster_team_info!$A$508:$N$51500,9,0)&lt;21000),VLOOKUP(B753,[3]monster_team_info!$A$508:$N$51500,14,0),VLOOKUP(B753,[3]monster_team_info!$A$508:$N$51500,9,0))</f>
        <v>21354</v>
      </c>
      <c r="I753">
        <v>4</v>
      </c>
      <c r="J753">
        <f>VLOOKUP(G753,[2]Sheet1!$A$198:$H$20200,8,0)</f>
        <v>50088</v>
      </c>
      <c r="K753">
        <v>1</v>
      </c>
    </row>
    <row r="754" spans="2:17">
      <c r="B754">
        <v>10346</v>
      </c>
      <c r="C754" t="s">
        <v>693</v>
      </c>
      <c r="D754" t="s">
        <v>693</v>
      </c>
      <c r="F754" t="s">
        <v>693</v>
      </c>
      <c r="G754">
        <f>IF(OR(VLOOKUP(B754,[3]monster_team_info!$A$508:$N$51500,9,0)&gt;22000,VLOOKUP(B754,[3]monster_team_info!$A$508:$N$51500,9,0)&lt;21000),VLOOKUP(B754,[3]monster_team_info!$A$508:$N$51500,14,0),VLOOKUP(B754,[3]monster_team_info!$A$508:$N$51500,9,0))</f>
        <v>21354</v>
      </c>
      <c r="I754">
        <v>4</v>
      </c>
      <c r="J754">
        <f>VLOOKUP(G754,[2]Sheet1!$A$198:$H$20200,8,0)</f>
        <v>50088</v>
      </c>
      <c r="K754">
        <v>1</v>
      </c>
    </row>
    <row r="755" spans="2:17">
      <c r="B755">
        <v>10346</v>
      </c>
      <c r="C755" t="s">
        <v>693</v>
      </c>
      <c r="D755" t="s">
        <v>693</v>
      </c>
      <c r="F755" t="s">
        <v>693</v>
      </c>
      <c r="G755">
        <f>IF(OR(VLOOKUP(B755,[3]monster_team_info!$A$508:$N$51500,9,0)&gt;22000,VLOOKUP(B755,[3]monster_team_info!$A$508:$N$51500,9,0)&lt;21000),VLOOKUP(B755,[3]monster_team_info!$A$508:$N$51500,14,0),VLOOKUP(B755,[3]monster_team_info!$A$508:$N$51500,9,0))</f>
        <v>21354</v>
      </c>
      <c r="I755">
        <v>4</v>
      </c>
      <c r="J755">
        <f>VLOOKUP(G755,[2]Sheet1!$A$198:$H$20200,8,0)</f>
        <v>50088</v>
      </c>
      <c r="K755">
        <v>1</v>
      </c>
    </row>
    <row r="756" spans="2:17">
      <c r="B756">
        <v>10346</v>
      </c>
      <c r="C756" t="s">
        <v>693</v>
      </c>
      <c r="D756" t="s">
        <v>693</v>
      </c>
      <c r="F756" t="s">
        <v>693</v>
      </c>
      <c r="G756">
        <f>IF(OR(VLOOKUP(B756,[3]monster_team_info!$A$508:$N$51500,9,0)&gt;22000,VLOOKUP(B756,[3]monster_team_info!$A$508:$N$51500,9,0)&lt;21000),VLOOKUP(B756,[3]monster_team_info!$A$508:$N$51500,14,0),VLOOKUP(B756,[3]monster_team_info!$A$508:$N$51500,9,0))</f>
        <v>21354</v>
      </c>
      <c r="I756">
        <v>4</v>
      </c>
      <c r="J756">
        <f>VLOOKUP(G756,[2]Sheet1!$A$198:$H$20200,8,0)</f>
        <v>50088</v>
      </c>
      <c r="K756">
        <v>1</v>
      </c>
    </row>
    <row r="757" spans="2:17">
      <c r="B757">
        <v>10347</v>
      </c>
      <c r="C757">
        <v>22170</v>
      </c>
      <c r="D757" t="s">
        <v>693</v>
      </c>
      <c r="F757">
        <v>22004</v>
      </c>
      <c r="G757">
        <f>IF(OR(VLOOKUP(B757,[3]monster_team_info!$A$508:$N$51500,9,0)&gt;22000,VLOOKUP(B757,[3]monster_team_info!$A$508:$N$51500,9,0)&lt;21000),VLOOKUP(B757,[3]monster_team_info!$A$508:$N$51500,14,0),VLOOKUP(B757,[3]monster_team_info!$A$508:$N$51500,9,0))</f>
        <v>21353</v>
      </c>
      <c r="I757">
        <v>6</v>
      </c>
      <c r="J757">
        <v>10130</v>
      </c>
      <c r="K757">
        <v>1</v>
      </c>
      <c r="L757">
        <v>3</v>
      </c>
      <c r="M757">
        <v>6</v>
      </c>
      <c r="N757">
        <v>4</v>
      </c>
      <c r="O757">
        <v>4</v>
      </c>
      <c r="P757">
        <f>VLOOKUP(G757,[2]Sheet1!$A$198:$H$20200,8,0)</f>
        <v>50087</v>
      </c>
      <c r="Q757">
        <v>1</v>
      </c>
    </row>
    <row r="758" spans="2:17">
      <c r="B758">
        <v>10348</v>
      </c>
      <c r="C758" t="s">
        <v>693</v>
      </c>
      <c r="D758" t="s">
        <v>693</v>
      </c>
      <c r="F758" t="s">
        <v>693</v>
      </c>
      <c r="G758">
        <f>IF(OR(VLOOKUP(B758,[3]monster_team_info!$A$508:$N$51500,9,0)&gt;22000,VLOOKUP(B758,[3]monster_team_info!$A$508:$N$51500,9,0)&lt;21000),VLOOKUP(B758,[3]monster_team_info!$A$508:$N$51500,14,0),VLOOKUP(B758,[3]monster_team_info!$A$508:$N$51500,9,0))</f>
        <v>21355</v>
      </c>
      <c r="I758">
        <v>4</v>
      </c>
      <c r="J758">
        <f>VLOOKUP(G758,[2]Sheet1!$A$198:$H$20200,8,0)</f>
        <v>50089</v>
      </c>
      <c r="K758">
        <v>1</v>
      </c>
    </row>
    <row r="759" spans="2:17">
      <c r="B759">
        <v>10348</v>
      </c>
      <c r="C759" t="s">
        <v>693</v>
      </c>
      <c r="D759" t="s">
        <v>693</v>
      </c>
      <c r="F759" t="s">
        <v>693</v>
      </c>
      <c r="G759">
        <f>IF(OR(VLOOKUP(B759,[3]monster_team_info!$A$508:$N$51500,9,0)&gt;22000,VLOOKUP(B759,[3]monster_team_info!$A$508:$N$51500,9,0)&lt;21000),VLOOKUP(B759,[3]monster_team_info!$A$508:$N$51500,14,0),VLOOKUP(B759,[3]monster_team_info!$A$508:$N$51500,9,0))</f>
        <v>21355</v>
      </c>
      <c r="I759">
        <v>4</v>
      </c>
      <c r="J759">
        <f>VLOOKUP(G759,[2]Sheet1!$A$198:$H$20200,8,0)</f>
        <v>50089</v>
      </c>
      <c r="K759">
        <v>1</v>
      </c>
    </row>
    <row r="760" spans="2:17">
      <c r="B760">
        <v>10348</v>
      </c>
      <c r="C760" t="s">
        <v>693</v>
      </c>
      <c r="D760" t="s">
        <v>693</v>
      </c>
      <c r="F760" t="s">
        <v>693</v>
      </c>
      <c r="G760">
        <f>IF(OR(VLOOKUP(B760,[3]monster_team_info!$A$508:$N$51500,9,0)&gt;22000,VLOOKUP(B760,[3]monster_team_info!$A$508:$N$51500,9,0)&lt;21000),VLOOKUP(B760,[3]monster_team_info!$A$508:$N$51500,14,0),VLOOKUP(B760,[3]monster_team_info!$A$508:$N$51500,9,0))</f>
        <v>21355</v>
      </c>
      <c r="I760">
        <v>4</v>
      </c>
      <c r="J760">
        <f>VLOOKUP(G760,[2]Sheet1!$A$198:$H$20200,8,0)</f>
        <v>50089</v>
      </c>
      <c r="K760">
        <v>1</v>
      </c>
    </row>
    <row r="761" spans="2:17">
      <c r="B761">
        <v>10349</v>
      </c>
      <c r="C761" t="s">
        <v>693</v>
      </c>
      <c r="D761" t="s">
        <v>693</v>
      </c>
      <c r="F761" t="s">
        <v>693</v>
      </c>
      <c r="G761">
        <f>IF(OR(VLOOKUP(B761,[3]monster_team_info!$A$508:$N$51500,9,0)&gt;22000,VLOOKUP(B761,[3]monster_team_info!$A$508:$N$51500,9,0)&lt;21000),VLOOKUP(B761,[3]monster_team_info!$A$508:$N$51500,14,0),VLOOKUP(B761,[3]monster_team_info!$A$508:$N$51500,9,0))</f>
        <v>21355</v>
      </c>
      <c r="I761">
        <v>4</v>
      </c>
      <c r="J761">
        <f>VLOOKUP(G761,[2]Sheet1!$A$198:$H$20200,8,0)</f>
        <v>50089</v>
      </c>
      <c r="K761">
        <v>1</v>
      </c>
    </row>
    <row r="762" spans="2:17">
      <c r="B762">
        <v>10349</v>
      </c>
      <c r="C762" t="s">
        <v>693</v>
      </c>
      <c r="D762" t="s">
        <v>693</v>
      </c>
      <c r="F762" t="s">
        <v>693</v>
      </c>
      <c r="G762">
        <f>IF(OR(VLOOKUP(B762,[3]monster_team_info!$A$508:$N$51500,9,0)&gt;22000,VLOOKUP(B762,[3]monster_team_info!$A$508:$N$51500,9,0)&lt;21000),VLOOKUP(B762,[3]monster_team_info!$A$508:$N$51500,14,0),VLOOKUP(B762,[3]monster_team_info!$A$508:$N$51500,9,0))</f>
        <v>21355</v>
      </c>
      <c r="I762">
        <v>4</v>
      </c>
      <c r="J762">
        <f>VLOOKUP(G762,[2]Sheet1!$A$198:$H$20200,8,0)</f>
        <v>50089</v>
      </c>
      <c r="K762">
        <v>1</v>
      </c>
    </row>
    <row r="763" spans="2:17">
      <c r="B763">
        <v>10349</v>
      </c>
      <c r="C763" t="s">
        <v>693</v>
      </c>
      <c r="D763" t="s">
        <v>693</v>
      </c>
      <c r="F763" t="s">
        <v>693</v>
      </c>
      <c r="G763">
        <f>IF(OR(VLOOKUP(B763,[3]monster_team_info!$A$508:$N$51500,9,0)&gt;22000,VLOOKUP(B763,[3]monster_team_info!$A$508:$N$51500,9,0)&lt;21000),VLOOKUP(B763,[3]monster_team_info!$A$508:$N$51500,14,0),VLOOKUP(B763,[3]monster_team_info!$A$508:$N$51500,9,0))</f>
        <v>21355</v>
      </c>
      <c r="I763">
        <v>4</v>
      </c>
      <c r="J763">
        <f>VLOOKUP(G763,[2]Sheet1!$A$198:$H$20200,8,0)</f>
        <v>50089</v>
      </c>
      <c r="K763">
        <v>1</v>
      </c>
    </row>
    <row r="764" spans="2:17">
      <c r="B764">
        <v>10350</v>
      </c>
      <c r="C764">
        <v>22171</v>
      </c>
      <c r="D764" t="s">
        <v>693</v>
      </c>
      <c r="F764">
        <v>22004</v>
      </c>
      <c r="G764">
        <f>IF(OR(VLOOKUP(B764,[3]monster_team_info!$A$508:$N$51500,9,0)&gt;22000,VLOOKUP(B764,[3]monster_team_info!$A$508:$N$51500,9,0)&lt;21000),VLOOKUP(B764,[3]monster_team_info!$A$508:$N$51500,14,0),VLOOKUP(B764,[3]monster_team_info!$A$508:$N$51500,9,0))</f>
        <v>21358</v>
      </c>
      <c r="I764">
        <v>6</v>
      </c>
      <c r="J764">
        <v>10131</v>
      </c>
      <c r="K764">
        <v>1</v>
      </c>
      <c r="L764">
        <v>3</v>
      </c>
      <c r="M764">
        <v>6</v>
      </c>
      <c r="N764">
        <v>4</v>
      </c>
      <c r="O764">
        <v>4</v>
      </c>
      <c r="P764">
        <f>VLOOKUP(G764,[2]Sheet1!$A$198:$H$20200,8,0)</f>
        <v>50092</v>
      </c>
      <c r="Q764">
        <v>1</v>
      </c>
    </row>
    <row r="765" spans="2:17">
      <c r="B765">
        <v>10351</v>
      </c>
      <c r="C765" t="s">
        <v>693</v>
      </c>
      <c r="D765" t="s">
        <v>693</v>
      </c>
      <c r="F765" t="s">
        <v>693</v>
      </c>
      <c r="G765">
        <f>IF(OR(VLOOKUP(B765,[3]monster_team_info!$A$508:$N$51500,9,0)&gt;22000,VLOOKUP(B765,[3]monster_team_info!$A$508:$N$51500,9,0)&lt;21000),VLOOKUP(B765,[3]monster_team_info!$A$508:$N$51500,14,0),VLOOKUP(B765,[3]monster_team_info!$A$508:$N$51500,9,0))</f>
        <v>21357</v>
      </c>
      <c r="I765">
        <v>4</v>
      </c>
      <c r="J765">
        <f>VLOOKUP(G765,[2]Sheet1!$A$198:$H$20200,8,0)</f>
        <v>50091</v>
      </c>
      <c r="K765">
        <v>1</v>
      </c>
    </row>
    <row r="766" spans="2:17">
      <c r="B766">
        <v>10351</v>
      </c>
      <c r="C766" t="s">
        <v>693</v>
      </c>
      <c r="D766" t="s">
        <v>693</v>
      </c>
      <c r="F766" t="s">
        <v>693</v>
      </c>
      <c r="G766">
        <f>IF(OR(VLOOKUP(B766,[3]monster_team_info!$A$508:$N$51500,9,0)&gt;22000,VLOOKUP(B766,[3]monster_team_info!$A$508:$N$51500,9,0)&lt;21000),VLOOKUP(B766,[3]monster_team_info!$A$508:$N$51500,14,0),VLOOKUP(B766,[3]monster_team_info!$A$508:$N$51500,9,0))</f>
        <v>21357</v>
      </c>
      <c r="I766">
        <v>4</v>
      </c>
      <c r="J766">
        <f>VLOOKUP(G766,[2]Sheet1!$A$198:$H$20200,8,0)</f>
        <v>50091</v>
      </c>
      <c r="K766">
        <v>1</v>
      </c>
    </row>
    <row r="767" spans="2:17">
      <c r="B767">
        <v>10351</v>
      </c>
      <c r="C767" t="s">
        <v>693</v>
      </c>
      <c r="D767" t="s">
        <v>693</v>
      </c>
      <c r="F767" t="s">
        <v>693</v>
      </c>
      <c r="G767">
        <f>IF(OR(VLOOKUP(B767,[3]monster_team_info!$A$508:$N$51500,9,0)&gt;22000,VLOOKUP(B767,[3]monster_team_info!$A$508:$N$51500,9,0)&lt;21000),VLOOKUP(B767,[3]monster_team_info!$A$508:$N$51500,14,0),VLOOKUP(B767,[3]monster_team_info!$A$508:$N$51500,9,0))</f>
        <v>21357</v>
      </c>
      <c r="I767">
        <v>4</v>
      </c>
      <c r="J767">
        <f>VLOOKUP(G767,[2]Sheet1!$A$198:$H$20200,8,0)</f>
        <v>50091</v>
      </c>
      <c r="K767">
        <v>1</v>
      </c>
    </row>
    <row r="768" spans="2:17">
      <c r="B768">
        <v>10352</v>
      </c>
      <c r="C768" t="s">
        <v>693</v>
      </c>
      <c r="D768" t="s">
        <v>693</v>
      </c>
      <c r="F768" t="s">
        <v>693</v>
      </c>
      <c r="G768">
        <f>IF(OR(VLOOKUP(B768,[3]monster_team_info!$A$508:$N$51500,9,0)&gt;22000,VLOOKUP(B768,[3]monster_team_info!$A$508:$N$51500,9,0)&lt;21000),VLOOKUP(B768,[3]monster_team_info!$A$508:$N$51500,14,0),VLOOKUP(B768,[3]monster_team_info!$A$508:$N$51500,9,0))</f>
        <v>21358</v>
      </c>
      <c r="I768">
        <v>4</v>
      </c>
      <c r="J768">
        <f>VLOOKUP(G768,[2]Sheet1!$A$198:$H$20200,8,0)</f>
        <v>50092</v>
      </c>
      <c r="K768">
        <v>1</v>
      </c>
    </row>
    <row r="769" spans="2:20">
      <c r="B769">
        <v>10352</v>
      </c>
      <c r="C769" t="s">
        <v>693</v>
      </c>
      <c r="D769" t="s">
        <v>693</v>
      </c>
      <c r="F769" t="s">
        <v>693</v>
      </c>
      <c r="G769">
        <f>IF(OR(VLOOKUP(B769,[3]monster_team_info!$A$508:$N$51500,9,0)&gt;22000,VLOOKUP(B769,[3]monster_team_info!$A$508:$N$51500,9,0)&lt;21000),VLOOKUP(B769,[3]monster_team_info!$A$508:$N$51500,14,0),VLOOKUP(B769,[3]monster_team_info!$A$508:$N$51500,9,0))</f>
        <v>21358</v>
      </c>
      <c r="I769">
        <v>4</v>
      </c>
      <c r="J769">
        <f>VLOOKUP(G769,[2]Sheet1!$A$198:$H$20200,8,0)</f>
        <v>50092</v>
      </c>
      <c r="K769">
        <v>1</v>
      </c>
    </row>
    <row r="770" spans="2:20">
      <c r="B770">
        <v>10352</v>
      </c>
      <c r="C770" t="s">
        <v>693</v>
      </c>
      <c r="D770" t="s">
        <v>693</v>
      </c>
      <c r="F770" t="s">
        <v>693</v>
      </c>
      <c r="G770">
        <f>IF(OR(VLOOKUP(B770,[3]monster_team_info!$A$508:$N$51500,9,0)&gt;22000,VLOOKUP(B770,[3]monster_team_info!$A$508:$N$51500,9,0)&lt;21000),VLOOKUP(B770,[3]monster_team_info!$A$508:$N$51500,14,0),VLOOKUP(B770,[3]monster_team_info!$A$508:$N$51500,9,0))</f>
        <v>21358</v>
      </c>
      <c r="I770">
        <v>4</v>
      </c>
      <c r="J770">
        <f>VLOOKUP(G770,[2]Sheet1!$A$198:$H$20200,8,0)</f>
        <v>50092</v>
      </c>
      <c r="K770">
        <v>1</v>
      </c>
    </row>
    <row r="771" spans="2:20">
      <c r="B771">
        <v>10353</v>
      </c>
      <c r="C771">
        <v>22070</v>
      </c>
      <c r="D771" t="s">
        <v>693</v>
      </c>
      <c r="F771">
        <v>22004</v>
      </c>
      <c r="G771">
        <f>IF(OR(VLOOKUP(B771,[3]monster_team_info!$A$508:$N$51500,9,0)&gt;22000,VLOOKUP(B771,[3]monster_team_info!$A$508:$N$51500,9,0)&lt;21000),VLOOKUP(B771,[3]monster_team_info!$A$508:$N$51500,14,0),VLOOKUP(B771,[3]monster_team_info!$A$508:$N$51500,9,0))</f>
        <v>21353</v>
      </c>
      <c r="I771">
        <v>6</v>
      </c>
      <c r="J771">
        <v>10058</v>
      </c>
      <c r="K771">
        <v>1</v>
      </c>
      <c r="L771">
        <v>3</v>
      </c>
      <c r="M771">
        <v>6</v>
      </c>
      <c r="N771">
        <v>4</v>
      </c>
      <c r="O771">
        <v>4</v>
      </c>
      <c r="P771">
        <f>VLOOKUP(G771,[2]Sheet1!$A$198:$H$20200,8,0)</f>
        <v>50087</v>
      </c>
      <c r="Q771">
        <v>1</v>
      </c>
    </row>
    <row r="772" spans="2:20">
      <c r="B772">
        <v>10354</v>
      </c>
      <c r="C772">
        <v>22021</v>
      </c>
      <c r="D772">
        <v>12</v>
      </c>
      <c r="F772">
        <v>22004</v>
      </c>
      <c r="G772">
        <f>IF(OR(VLOOKUP(B772,[3]monster_team_info!$A$508:$N$51500,9,0)&gt;22000,VLOOKUP(B772,[3]monster_team_info!$A$508:$N$51500,9,0)&lt;21000),VLOOKUP(B772,[3]monster_team_info!$A$508:$N$51500,14,0),VLOOKUP(B772,[3]monster_team_info!$A$508:$N$51500,9,0))</f>
        <v>21359</v>
      </c>
      <c r="I772">
        <v>6</v>
      </c>
      <c r="J772">
        <v>10007</v>
      </c>
      <c r="K772">
        <v>1</v>
      </c>
      <c r="L772">
        <v>3</v>
      </c>
      <c r="M772">
        <v>21</v>
      </c>
      <c r="N772">
        <v>1</v>
      </c>
      <c r="O772">
        <v>3</v>
      </c>
      <c r="P772">
        <v>6</v>
      </c>
      <c r="Q772">
        <v>4</v>
      </c>
      <c r="R772">
        <v>4</v>
      </c>
      <c r="S772">
        <f>VLOOKUP(G772,[2]Sheet1!$A$198:$H$20200,8,0)</f>
        <v>50093</v>
      </c>
      <c r="T772">
        <v>1</v>
      </c>
    </row>
    <row r="773" spans="2:20">
      <c r="B773">
        <v>10355</v>
      </c>
      <c r="C773" t="s">
        <v>693</v>
      </c>
      <c r="D773" t="s">
        <v>693</v>
      </c>
      <c r="F773" t="s">
        <v>693</v>
      </c>
      <c r="G773">
        <f>IF(OR(VLOOKUP(B773,[3]monster_team_info!$A$508:$N$51500,9,0)&gt;22000,VLOOKUP(B773,[3]monster_team_info!$A$508:$N$51500,9,0)&lt;21000),VLOOKUP(B773,[3]monster_team_info!$A$508:$N$51500,14,0),VLOOKUP(B773,[3]monster_team_info!$A$508:$N$51500,9,0))</f>
        <v>21358</v>
      </c>
      <c r="I773">
        <v>4</v>
      </c>
      <c r="J773">
        <f>VLOOKUP(G773,[2]Sheet1!$A$198:$H$20200,8,0)</f>
        <v>50092</v>
      </c>
      <c r="K773">
        <v>1</v>
      </c>
    </row>
    <row r="774" spans="2:20">
      <c r="B774">
        <v>10355</v>
      </c>
      <c r="C774" t="s">
        <v>693</v>
      </c>
      <c r="D774" t="s">
        <v>693</v>
      </c>
      <c r="F774" t="s">
        <v>693</v>
      </c>
      <c r="G774">
        <f>IF(OR(VLOOKUP(B774,[3]monster_team_info!$A$508:$N$51500,9,0)&gt;22000,VLOOKUP(B774,[3]monster_team_info!$A$508:$N$51500,9,0)&lt;21000),VLOOKUP(B774,[3]monster_team_info!$A$508:$N$51500,14,0),VLOOKUP(B774,[3]monster_team_info!$A$508:$N$51500,9,0))</f>
        <v>21358</v>
      </c>
      <c r="I774">
        <v>4</v>
      </c>
      <c r="J774">
        <f>VLOOKUP(G774,[2]Sheet1!$A$198:$H$20200,8,0)</f>
        <v>50092</v>
      </c>
      <c r="K774">
        <v>1</v>
      </c>
    </row>
    <row r="775" spans="2:20">
      <c r="B775">
        <v>10355</v>
      </c>
      <c r="C775" t="s">
        <v>693</v>
      </c>
      <c r="D775" t="s">
        <v>693</v>
      </c>
      <c r="F775" t="s">
        <v>693</v>
      </c>
      <c r="G775">
        <f>IF(OR(VLOOKUP(B775,[3]monster_team_info!$A$508:$N$51500,9,0)&gt;22000,VLOOKUP(B775,[3]monster_team_info!$A$508:$N$51500,9,0)&lt;21000),VLOOKUP(B775,[3]monster_team_info!$A$508:$N$51500,14,0),VLOOKUP(B775,[3]monster_team_info!$A$508:$N$51500,9,0))</f>
        <v>21358</v>
      </c>
      <c r="I775">
        <v>4</v>
      </c>
      <c r="J775">
        <f>VLOOKUP(G775,[2]Sheet1!$A$198:$H$20200,8,0)</f>
        <v>50092</v>
      </c>
      <c r="K775">
        <v>1</v>
      </c>
    </row>
    <row r="776" spans="2:20">
      <c r="B776">
        <v>10356</v>
      </c>
      <c r="C776" t="s">
        <v>693</v>
      </c>
      <c r="D776" t="s">
        <v>693</v>
      </c>
      <c r="F776" t="s">
        <v>693</v>
      </c>
      <c r="G776">
        <f>IF(OR(VLOOKUP(B776,[3]monster_team_info!$A$508:$N$51500,9,0)&gt;22000,VLOOKUP(B776,[3]monster_team_info!$A$508:$N$51500,9,0)&lt;21000),VLOOKUP(B776,[3]monster_team_info!$A$508:$N$51500,14,0),VLOOKUP(B776,[3]monster_team_info!$A$508:$N$51500,9,0))</f>
        <v>21354</v>
      </c>
      <c r="I776">
        <v>4</v>
      </c>
      <c r="J776">
        <f>VLOOKUP(G776,[2]Sheet1!$A$198:$H$20200,8,0)</f>
        <v>50088</v>
      </c>
      <c r="K776">
        <v>1</v>
      </c>
    </row>
    <row r="777" spans="2:20">
      <c r="B777">
        <v>10356</v>
      </c>
      <c r="C777" t="s">
        <v>693</v>
      </c>
      <c r="D777" t="s">
        <v>693</v>
      </c>
      <c r="F777" t="s">
        <v>693</v>
      </c>
      <c r="G777">
        <f>IF(OR(VLOOKUP(B777,[3]monster_team_info!$A$508:$N$51500,9,0)&gt;22000,VLOOKUP(B777,[3]monster_team_info!$A$508:$N$51500,9,0)&lt;21000),VLOOKUP(B777,[3]monster_team_info!$A$508:$N$51500,14,0),VLOOKUP(B777,[3]monster_team_info!$A$508:$N$51500,9,0))</f>
        <v>21354</v>
      </c>
      <c r="I777">
        <v>4</v>
      </c>
      <c r="J777">
        <f>VLOOKUP(G777,[2]Sheet1!$A$198:$H$20200,8,0)</f>
        <v>50088</v>
      </c>
      <c r="K777">
        <v>1</v>
      </c>
    </row>
    <row r="778" spans="2:20">
      <c r="B778">
        <v>10356</v>
      </c>
      <c r="C778" t="s">
        <v>693</v>
      </c>
      <c r="D778" t="s">
        <v>693</v>
      </c>
      <c r="F778" t="s">
        <v>693</v>
      </c>
      <c r="G778">
        <f>IF(OR(VLOOKUP(B778,[3]monster_team_info!$A$508:$N$51500,9,0)&gt;22000,VLOOKUP(B778,[3]monster_team_info!$A$508:$N$51500,9,0)&lt;21000),VLOOKUP(B778,[3]monster_team_info!$A$508:$N$51500,14,0),VLOOKUP(B778,[3]monster_team_info!$A$508:$N$51500,9,0))</f>
        <v>21354</v>
      </c>
      <c r="I778">
        <v>4</v>
      </c>
      <c r="J778">
        <f>VLOOKUP(G778,[2]Sheet1!$A$198:$H$20200,8,0)</f>
        <v>50088</v>
      </c>
      <c r="K778">
        <v>1</v>
      </c>
    </row>
    <row r="779" spans="2:20">
      <c r="B779">
        <v>10357</v>
      </c>
      <c r="C779">
        <v>22186</v>
      </c>
      <c r="D779" t="s">
        <v>693</v>
      </c>
      <c r="F779">
        <v>22004</v>
      </c>
      <c r="G779">
        <f>IF(OR(VLOOKUP(B779,[3]monster_team_info!$A$508:$N$51500,9,0)&gt;22000,VLOOKUP(B779,[3]monster_team_info!$A$508:$N$51500,9,0)&lt;21000),VLOOKUP(B779,[3]monster_team_info!$A$508:$N$51500,14,0),VLOOKUP(B779,[3]monster_team_info!$A$508:$N$51500,9,0))</f>
        <v>21353</v>
      </c>
      <c r="I779">
        <v>6</v>
      </c>
      <c r="J779">
        <v>10146</v>
      </c>
      <c r="K779">
        <v>1</v>
      </c>
      <c r="L779">
        <v>3</v>
      </c>
      <c r="M779">
        <v>6</v>
      </c>
      <c r="N779">
        <v>4</v>
      </c>
      <c r="O779">
        <v>4</v>
      </c>
      <c r="P779">
        <f>VLOOKUP(G779,[2]Sheet1!$A$198:$H$20200,8,0)</f>
        <v>50087</v>
      </c>
      <c r="Q779">
        <v>1</v>
      </c>
    </row>
    <row r="780" spans="2:20">
      <c r="B780">
        <v>10358</v>
      </c>
      <c r="C780" t="s">
        <v>693</v>
      </c>
      <c r="D780" t="s">
        <v>693</v>
      </c>
      <c r="F780" t="s">
        <v>693</v>
      </c>
      <c r="G780">
        <f>IF(OR(VLOOKUP(B780,[3]monster_team_info!$A$508:$N$51500,9,0)&gt;22000,VLOOKUP(B780,[3]monster_team_info!$A$508:$N$51500,9,0)&lt;21000),VLOOKUP(B780,[3]monster_team_info!$A$508:$N$51500,14,0),VLOOKUP(B780,[3]monster_team_info!$A$508:$N$51500,9,0))</f>
        <v>21356</v>
      </c>
      <c r="I780">
        <v>4</v>
      </c>
      <c r="J780">
        <f>VLOOKUP(G780,[2]Sheet1!$A$198:$H$20200,8,0)</f>
        <v>50090</v>
      </c>
      <c r="K780">
        <v>1</v>
      </c>
    </row>
    <row r="781" spans="2:20">
      <c r="B781">
        <v>10358</v>
      </c>
      <c r="C781" t="s">
        <v>693</v>
      </c>
      <c r="D781" t="s">
        <v>693</v>
      </c>
      <c r="F781" t="s">
        <v>693</v>
      </c>
      <c r="G781">
        <f>IF(OR(VLOOKUP(B781,[3]monster_team_info!$A$508:$N$51500,9,0)&gt;22000,VLOOKUP(B781,[3]monster_team_info!$A$508:$N$51500,9,0)&lt;21000),VLOOKUP(B781,[3]monster_team_info!$A$508:$N$51500,14,0),VLOOKUP(B781,[3]monster_team_info!$A$508:$N$51500,9,0))</f>
        <v>21356</v>
      </c>
      <c r="I781">
        <v>4</v>
      </c>
      <c r="J781">
        <f>VLOOKUP(G781,[2]Sheet1!$A$198:$H$20200,8,0)</f>
        <v>50090</v>
      </c>
      <c r="K781">
        <v>1</v>
      </c>
    </row>
    <row r="782" spans="2:20">
      <c r="B782">
        <v>10358</v>
      </c>
      <c r="C782" t="s">
        <v>693</v>
      </c>
      <c r="D782" t="s">
        <v>693</v>
      </c>
      <c r="F782" t="s">
        <v>693</v>
      </c>
      <c r="G782">
        <f>IF(OR(VLOOKUP(B782,[3]monster_team_info!$A$508:$N$51500,9,0)&gt;22000,VLOOKUP(B782,[3]monster_team_info!$A$508:$N$51500,9,0)&lt;21000),VLOOKUP(B782,[3]monster_team_info!$A$508:$N$51500,14,0),VLOOKUP(B782,[3]monster_team_info!$A$508:$N$51500,9,0))</f>
        <v>21356</v>
      </c>
      <c r="I782">
        <v>4</v>
      </c>
      <c r="J782">
        <f>VLOOKUP(G782,[2]Sheet1!$A$198:$H$20200,8,0)</f>
        <v>50090</v>
      </c>
      <c r="K782">
        <v>1</v>
      </c>
    </row>
    <row r="783" spans="2:20">
      <c r="B783">
        <v>10359</v>
      </c>
      <c r="C783" t="s">
        <v>693</v>
      </c>
      <c r="D783" t="s">
        <v>693</v>
      </c>
      <c r="F783" t="s">
        <v>693</v>
      </c>
      <c r="G783">
        <f>IF(OR(VLOOKUP(B783,[3]monster_team_info!$A$508:$N$51500,9,0)&gt;22000,VLOOKUP(B783,[3]monster_team_info!$A$508:$N$51500,9,0)&lt;21000),VLOOKUP(B783,[3]monster_team_info!$A$508:$N$51500,14,0),VLOOKUP(B783,[3]monster_team_info!$A$508:$N$51500,9,0))</f>
        <v>21356</v>
      </c>
      <c r="I783">
        <v>4</v>
      </c>
      <c r="J783">
        <f>VLOOKUP(G783,[2]Sheet1!$A$198:$H$20200,8,0)</f>
        <v>50090</v>
      </c>
      <c r="K783">
        <v>1</v>
      </c>
    </row>
    <row r="784" spans="2:20">
      <c r="B784">
        <v>10359</v>
      </c>
      <c r="C784" t="s">
        <v>693</v>
      </c>
      <c r="D784" t="s">
        <v>693</v>
      </c>
      <c r="F784" t="s">
        <v>693</v>
      </c>
      <c r="G784">
        <f>IF(OR(VLOOKUP(B784,[3]monster_team_info!$A$508:$N$51500,9,0)&gt;22000,VLOOKUP(B784,[3]monster_team_info!$A$508:$N$51500,9,0)&lt;21000),VLOOKUP(B784,[3]monster_team_info!$A$508:$N$51500,14,0),VLOOKUP(B784,[3]monster_team_info!$A$508:$N$51500,9,0))</f>
        <v>21356</v>
      </c>
      <c r="I784">
        <v>4</v>
      </c>
      <c r="J784">
        <f>VLOOKUP(G784,[2]Sheet1!$A$198:$H$20200,8,0)</f>
        <v>50090</v>
      </c>
      <c r="K784">
        <v>1</v>
      </c>
    </row>
    <row r="785" spans="2:20">
      <c r="B785">
        <v>10359</v>
      </c>
      <c r="C785" t="s">
        <v>693</v>
      </c>
      <c r="D785" t="s">
        <v>693</v>
      </c>
      <c r="F785" t="s">
        <v>693</v>
      </c>
      <c r="G785">
        <f>IF(OR(VLOOKUP(B785,[3]monster_team_info!$A$508:$N$51500,9,0)&gt;22000,VLOOKUP(B785,[3]monster_team_info!$A$508:$N$51500,9,0)&lt;21000),VLOOKUP(B785,[3]monster_team_info!$A$508:$N$51500,14,0),VLOOKUP(B785,[3]monster_team_info!$A$508:$N$51500,9,0))</f>
        <v>21356</v>
      </c>
      <c r="I785">
        <v>4</v>
      </c>
      <c r="J785">
        <f>VLOOKUP(G785,[2]Sheet1!$A$198:$H$20200,8,0)</f>
        <v>50090</v>
      </c>
      <c r="K785">
        <v>1</v>
      </c>
    </row>
    <row r="786" spans="2:20">
      <c r="B786">
        <v>10360</v>
      </c>
      <c r="C786">
        <v>22187</v>
      </c>
      <c r="D786" t="s">
        <v>693</v>
      </c>
      <c r="F786">
        <v>22004</v>
      </c>
      <c r="G786">
        <f>IF(OR(VLOOKUP(B786,[3]monster_team_info!$A$508:$N$51500,9,0)&gt;22000,VLOOKUP(B786,[3]monster_team_info!$A$508:$N$51500,9,0)&lt;21000),VLOOKUP(B786,[3]monster_team_info!$A$508:$N$51500,14,0),VLOOKUP(B786,[3]monster_team_info!$A$508:$N$51500,9,0))</f>
        <v>21358</v>
      </c>
      <c r="I786">
        <v>6</v>
      </c>
      <c r="J786">
        <v>10147</v>
      </c>
      <c r="K786">
        <v>1</v>
      </c>
      <c r="L786">
        <v>3</v>
      </c>
      <c r="M786">
        <v>6</v>
      </c>
      <c r="N786">
        <v>4</v>
      </c>
      <c r="O786">
        <v>4</v>
      </c>
      <c r="P786">
        <f>VLOOKUP(G786,[2]Sheet1!$A$198:$H$20200,8,0)</f>
        <v>50092</v>
      </c>
      <c r="Q786">
        <v>1</v>
      </c>
    </row>
    <row r="787" spans="2:20">
      <c r="B787">
        <v>10361</v>
      </c>
      <c r="C787" t="s">
        <v>693</v>
      </c>
      <c r="D787" t="s">
        <v>693</v>
      </c>
      <c r="F787" t="s">
        <v>693</v>
      </c>
      <c r="G787">
        <f>IF(OR(VLOOKUP(B787,[3]monster_team_info!$A$508:$N$51500,9,0)&gt;22000,VLOOKUP(B787,[3]monster_team_info!$A$508:$N$51500,9,0)&lt;21000),VLOOKUP(B787,[3]monster_team_info!$A$508:$N$51500,14,0),VLOOKUP(B787,[3]monster_team_info!$A$508:$N$51500,9,0))</f>
        <v>21352</v>
      </c>
      <c r="I787">
        <v>4</v>
      </c>
      <c r="J787">
        <f>VLOOKUP(G787,[2]Sheet1!$A$198:$H$20200,8,0)</f>
        <v>50086</v>
      </c>
      <c r="K787">
        <v>1</v>
      </c>
    </row>
    <row r="788" spans="2:20">
      <c r="B788">
        <v>10361</v>
      </c>
      <c r="C788" t="s">
        <v>693</v>
      </c>
      <c r="D788" t="s">
        <v>693</v>
      </c>
      <c r="F788" t="s">
        <v>693</v>
      </c>
      <c r="G788">
        <f>IF(OR(VLOOKUP(B788,[3]monster_team_info!$A$508:$N$51500,9,0)&gt;22000,VLOOKUP(B788,[3]monster_team_info!$A$508:$N$51500,9,0)&lt;21000),VLOOKUP(B788,[3]monster_team_info!$A$508:$N$51500,14,0),VLOOKUP(B788,[3]monster_team_info!$A$508:$N$51500,9,0))</f>
        <v>21352</v>
      </c>
      <c r="I788">
        <v>4</v>
      </c>
      <c r="J788">
        <f>VLOOKUP(G788,[2]Sheet1!$A$198:$H$20200,8,0)</f>
        <v>50086</v>
      </c>
      <c r="K788">
        <v>1</v>
      </c>
    </row>
    <row r="789" spans="2:20">
      <c r="B789">
        <v>10361</v>
      </c>
      <c r="C789" t="s">
        <v>693</v>
      </c>
      <c r="D789" t="s">
        <v>693</v>
      </c>
      <c r="F789" t="s">
        <v>693</v>
      </c>
      <c r="G789">
        <f>IF(OR(VLOOKUP(B789,[3]monster_team_info!$A$508:$N$51500,9,0)&gt;22000,VLOOKUP(B789,[3]monster_team_info!$A$508:$N$51500,9,0)&lt;21000),VLOOKUP(B789,[3]monster_team_info!$A$508:$N$51500,14,0),VLOOKUP(B789,[3]monster_team_info!$A$508:$N$51500,9,0))</f>
        <v>21352</v>
      </c>
      <c r="I789">
        <v>4</v>
      </c>
      <c r="J789">
        <f>VLOOKUP(G789,[2]Sheet1!$A$198:$H$20200,8,0)</f>
        <v>50086</v>
      </c>
      <c r="K789">
        <v>1</v>
      </c>
    </row>
    <row r="790" spans="2:20">
      <c r="B790">
        <v>10362</v>
      </c>
      <c r="C790" t="s">
        <v>693</v>
      </c>
      <c r="D790" t="s">
        <v>693</v>
      </c>
      <c r="F790" t="s">
        <v>693</v>
      </c>
      <c r="G790">
        <f>IF(OR(VLOOKUP(B790,[3]monster_team_info!$A$508:$N$51500,9,0)&gt;22000,VLOOKUP(B790,[3]monster_team_info!$A$508:$N$51500,9,0)&lt;21000),VLOOKUP(B790,[3]monster_team_info!$A$508:$N$51500,14,0),VLOOKUP(B790,[3]monster_team_info!$A$508:$N$51500,9,0))</f>
        <v>21362</v>
      </c>
      <c r="I790">
        <v>4</v>
      </c>
      <c r="J790">
        <f>VLOOKUP(G790,[2]Sheet1!$A$198:$H$20200,8,0)</f>
        <v>50096</v>
      </c>
      <c r="K790">
        <v>1</v>
      </c>
    </row>
    <row r="791" spans="2:20">
      <c r="B791">
        <v>10362</v>
      </c>
      <c r="C791" t="s">
        <v>693</v>
      </c>
      <c r="D791" t="s">
        <v>693</v>
      </c>
      <c r="F791" t="s">
        <v>693</v>
      </c>
      <c r="G791">
        <f>IF(OR(VLOOKUP(B791,[3]monster_team_info!$A$508:$N$51500,9,0)&gt;22000,VLOOKUP(B791,[3]monster_team_info!$A$508:$N$51500,9,0)&lt;21000),VLOOKUP(B791,[3]monster_team_info!$A$508:$N$51500,14,0),VLOOKUP(B791,[3]monster_team_info!$A$508:$N$51500,9,0))</f>
        <v>21362</v>
      </c>
      <c r="I791">
        <v>4</v>
      </c>
      <c r="J791">
        <f>VLOOKUP(G791,[2]Sheet1!$A$198:$H$20200,8,0)</f>
        <v>50096</v>
      </c>
      <c r="K791">
        <v>1</v>
      </c>
    </row>
    <row r="792" spans="2:20">
      <c r="B792">
        <v>10362</v>
      </c>
      <c r="C792" t="s">
        <v>693</v>
      </c>
      <c r="D792" t="s">
        <v>693</v>
      </c>
      <c r="F792" t="s">
        <v>693</v>
      </c>
      <c r="G792">
        <f>IF(OR(VLOOKUP(B792,[3]monster_team_info!$A$508:$N$51500,9,0)&gt;22000,VLOOKUP(B792,[3]monster_team_info!$A$508:$N$51500,9,0)&lt;21000),VLOOKUP(B792,[3]monster_team_info!$A$508:$N$51500,14,0),VLOOKUP(B792,[3]monster_team_info!$A$508:$N$51500,9,0))</f>
        <v>21362</v>
      </c>
      <c r="I792">
        <v>4</v>
      </c>
      <c r="J792">
        <f>VLOOKUP(G792,[2]Sheet1!$A$198:$H$20200,8,0)</f>
        <v>50096</v>
      </c>
      <c r="K792">
        <v>1</v>
      </c>
    </row>
    <row r="793" spans="2:20">
      <c r="B793">
        <v>10363</v>
      </c>
      <c r="C793">
        <v>22049</v>
      </c>
      <c r="D793" t="s">
        <v>693</v>
      </c>
      <c r="F793">
        <v>22004</v>
      </c>
      <c r="G793">
        <f>IF(OR(VLOOKUP(B793,[3]monster_team_info!$A$508:$N$51500,9,0)&gt;22000,VLOOKUP(B793,[3]monster_team_info!$A$508:$N$51500,9,0)&lt;21000),VLOOKUP(B793,[3]monster_team_info!$A$508:$N$51500,14,0),VLOOKUP(B793,[3]monster_team_info!$A$508:$N$51500,9,0))</f>
        <v>21355</v>
      </c>
      <c r="I793">
        <v>6</v>
      </c>
      <c r="J793">
        <v>10008</v>
      </c>
      <c r="K793">
        <v>1</v>
      </c>
      <c r="L793">
        <v>3</v>
      </c>
      <c r="M793">
        <v>6</v>
      </c>
      <c r="N793">
        <v>4</v>
      </c>
      <c r="O793">
        <v>4</v>
      </c>
      <c r="P793">
        <f>VLOOKUP(G793,[2]Sheet1!$A$198:$H$20200,8,0)</f>
        <v>50089</v>
      </c>
      <c r="Q793">
        <v>1</v>
      </c>
    </row>
    <row r="794" spans="2:20">
      <c r="B794">
        <v>10364</v>
      </c>
      <c r="C794">
        <v>22030</v>
      </c>
      <c r="D794">
        <v>12</v>
      </c>
      <c r="F794">
        <v>22004</v>
      </c>
      <c r="G794">
        <f>IF(OR(VLOOKUP(B794,[3]monster_team_info!$A$508:$N$51500,9,0)&gt;22000,VLOOKUP(B794,[3]monster_team_info!$A$508:$N$51500,9,0)&lt;21000),VLOOKUP(B794,[3]monster_team_info!$A$508:$N$51500,14,0),VLOOKUP(B794,[3]monster_team_info!$A$508:$N$51500,9,0))</f>
        <v>21362</v>
      </c>
      <c r="I794">
        <v>6</v>
      </c>
      <c r="J794">
        <v>10031</v>
      </c>
      <c r="K794">
        <v>1</v>
      </c>
      <c r="L794">
        <v>3</v>
      </c>
      <c r="M794">
        <v>21</v>
      </c>
      <c r="N794">
        <v>1</v>
      </c>
      <c r="O794">
        <v>3</v>
      </c>
      <c r="P794">
        <v>6</v>
      </c>
      <c r="Q794">
        <v>4</v>
      </c>
      <c r="R794">
        <v>4</v>
      </c>
      <c r="S794">
        <f>VLOOKUP(G794,[2]Sheet1!$A$198:$H$20200,8,0)</f>
        <v>50096</v>
      </c>
      <c r="T794">
        <v>1</v>
      </c>
    </row>
    <row r="795" spans="2:20">
      <c r="B795">
        <v>10365</v>
      </c>
      <c r="C795" t="s">
        <v>693</v>
      </c>
      <c r="D795" t="s">
        <v>693</v>
      </c>
      <c r="F795" t="s">
        <v>693</v>
      </c>
      <c r="G795">
        <f>IF(OR(VLOOKUP(B795,[3]monster_team_info!$A$508:$N$51500,9,0)&gt;22000,VLOOKUP(B795,[3]monster_team_info!$A$508:$N$51500,9,0)&lt;21000),VLOOKUP(B795,[3]monster_team_info!$A$508:$N$51500,14,0),VLOOKUP(B795,[3]monster_team_info!$A$508:$N$51500,9,0))</f>
        <v>21355</v>
      </c>
      <c r="I795">
        <v>4</v>
      </c>
      <c r="J795">
        <f>VLOOKUP(G795,[2]Sheet1!$A$198:$H$20200,8,0)</f>
        <v>50089</v>
      </c>
      <c r="K795">
        <v>1</v>
      </c>
    </row>
    <row r="796" spans="2:20">
      <c r="B796">
        <v>10365</v>
      </c>
      <c r="C796" t="s">
        <v>693</v>
      </c>
      <c r="D796" t="s">
        <v>693</v>
      </c>
      <c r="F796" t="s">
        <v>693</v>
      </c>
      <c r="G796">
        <f>IF(OR(VLOOKUP(B796,[3]monster_team_info!$A$508:$N$51500,9,0)&gt;22000,VLOOKUP(B796,[3]monster_team_info!$A$508:$N$51500,9,0)&lt;21000),VLOOKUP(B796,[3]monster_team_info!$A$508:$N$51500,14,0),VLOOKUP(B796,[3]monster_team_info!$A$508:$N$51500,9,0))</f>
        <v>21355</v>
      </c>
      <c r="I796">
        <v>4</v>
      </c>
      <c r="J796">
        <f>VLOOKUP(G796,[2]Sheet1!$A$198:$H$20200,8,0)</f>
        <v>50089</v>
      </c>
      <c r="K796">
        <v>1</v>
      </c>
    </row>
    <row r="797" spans="2:20">
      <c r="B797">
        <v>10365</v>
      </c>
      <c r="C797" t="s">
        <v>693</v>
      </c>
      <c r="D797" t="s">
        <v>693</v>
      </c>
      <c r="F797" t="s">
        <v>693</v>
      </c>
      <c r="G797">
        <f>IF(OR(VLOOKUP(B797,[3]monster_team_info!$A$508:$N$51500,9,0)&gt;22000,VLOOKUP(B797,[3]monster_team_info!$A$508:$N$51500,9,0)&lt;21000),VLOOKUP(B797,[3]monster_team_info!$A$508:$N$51500,14,0),VLOOKUP(B797,[3]monster_team_info!$A$508:$N$51500,9,0))</f>
        <v>21355</v>
      </c>
      <c r="I797">
        <v>4</v>
      </c>
      <c r="J797">
        <f>VLOOKUP(G797,[2]Sheet1!$A$198:$H$20200,8,0)</f>
        <v>50089</v>
      </c>
      <c r="K797">
        <v>1</v>
      </c>
    </row>
    <row r="798" spans="2:20">
      <c r="B798">
        <v>10366</v>
      </c>
      <c r="C798" t="s">
        <v>693</v>
      </c>
      <c r="D798" t="s">
        <v>693</v>
      </c>
      <c r="F798" t="s">
        <v>693</v>
      </c>
      <c r="G798">
        <f>IF(OR(VLOOKUP(B798,[3]monster_team_info!$A$508:$N$51500,9,0)&gt;22000,VLOOKUP(B798,[3]monster_team_info!$A$508:$N$51500,9,0)&lt;21000),VLOOKUP(B798,[3]monster_team_info!$A$508:$N$51500,14,0),VLOOKUP(B798,[3]monster_team_info!$A$508:$N$51500,9,0))</f>
        <v>21353</v>
      </c>
      <c r="I798">
        <v>4</v>
      </c>
      <c r="J798">
        <f>VLOOKUP(G798,[2]Sheet1!$A$198:$H$20200,8,0)</f>
        <v>50087</v>
      </c>
      <c r="K798">
        <v>1</v>
      </c>
    </row>
    <row r="799" spans="2:20">
      <c r="B799">
        <v>10366</v>
      </c>
      <c r="C799" t="s">
        <v>693</v>
      </c>
      <c r="D799" t="s">
        <v>693</v>
      </c>
      <c r="F799" t="s">
        <v>693</v>
      </c>
      <c r="G799">
        <f>IF(OR(VLOOKUP(B799,[3]monster_team_info!$A$508:$N$51500,9,0)&gt;22000,VLOOKUP(B799,[3]monster_team_info!$A$508:$N$51500,9,0)&lt;21000),VLOOKUP(B799,[3]monster_team_info!$A$508:$N$51500,14,0),VLOOKUP(B799,[3]monster_team_info!$A$508:$N$51500,9,0))</f>
        <v>21353</v>
      </c>
      <c r="I799">
        <v>4</v>
      </c>
      <c r="J799">
        <f>VLOOKUP(G799,[2]Sheet1!$A$198:$H$20200,8,0)</f>
        <v>50087</v>
      </c>
      <c r="K799">
        <v>1</v>
      </c>
    </row>
    <row r="800" spans="2:20">
      <c r="B800">
        <v>10366</v>
      </c>
      <c r="C800" t="s">
        <v>693</v>
      </c>
      <c r="D800" t="s">
        <v>693</v>
      </c>
      <c r="F800" t="s">
        <v>693</v>
      </c>
      <c r="G800">
        <f>IF(OR(VLOOKUP(B800,[3]monster_team_info!$A$508:$N$51500,9,0)&gt;22000,VLOOKUP(B800,[3]monster_team_info!$A$508:$N$51500,9,0)&lt;21000),VLOOKUP(B800,[3]monster_team_info!$A$508:$N$51500,14,0),VLOOKUP(B800,[3]monster_team_info!$A$508:$N$51500,9,0))</f>
        <v>21353</v>
      </c>
      <c r="I800">
        <v>4</v>
      </c>
      <c r="J800">
        <f>VLOOKUP(G800,[2]Sheet1!$A$198:$H$20200,8,0)</f>
        <v>50087</v>
      </c>
      <c r="K800">
        <v>1</v>
      </c>
    </row>
    <row r="801" spans="2:20">
      <c r="B801">
        <v>10367</v>
      </c>
      <c r="C801">
        <v>22132</v>
      </c>
      <c r="D801" t="s">
        <v>693</v>
      </c>
      <c r="F801">
        <v>22004</v>
      </c>
      <c r="G801">
        <f>IF(OR(VLOOKUP(B801,[3]monster_team_info!$A$508:$N$51500,9,0)&gt;22000,VLOOKUP(B801,[3]monster_team_info!$A$508:$N$51500,9,0)&lt;21000),VLOOKUP(B801,[3]monster_team_info!$A$508:$N$51500,14,0),VLOOKUP(B801,[3]monster_team_info!$A$508:$N$51500,9,0))</f>
        <v>21355</v>
      </c>
      <c r="I801">
        <v>6</v>
      </c>
      <c r="J801">
        <v>10124</v>
      </c>
      <c r="K801">
        <v>1</v>
      </c>
      <c r="L801">
        <v>3</v>
      </c>
      <c r="M801">
        <v>6</v>
      </c>
      <c r="N801">
        <v>4</v>
      </c>
      <c r="O801">
        <v>4</v>
      </c>
      <c r="P801">
        <f>VLOOKUP(G801,[2]Sheet1!$A$198:$H$20200,8,0)</f>
        <v>50089</v>
      </c>
      <c r="Q801">
        <v>1</v>
      </c>
    </row>
    <row r="802" spans="2:20">
      <c r="B802">
        <v>10368</v>
      </c>
      <c r="C802" t="s">
        <v>693</v>
      </c>
      <c r="D802" t="s">
        <v>693</v>
      </c>
      <c r="F802" t="s">
        <v>693</v>
      </c>
      <c r="G802">
        <f>IF(OR(VLOOKUP(B802,[3]monster_team_info!$A$508:$N$51500,9,0)&gt;22000,VLOOKUP(B802,[3]monster_team_info!$A$508:$N$51500,9,0)&lt;21000),VLOOKUP(B802,[3]monster_team_info!$A$508:$N$51500,14,0),VLOOKUP(B802,[3]monster_team_info!$A$508:$N$51500,9,0))</f>
        <v>21355</v>
      </c>
      <c r="I802">
        <v>4</v>
      </c>
      <c r="J802">
        <f>VLOOKUP(G802,[2]Sheet1!$A$198:$H$20200,8,0)</f>
        <v>50089</v>
      </c>
      <c r="K802">
        <v>1</v>
      </c>
    </row>
    <row r="803" spans="2:20">
      <c r="B803">
        <v>10368</v>
      </c>
      <c r="C803" t="s">
        <v>693</v>
      </c>
      <c r="D803" t="s">
        <v>693</v>
      </c>
      <c r="F803" t="s">
        <v>693</v>
      </c>
      <c r="G803">
        <f>IF(OR(VLOOKUP(B803,[3]monster_team_info!$A$508:$N$51500,9,0)&gt;22000,VLOOKUP(B803,[3]monster_team_info!$A$508:$N$51500,9,0)&lt;21000),VLOOKUP(B803,[3]monster_team_info!$A$508:$N$51500,14,0),VLOOKUP(B803,[3]monster_team_info!$A$508:$N$51500,9,0))</f>
        <v>21355</v>
      </c>
      <c r="I803">
        <v>4</v>
      </c>
      <c r="J803">
        <f>VLOOKUP(G803,[2]Sheet1!$A$198:$H$20200,8,0)</f>
        <v>50089</v>
      </c>
      <c r="K803">
        <v>1</v>
      </c>
    </row>
    <row r="804" spans="2:20">
      <c r="B804">
        <v>10368</v>
      </c>
      <c r="C804" t="s">
        <v>693</v>
      </c>
      <c r="D804" t="s">
        <v>693</v>
      </c>
      <c r="F804" t="s">
        <v>693</v>
      </c>
      <c r="G804">
        <f>IF(OR(VLOOKUP(B804,[3]monster_team_info!$A$508:$N$51500,9,0)&gt;22000,VLOOKUP(B804,[3]monster_team_info!$A$508:$N$51500,9,0)&lt;21000),VLOOKUP(B804,[3]monster_team_info!$A$508:$N$51500,14,0),VLOOKUP(B804,[3]monster_team_info!$A$508:$N$51500,9,0))</f>
        <v>21355</v>
      </c>
      <c r="I804">
        <v>4</v>
      </c>
      <c r="J804">
        <f>VLOOKUP(G804,[2]Sheet1!$A$198:$H$20200,8,0)</f>
        <v>50089</v>
      </c>
      <c r="K804">
        <v>1</v>
      </c>
    </row>
    <row r="805" spans="2:20">
      <c r="B805">
        <v>10369</v>
      </c>
      <c r="C805" t="s">
        <v>693</v>
      </c>
      <c r="D805" t="s">
        <v>693</v>
      </c>
      <c r="F805" t="s">
        <v>693</v>
      </c>
      <c r="G805">
        <f>IF(OR(VLOOKUP(B805,[3]monster_team_info!$A$508:$N$51500,9,0)&gt;22000,VLOOKUP(B805,[3]monster_team_info!$A$508:$N$51500,9,0)&lt;21000),VLOOKUP(B805,[3]monster_team_info!$A$508:$N$51500,14,0),VLOOKUP(B805,[3]monster_team_info!$A$508:$N$51500,9,0))</f>
        <v>21354</v>
      </c>
      <c r="I805">
        <v>4</v>
      </c>
      <c r="J805">
        <f>VLOOKUP(G805,[2]Sheet1!$A$198:$H$20200,8,0)</f>
        <v>50088</v>
      </c>
      <c r="K805">
        <v>1</v>
      </c>
    </row>
    <row r="806" spans="2:20">
      <c r="B806">
        <v>10369</v>
      </c>
      <c r="C806" t="s">
        <v>693</v>
      </c>
      <c r="D806" t="s">
        <v>693</v>
      </c>
      <c r="F806" t="s">
        <v>693</v>
      </c>
      <c r="G806">
        <f>IF(OR(VLOOKUP(B806,[3]monster_team_info!$A$508:$N$51500,9,0)&gt;22000,VLOOKUP(B806,[3]monster_team_info!$A$508:$N$51500,9,0)&lt;21000),VLOOKUP(B806,[3]monster_team_info!$A$508:$N$51500,14,0),VLOOKUP(B806,[3]monster_team_info!$A$508:$N$51500,9,0))</f>
        <v>21354</v>
      </c>
      <c r="I806">
        <v>4</v>
      </c>
      <c r="J806">
        <f>VLOOKUP(G806,[2]Sheet1!$A$198:$H$20200,8,0)</f>
        <v>50088</v>
      </c>
      <c r="K806">
        <v>1</v>
      </c>
    </row>
    <row r="807" spans="2:20">
      <c r="B807">
        <v>10369</v>
      </c>
      <c r="C807" t="s">
        <v>693</v>
      </c>
      <c r="D807" t="s">
        <v>693</v>
      </c>
      <c r="F807" t="s">
        <v>693</v>
      </c>
      <c r="G807">
        <f>IF(OR(VLOOKUP(B807,[3]monster_team_info!$A$508:$N$51500,9,0)&gt;22000,VLOOKUP(B807,[3]monster_team_info!$A$508:$N$51500,9,0)&lt;21000),VLOOKUP(B807,[3]monster_team_info!$A$508:$N$51500,14,0),VLOOKUP(B807,[3]monster_team_info!$A$508:$N$51500,9,0))</f>
        <v>21354</v>
      </c>
      <c r="I807">
        <v>4</v>
      </c>
      <c r="J807">
        <f>VLOOKUP(G807,[2]Sheet1!$A$198:$H$20200,8,0)</f>
        <v>50088</v>
      </c>
      <c r="K807">
        <v>1</v>
      </c>
    </row>
    <row r="808" spans="2:20">
      <c r="B808">
        <v>10370</v>
      </c>
      <c r="C808">
        <v>22169</v>
      </c>
      <c r="D808" t="s">
        <v>693</v>
      </c>
      <c r="F808">
        <v>22004</v>
      </c>
      <c r="G808">
        <f>IF(OR(VLOOKUP(B808,[3]monster_team_info!$A$508:$N$51500,9,0)&gt;22000,VLOOKUP(B808,[3]monster_team_info!$A$508:$N$51500,9,0)&lt;21000),VLOOKUP(B808,[3]monster_team_info!$A$508:$N$51500,14,0),VLOOKUP(B808,[3]monster_team_info!$A$508:$N$51500,9,0))</f>
        <v>21357</v>
      </c>
      <c r="I808">
        <v>6</v>
      </c>
      <c r="J808">
        <v>10129</v>
      </c>
      <c r="K808">
        <v>1</v>
      </c>
      <c r="L808">
        <v>3</v>
      </c>
      <c r="M808">
        <v>6</v>
      </c>
      <c r="N808">
        <v>4</v>
      </c>
      <c r="O808">
        <v>4</v>
      </c>
      <c r="P808">
        <f>VLOOKUP(G808,[2]Sheet1!$A$198:$H$20200,8,0)</f>
        <v>50091</v>
      </c>
      <c r="Q808">
        <v>1</v>
      </c>
    </row>
    <row r="809" spans="2:20">
      <c r="B809">
        <v>10371</v>
      </c>
      <c r="C809" t="s">
        <v>693</v>
      </c>
      <c r="D809" t="s">
        <v>693</v>
      </c>
      <c r="F809" t="s">
        <v>693</v>
      </c>
      <c r="G809">
        <f>IF(OR(VLOOKUP(B809,[3]monster_team_info!$A$508:$N$51500,9,0)&gt;22000,VLOOKUP(B809,[3]monster_team_info!$A$508:$N$51500,9,0)&lt;21000),VLOOKUP(B809,[3]monster_team_info!$A$508:$N$51500,14,0),VLOOKUP(B809,[3]monster_team_info!$A$508:$N$51500,9,0))</f>
        <v>21358</v>
      </c>
      <c r="I809">
        <v>4</v>
      </c>
      <c r="J809">
        <f>VLOOKUP(G809,[2]Sheet1!$A$198:$H$20200,8,0)</f>
        <v>50092</v>
      </c>
      <c r="K809">
        <v>1</v>
      </c>
    </row>
    <row r="810" spans="2:20">
      <c r="B810">
        <v>10371</v>
      </c>
      <c r="C810" t="s">
        <v>693</v>
      </c>
      <c r="D810" t="s">
        <v>693</v>
      </c>
      <c r="F810" t="s">
        <v>693</v>
      </c>
      <c r="G810">
        <f>IF(OR(VLOOKUP(B810,[3]monster_team_info!$A$508:$N$51500,9,0)&gt;22000,VLOOKUP(B810,[3]monster_team_info!$A$508:$N$51500,9,0)&lt;21000),VLOOKUP(B810,[3]monster_team_info!$A$508:$N$51500,14,0),VLOOKUP(B810,[3]monster_team_info!$A$508:$N$51500,9,0))</f>
        <v>21358</v>
      </c>
      <c r="I810">
        <v>4</v>
      </c>
      <c r="J810">
        <f>VLOOKUP(G810,[2]Sheet1!$A$198:$H$20200,8,0)</f>
        <v>50092</v>
      </c>
      <c r="K810">
        <v>1</v>
      </c>
    </row>
    <row r="811" spans="2:20">
      <c r="B811">
        <v>10371</v>
      </c>
      <c r="C811" t="s">
        <v>693</v>
      </c>
      <c r="D811" t="s">
        <v>693</v>
      </c>
      <c r="F811" t="s">
        <v>693</v>
      </c>
      <c r="G811">
        <f>IF(OR(VLOOKUP(B811,[3]monster_team_info!$A$508:$N$51500,9,0)&gt;22000,VLOOKUP(B811,[3]monster_team_info!$A$508:$N$51500,9,0)&lt;21000),VLOOKUP(B811,[3]monster_team_info!$A$508:$N$51500,14,0),VLOOKUP(B811,[3]monster_team_info!$A$508:$N$51500,9,0))</f>
        <v>21358</v>
      </c>
      <c r="I811">
        <v>4</v>
      </c>
      <c r="J811">
        <f>VLOOKUP(G811,[2]Sheet1!$A$198:$H$20200,8,0)</f>
        <v>50092</v>
      </c>
      <c r="K811">
        <v>1</v>
      </c>
    </row>
    <row r="812" spans="2:20">
      <c r="B812">
        <v>10372</v>
      </c>
      <c r="C812" t="s">
        <v>693</v>
      </c>
      <c r="D812" t="s">
        <v>693</v>
      </c>
      <c r="F812" t="s">
        <v>693</v>
      </c>
      <c r="G812">
        <f>IF(OR(VLOOKUP(B812,[3]monster_team_info!$A$508:$N$51500,9,0)&gt;22000,VLOOKUP(B812,[3]monster_team_info!$A$508:$N$51500,9,0)&lt;21000),VLOOKUP(B812,[3]monster_team_info!$A$508:$N$51500,14,0),VLOOKUP(B812,[3]monster_team_info!$A$508:$N$51500,9,0))</f>
        <v>21357</v>
      </c>
      <c r="I812">
        <v>4</v>
      </c>
      <c r="J812">
        <f>VLOOKUP(G812,[2]Sheet1!$A$198:$H$20200,8,0)</f>
        <v>50091</v>
      </c>
      <c r="K812">
        <v>1</v>
      </c>
    </row>
    <row r="813" spans="2:20">
      <c r="B813">
        <v>10372</v>
      </c>
      <c r="C813" t="s">
        <v>693</v>
      </c>
      <c r="D813" t="s">
        <v>693</v>
      </c>
      <c r="F813" t="s">
        <v>693</v>
      </c>
      <c r="G813">
        <f>IF(OR(VLOOKUP(B813,[3]monster_team_info!$A$508:$N$51500,9,0)&gt;22000,VLOOKUP(B813,[3]monster_team_info!$A$508:$N$51500,9,0)&lt;21000),VLOOKUP(B813,[3]monster_team_info!$A$508:$N$51500,14,0),VLOOKUP(B813,[3]monster_team_info!$A$508:$N$51500,9,0))</f>
        <v>21357</v>
      </c>
      <c r="I813">
        <v>4</v>
      </c>
      <c r="J813">
        <f>VLOOKUP(G813,[2]Sheet1!$A$198:$H$20200,8,0)</f>
        <v>50091</v>
      </c>
      <c r="K813">
        <v>1</v>
      </c>
    </row>
    <row r="814" spans="2:20">
      <c r="B814">
        <v>10372</v>
      </c>
      <c r="C814" t="s">
        <v>693</v>
      </c>
      <c r="D814" t="s">
        <v>693</v>
      </c>
      <c r="F814" t="s">
        <v>693</v>
      </c>
      <c r="G814">
        <f>IF(OR(VLOOKUP(B814,[3]monster_team_info!$A$508:$N$51500,9,0)&gt;22000,VLOOKUP(B814,[3]monster_team_info!$A$508:$N$51500,9,0)&lt;21000),VLOOKUP(B814,[3]monster_team_info!$A$508:$N$51500,14,0),VLOOKUP(B814,[3]monster_team_info!$A$508:$N$51500,9,0))</f>
        <v>21357</v>
      </c>
      <c r="I814">
        <v>4</v>
      </c>
      <c r="J814">
        <f>VLOOKUP(G814,[2]Sheet1!$A$198:$H$20200,8,0)</f>
        <v>50091</v>
      </c>
      <c r="K814">
        <v>1</v>
      </c>
    </row>
    <row r="815" spans="2:20">
      <c r="B815">
        <v>10373</v>
      </c>
      <c r="C815">
        <v>22059</v>
      </c>
      <c r="D815" t="s">
        <v>693</v>
      </c>
      <c r="F815">
        <v>22004</v>
      </c>
      <c r="G815">
        <f>IF(OR(VLOOKUP(B815,[3]monster_team_info!$A$508:$N$51500,9,0)&gt;22000,VLOOKUP(B815,[3]monster_team_info!$A$508:$N$51500,9,0)&lt;21000),VLOOKUP(B815,[3]monster_team_info!$A$508:$N$51500,14,0),VLOOKUP(B815,[3]monster_team_info!$A$508:$N$51500,9,0))</f>
        <v>21355</v>
      </c>
      <c r="I815">
        <v>6</v>
      </c>
      <c r="J815">
        <v>10034</v>
      </c>
      <c r="K815">
        <v>1</v>
      </c>
      <c r="L815">
        <v>3</v>
      </c>
      <c r="M815">
        <v>6</v>
      </c>
      <c r="N815">
        <v>4</v>
      </c>
      <c r="O815">
        <v>4</v>
      </c>
      <c r="P815">
        <f>VLOOKUP(G815,[2]Sheet1!$A$198:$H$20200,8,0)</f>
        <v>50089</v>
      </c>
      <c r="Q815">
        <v>1</v>
      </c>
    </row>
    <row r="816" spans="2:20">
      <c r="B816">
        <v>10374</v>
      </c>
      <c r="C816">
        <v>22040</v>
      </c>
      <c r="D816">
        <v>12</v>
      </c>
      <c r="F816">
        <v>22004</v>
      </c>
      <c r="G816">
        <f>IF(OR(VLOOKUP(B816,[3]monster_team_info!$A$508:$N$51500,9,0)&gt;22000,VLOOKUP(B816,[3]monster_team_info!$A$508:$N$51500,9,0)&lt;21000),VLOOKUP(B816,[3]monster_team_info!$A$508:$N$51500,14,0),VLOOKUP(B816,[3]monster_team_info!$A$508:$N$51500,9,0))</f>
        <v>21361</v>
      </c>
      <c r="I816">
        <v>6</v>
      </c>
      <c r="J816">
        <v>10061</v>
      </c>
      <c r="K816">
        <v>1</v>
      </c>
      <c r="L816">
        <v>3</v>
      </c>
      <c r="M816">
        <v>21</v>
      </c>
      <c r="N816">
        <v>1</v>
      </c>
      <c r="O816">
        <v>3</v>
      </c>
      <c r="P816">
        <v>6</v>
      </c>
      <c r="Q816">
        <v>4</v>
      </c>
      <c r="R816">
        <v>4</v>
      </c>
      <c r="S816">
        <f>VLOOKUP(G816,[2]Sheet1!$A$198:$H$20200,8,0)</f>
        <v>50095</v>
      </c>
      <c r="T816">
        <v>1</v>
      </c>
    </row>
    <row r="817" spans="2:17">
      <c r="B817">
        <v>10375</v>
      </c>
      <c r="C817" t="s">
        <v>693</v>
      </c>
      <c r="D817" t="s">
        <v>693</v>
      </c>
      <c r="F817" t="s">
        <v>693</v>
      </c>
      <c r="G817">
        <f>IF(OR(VLOOKUP(B817,[3]monster_team_info!$A$508:$N$51500,9,0)&gt;22000,VLOOKUP(B817,[3]monster_team_info!$A$508:$N$51500,9,0)&lt;21000),VLOOKUP(B817,[3]monster_team_info!$A$508:$N$51500,14,0),VLOOKUP(B817,[3]monster_team_info!$A$508:$N$51500,9,0))</f>
        <v>21353</v>
      </c>
      <c r="I817">
        <v>4</v>
      </c>
      <c r="J817">
        <f>VLOOKUP(G817,[2]Sheet1!$A$198:$H$20200,8,0)</f>
        <v>50087</v>
      </c>
      <c r="K817">
        <v>1</v>
      </c>
    </row>
    <row r="818" spans="2:17">
      <c r="B818">
        <v>10375</v>
      </c>
      <c r="C818" t="s">
        <v>693</v>
      </c>
      <c r="D818" t="s">
        <v>693</v>
      </c>
      <c r="F818" t="s">
        <v>693</v>
      </c>
      <c r="G818">
        <f>IF(OR(VLOOKUP(B818,[3]monster_team_info!$A$508:$N$51500,9,0)&gt;22000,VLOOKUP(B818,[3]monster_team_info!$A$508:$N$51500,9,0)&lt;21000),VLOOKUP(B818,[3]monster_team_info!$A$508:$N$51500,14,0),VLOOKUP(B818,[3]monster_team_info!$A$508:$N$51500,9,0))</f>
        <v>21353</v>
      </c>
      <c r="I818">
        <v>4</v>
      </c>
      <c r="J818">
        <f>VLOOKUP(G818,[2]Sheet1!$A$198:$H$20200,8,0)</f>
        <v>50087</v>
      </c>
      <c r="K818">
        <v>1</v>
      </c>
    </row>
    <row r="819" spans="2:17">
      <c r="B819">
        <v>10375</v>
      </c>
      <c r="C819" t="s">
        <v>693</v>
      </c>
      <c r="D819" t="s">
        <v>693</v>
      </c>
      <c r="F819" t="s">
        <v>693</v>
      </c>
      <c r="G819">
        <f>IF(OR(VLOOKUP(B819,[3]monster_team_info!$A$508:$N$51500,9,0)&gt;22000,VLOOKUP(B819,[3]monster_team_info!$A$508:$N$51500,9,0)&lt;21000),VLOOKUP(B819,[3]monster_team_info!$A$508:$N$51500,14,0),VLOOKUP(B819,[3]monster_team_info!$A$508:$N$51500,9,0))</f>
        <v>21353</v>
      </c>
      <c r="I819">
        <v>4</v>
      </c>
      <c r="J819">
        <f>VLOOKUP(G819,[2]Sheet1!$A$198:$H$20200,8,0)</f>
        <v>50087</v>
      </c>
      <c r="K819">
        <v>1</v>
      </c>
    </row>
    <row r="820" spans="2:17">
      <c r="B820">
        <v>10376</v>
      </c>
      <c r="C820" t="s">
        <v>693</v>
      </c>
      <c r="D820" t="s">
        <v>693</v>
      </c>
      <c r="F820" t="s">
        <v>693</v>
      </c>
      <c r="G820">
        <f>IF(OR(VLOOKUP(B820,[3]monster_team_info!$A$508:$N$51500,9,0)&gt;22000,VLOOKUP(B820,[3]monster_team_info!$A$508:$N$51500,9,0)&lt;21000),VLOOKUP(B820,[3]monster_team_info!$A$508:$N$51500,14,0),VLOOKUP(B820,[3]monster_team_info!$A$508:$N$51500,9,0))</f>
        <v>21356</v>
      </c>
      <c r="I820">
        <v>4</v>
      </c>
      <c r="J820">
        <f>VLOOKUP(G820,[2]Sheet1!$A$198:$H$20200,8,0)</f>
        <v>50090</v>
      </c>
      <c r="K820">
        <v>1</v>
      </c>
    </row>
    <row r="821" spans="2:17">
      <c r="B821">
        <v>10376</v>
      </c>
      <c r="C821" t="s">
        <v>693</v>
      </c>
      <c r="D821" t="s">
        <v>693</v>
      </c>
      <c r="F821" t="s">
        <v>693</v>
      </c>
      <c r="G821">
        <f>IF(OR(VLOOKUP(B821,[3]monster_team_info!$A$508:$N$51500,9,0)&gt;22000,VLOOKUP(B821,[3]monster_team_info!$A$508:$N$51500,9,0)&lt;21000),VLOOKUP(B821,[3]monster_team_info!$A$508:$N$51500,14,0),VLOOKUP(B821,[3]monster_team_info!$A$508:$N$51500,9,0))</f>
        <v>21356</v>
      </c>
      <c r="I821">
        <v>4</v>
      </c>
      <c r="J821">
        <f>VLOOKUP(G821,[2]Sheet1!$A$198:$H$20200,8,0)</f>
        <v>50090</v>
      </c>
      <c r="K821">
        <v>1</v>
      </c>
    </row>
    <row r="822" spans="2:17">
      <c r="B822">
        <v>10376</v>
      </c>
      <c r="C822" t="s">
        <v>693</v>
      </c>
      <c r="D822" t="s">
        <v>693</v>
      </c>
      <c r="F822" t="s">
        <v>693</v>
      </c>
      <c r="G822">
        <f>IF(OR(VLOOKUP(B822,[3]monster_team_info!$A$508:$N$51500,9,0)&gt;22000,VLOOKUP(B822,[3]monster_team_info!$A$508:$N$51500,9,0)&lt;21000),VLOOKUP(B822,[3]monster_team_info!$A$508:$N$51500,14,0),VLOOKUP(B822,[3]monster_team_info!$A$508:$N$51500,9,0))</f>
        <v>21356</v>
      </c>
      <c r="I822">
        <v>4</v>
      </c>
      <c r="J822">
        <f>VLOOKUP(G822,[2]Sheet1!$A$198:$H$20200,8,0)</f>
        <v>50090</v>
      </c>
      <c r="K822">
        <v>1</v>
      </c>
    </row>
    <row r="823" spans="2:17">
      <c r="B823">
        <v>10377</v>
      </c>
      <c r="C823">
        <v>22100</v>
      </c>
      <c r="D823" t="s">
        <v>693</v>
      </c>
      <c r="F823">
        <v>22004</v>
      </c>
      <c r="G823">
        <f>IF(OR(VLOOKUP(B823,[3]monster_team_info!$A$508:$N$51500,9,0)&gt;22000,VLOOKUP(B823,[3]monster_team_info!$A$508:$N$51500,9,0)&lt;21000),VLOOKUP(B823,[3]monster_team_info!$A$508:$N$51500,14,0),VLOOKUP(B823,[3]monster_team_info!$A$508:$N$51500,9,0))</f>
        <v>21357</v>
      </c>
      <c r="I823">
        <v>6</v>
      </c>
      <c r="J823">
        <v>10092</v>
      </c>
      <c r="K823">
        <v>1</v>
      </c>
      <c r="L823">
        <v>3</v>
      </c>
      <c r="M823">
        <v>6</v>
      </c>
      <c r="N823">
        <v>4</v>
      </c>
      <c r="O823">
        <v>4</v>
      </c>
      <c r="P823">
        <f>VLOOKUP(G823,[2]Sheet1!$A$198:$H$20200,8,0)</f>
        <v>50091</v>
      </c>
      <c r="Q823">
        <v>1</v>
      </c>
    </row>
    <row r="824" spans="2:17">
      <c r="B824">
        <v>10378</v>
      </c>
      <c r="C824" t="s">
        <v>693</v>
      </c>
      <c r="D824" t="s">
        <v>693</v>
      </c>
      <c r="F824" t="s">
        <v>693</v>
      </c>
      <c r="G824">
        <f>IF(OR(VLOOKUP(B824,[3]monster_team_info!$A$508:$N$51500,9,0)&gt;22000,VLOOKUP(B824,[3]monster_team_info!$A$508:$N$51500,9,0)&lt;21000),VLOOKUP(B824,[3]monster_team_info!$A$508:$N$51500,14,0),VLOOKUP(B824,[3]monster_team_info!$A$508:$N$51500,9,0))</f>
        <v>21357</v>
      </c>
      <c r="I824">
        <v>4</v>
      </c>
      <c r="J824">
        <f>VLOOKUP(G824,[2]Sheet1!$A$198:$H$20200,8,0)</f>
        <v>50091</v>
      </c>
      <c r="K824">
        <v>1</v>
      </c>
    </row>
    <row r="825" spans="2:17">
      <c r="B825">
        <v>10378</v>
      </c>
      <c r="C825" t="s">
        <v>693</v>
      </c>
      <c r="D825" t="s">
        <v>693</v>
      </c>
      <c r="F825" t="s">
        <v>693</v>
      </c>
      <c r="G825">
        <f>IF(OR(VLOOKUP(B825,[3]monster_team_info!$A$508:$N$51500,9,0)&gt;22000,VLOOKUP(B825,[3]monster_team_info!$A$508:$N$51500,9,0)&lt;21000),VLOOKUP(B825,[3]monster_team_info!$A$508:$N$51500,14,0),VLOOKUP(B825,[3]monster_team_info!$A$508:$N$51500,9,0))</f>
        <v>21357</v>
      </c>
      <c r="I825">
        <v>4</v>
      </c>
      <c r="J825">
        <f>VLOOKUP(G825,[2]Sheet1!$A$198:$H$20200,8,0)</f>
        <v>50091</v>
      </c>
      <c r="K825">
        <v>1</v>
      </c>
    </row>
    <row r="826" spans="2:17">
      <c r="B826">
        <v>10378</v>
      </c>
      <c r="C826" t="s">
        <v>693</v>
      </c>
      <c r="D826" t="s">
        <v>693</v>
      </c>
      <c r="F826" t="s">
        <v>693</v>
      </c>
      <c r="G826">
        <f>IF(OR(VLOOKUP(B826,[3]monster_team_info!$A$508:$N$51500,9,0)&gt;22000,VLOOKUP(B826,[3]monster_team_info!$A$508:$N$51500,9,0)&lt;21000),VLOOKUP(B826,[3]monster_team_info!$A$508:$N$51500,14,0),VLOOKUP(B826,[3]monster_team_info!$A$508:$N$51500,9,0))</f>
        <v>21357</v>
      </c>
      <c r="I826">
        <v>4</v>
      </c>
      <c r="J826">
        <f>VLOOKUP(G826,[2]Sheet1!$A$198:$H$20200,8,0)</f>
        <v>50091</v>
      </c>
      <c r="K826">
        <v>1</v>
      </c>
    </row>
    <row r="827" spans="2:17">
      <c r="B827">
        <v>10379</v>
      </c>
      <c r="C827" t="s">
        <v>693</v>
      </c>
      <c r="D827" t="s">
        <v>693</v>
      </c>
      <c r="F827" t="s">
        <v>693</v>
      </c>
      <c r="G827">
        <f>IF(OR(VLOOKUP(B827,[3]monster_team_info!$A$508:$N$51500,9,0)&gt;22000,VLOOKUP(B827,[3]monster_team_info!$A$508:$N$51500,9,0)&lt;21000),VLOOKUP(B827,[3]monster_team_info!$A$508:$N$51500,14,0),VLOOKUP(B827,[3]monster_team_info!$A$508:$N$51500,9,0))</f>
        <v>21357</v>
      </c>
      <c r="I827">
        <v>4</v>
      </c>
      <c r="J827">
        <f>VLOOKUP(G827,[2]Sheet1!$A$198:$H$20200,8,0)</f>
        <v>50091</v>
      </c>
      <c r="K827">
        <v>1</v>
      </c>
    </row>
    <row r="828" spans="2:17">
      <c r="B828">
        <v>10379</v>
      </c>
      <c r="C828" t="s">
        <v>693</v>
      </c>
      <c r="D828" t="s">
        <v>693</v>
      </c>
      <c r="F828" t="s">
        <v>693</v>
      </c>
      <c r="G828">
        <f>IF(OR(VLOOKUP(B828,[3]monster_team_info!$A$508:$N$51500,9,0)&gt;22000,VLOOKUP(B828,[3]monster_team_info!$A$508:$N$51500,9,0)&lt;21000),VLOOKUP(B828,[3]monster_team_info!$A$508:$N$51500,14,0),VLOOKUP(B828,[3]monster_team_info!$A$508:$N$51500,9,0))</f>
        <v>21357</v>
      </c>
      <c r="I828">
        <v>4</v>
      </c>
      <c r="J828">
        <f>VLOOKUP(G828,[2]Sheet1!$A$198:$H$20200,8,0)</f>
        <v>50091</v>
      </c>
      <c r="K828">
        <v>1</v>
      </c>
    </row>
    <row r="829" spans="2:17">
      <c r="B829">
        <v>10379</v>
      </c>
      <c r="C829" t="s">
        <v>693</v>
      </c>
      <c r="D829" t="s">
        <v>693</v>
      </c>
      <c r="F829" t="s">
        <v>693</v>
      </c>
      <c r="G829">
        <f>IF(OR(VLOOKUP(B829,[3]monster_team_info!$A$508:$N$51500,9,0)&gt;22000,VLOOKUP(B829,[3]monster_team_info!$A$508:$N$51500,9,0)&lt;21000),VLOOKUP(B829,[3]monster_team_info!$A$508:$N$51500,14,0),VLOOKUP(B829,[3]monster_team_info!$A$508:$N$51500,9,0))</f>
        <v>21357</v>
      </c>
      <c r="I829">
        <v>4</v>
      </c>
      <c r="J829">
        <f>VLOOKUP(G829,[2]Sheet1!$A$198:$H$20200,8,0)</f>
        <v>50091</v>
      </c>
      <c r="K829">
        <v>1</v>
      </c>
    </row>
    <row r="830" spans="2:17">
      <c r="B830">
        <v>10380</v>
      </c>
      <c r="C830">
        <v>22115</v>
      </c>
      <c r="D830" t="s">
        <v>693</v>
      </c>
      <c r="F830">
        <v>22004</v>
      </c>
      <c r="G830">
        <f>IF(OR(VLOOKUP(B830,[3]monster_team_info!$A$508:$N$51500,9,0)&gt;22000,VLOOKUP(B830,[3]monster_team_info!$A$508:$N$51500,9,0)&lt;21000),VLOOKUP(B830,[3]monster_team_info!$A$508:$N$51500,14,0),VLOOKUP(B830,[3]monster_team_info!$A$508:$N$51500,9,0))</f>
        <v>21358</v>
      </c>
      <c r="I830">
        <v>6</v>
      </c>
      <c r="J830">
        <v>10107</v>
      </c>
      <c r="K830">
        <v>1</v>
      </c>
      <c r="L830">
        <v>3</v>
      </c>
      <c r="M830">
        <v>6</v>
      </c>
      <c r="N830">
        <v>4</v>
      </c>
      <c r="O830">
        <v>4</v>
      </c>
      <c r="P830">
        <f>VLOOKUP(G830,[2]Sheet1!$A$198:$H$20200,8,0)</f>
        <v>50092</v>
      </c>
      <c r="Q830">
        <v>1</v>
      </c>
    </row>
    <row r="831" spans="2:17">
      <c r="B831">
        <v>10381</v>
      </c>
      <c r="C831" t="s">
        <v>693</v>
      </c>
      <c r="D831" t="s">
        <v>693</v>
      </c>
      <c r="F831" t="s">
        <v>693</v>
      </c>
      <c r="G831">
        <f>IF(OR(VLOOKUP(B831,[3]monster_team_info!$A$508:$N$51500,9,0)&gt;22000,VLOOKUP(B831,[3]monster_team_info!$A$508:$N$51500,9,0)&lt;21000),VLOOKUP(B831,[3]monster_team_info!$A$508:$N$51500,14,0),VLOOKUP(B831,[3]monster_team_info!$A$508:$N$51500,9,0))</f>
        <v>21358</v>
      </c>
      <c r="I831">
        <v>4</v>
      </c>
      <c r="J831">
        <f>VLOOKUP(G831,[2]Sheet1!$A$198:$H$20200,8,0)</f>
        <v>50092</v>
      </c>
      <c r="K831">
        <v>1</v>
      </c>
    </row>
    <row r="832" spans="2:17">
      <c r="B832">
        <v>10381</v>
      </c>
      <c r="C832" t="s">
        <v>693</v>
      </c>
      <c r="D832" t="s">
        <v>693</v>
      </c>
      <c r="F832" t="s">
        <v>693</v>
      </c>
      <c r="G832">
        <f>IF(OR(VLOOKUP(B832,[3]monster_team_info!$A$508:$N$51500,9,0)&gt;22000,VLOOKUP(B832,[3]monster_team_info!$A$508:$N$51500,9,0)&lt;21000),VLOOKUP(B832,[3]monster_team_info!$A$508:$N$51500,14,0),VLOOKUP(B832,[3]monster_team_info!$A$508:$N$51500,9,0))</f>
        <v>21358</v>
      </c>
      <c r="I832">
        <v>4</v>
      </c>
      <c r="J832">
        <f>VLOOKUP(G832,[2]Sheet1!$A$198:$H$20200,8,0)</f>
        <v>50092</v>
      </c>
      <c r="K832">
        <v>1</v>
      </c>
    </row>
    <row r="833" spans="2:20">
      <c r="B833">
        <v>10381</v>
      </c>
      <c r="C833" t="s">
        <v>693</v>
      </c>
      <c r="D833" t="s">
        <v>693</v>
      </c>
      <c r="F833" t="s">
        <v>693</v>
      </c>
      <c r="G833">
        <f>IF(OR(VLOOKUP(B833,[3]monster_team_info!$A$508:$N$51500,9,0)&gt;22000,VLOOKUP(B833,[3]monster_team_info!$A$508:$N$51500,9,0)&lt;21000),VLOOKUP(B833,[3]monster_team_info!$A$508:$N$51500,14,0),VLOOKUP(B833,[3]monster_team_info!$A$508:$N$51500,9,0))</f>
        <v>21358</v>
      </c>
      <c r="I833">
        <v>4</v>
      </c>
      <c r="J833">
        <f>VLOOKUP(G833,[2]Sheet1!$A$198:$H$20200,8,0)</f>
        <v>50092</v>
      </c>
      <c r="K833">
        <v>1</v>
      </c>
    </row>
    <row r="834" spans="2:20">
      <c r="B834">
        <v>10382</v>
      </c>
      <c r="C834" t="s">
        <v>693</v>
      </c>
      <c r="D834" t="s">
        <v>693</v>
      </c>
      <c r="F834" t="s">
        <v>693</v>
      </c>
      <c r="G834">
        <f>IF(OR(VLOOKUP(B834,[3]monster_team_info!$A$508:$N$51500,9,0)&gt;22000,VLOOKUP(B834,[3]monster_team_info!$A$508:$N$51500,9,0)&lt;21000),VLOOKUP(B834,[3]monster_team_info!$A$508:$N$51500,14,0),VLOOKUP(B834,[3]monster_team_info!$A$508:$N$51500,9,0))</f>
        <v>21357</v>
      </c>
      <c r="I834">
        <v>4</v>
      </c>
      <c r="J834">
        <f>VLOOKUP(G834,[2]Sheet1!$A$198:$H$20200,8,0)</f>
        <v>50091</v>
      </c>
      <c r="K834">
        <v>1</v>
      </c>
    </row>
    <row r="835" spans="2:20">
      <c r="B835">
        <v>10382</v>
      </c>
      <c r="C835" t="s">
        <v>693</v>
      </c>
      <c r="D835" t="s">
        <v>693</v>
      </c>
      <c r="F835" t="s">
        <v>693</v>
      </c>
      <c r="G835">
        <f>IF(OR(VLOOKUP(B835,[3]monster_team_info!$A$508:$N$51500,9,0)&gt;22000,VLOOKUP(B835,[3]monster_team_info!$A$508:$N$51500,9,0)&lt;21000),VLOOKUP(B835,[3]monster_team_info!$A$508:$N$51500,14,0),VLOOKUP(B835,[3]monster_team_info!$A$508:$N$51500,9,0))</f>
        <v>21357</v>
      </c>
      <c r="I835">
        <v>4</v>
      </c>
      <c r="J835">
        <f>VLOOKUP(G835,[2]Sheet1!$A$198:$H$20200,8,0)</f>
        <v>50091</v>
      </c>
      <c r="K835">
        <v>1</v>
      </c>
    </row>
    <row r="836" spans="2:20">
      <c r="B836">
        <v>10382</v>
      </c>
      <c r="C836" t="s">
        <v>693</v>
      </c>
      <c r="D836" t="s">
        <v>693</v>
      </c>
      <c r="F836" t="s">
        <v>693</v>
      </c>
      <c r="G836">
        <f>IF(OR(VLOOKUP(B836,[3]monster_team_info!$A$508:$N$51500,9,0)&gt;22000,VLOOKUP(B836,[3]monster_team_info!$A$508:$N$51500,9,0)&lt;21000),VLOOKUP(B836,[3]monster_team_info!$A$508:$N$51500,14,0),VLOOKUP(B836,[3]monster_team_info!$A$508:$N$51500,9,0))</f>
        <v>21357</v>
      </c>
      <c r="I836">
        <v>4</v>
      </c>
      <c r="J836">
        <f>VLOOKUP(G836,[2]Sheet1!$A$198:$H$20200,8,0)</f>
        <v>50091</v>
      </c>
      <c r="K836">
        <v>1</v>
      </c>
    </row>
    <row r="837" spans="2:20">
      <c r="B837">
        <v>10383</v>
      </c>
      <c r="C837">
        <v>22078</v>
      </c>
      <c r="D837" t="s">
        <v>693</v>
      </c>
      <c r="F837">
        <v>22004</v>
      </c>
      <c r="G837">
        <f>IF(OR(VLOOKUP(B837,[3]monster_team_info!$A$508:$N$51500,9,0)&gt;22000,VLOOKUP(B837,[3]monster_team_info!$A$508:$N$51500,9,0)&lt;21000),VLOOKUP(B837,[3]monster_team_info!$A$508:$N$51500,14,0),VLOOKUP(B837,[3]monster_team_info!$A$508:$N$51500,9,0))</f>
        <v>21358</v>
      </c>
      <c r="I837">
        <v>6</v>
      </c>
      <c r="J837">
        <v>10077</v>
      </c>
      <c r="K837">
        <v>1</v>
      </c>
      <c r="L837">
        <v>3</v>
      </c>
      <c r="M837">
        <v>6</v>
      </c>
      <c r="N837">
        <v>4</v>
      </c>
      <c r="O837">
        <v>4</v>
      </c>
      <c r="P837">
        <f>VLOOKUP(G837,[2]Sheet1!$A$198:$H$20200,8,0)</f>
        <v>50092</v>
      </c>
      <c r="Q837">
        <v>1</v>
      </c>
    </row>
    <row r="838" spans="2:20">
      <c r="B838">
        <v>10384</v>
      </c>
      <c r="C838">
        <v>22042</v>
      </c>
      <c r="D838">
        <v>12</v>
      </c>
      <c r="F838">
        <v>22004</v>
      </c>
      <c r="G838">
        <f>IF(OR(VLOOKUP(B838,[3]monster_team_info!$A$508:$N$51500,9,0)&gt;22000,VLOOKUP(B838,[3]monster_team_info!$A$508:$N$51500,9,0)&lt;21000),VLOOKUP(B838,[3]monster_team_info!$A$508:$N$51500,14,0),VLOOKUP(B838,[3]monster_team_info!$A$508:$N$51500,9,0))</f>
        <v>21358</v>
      </c>
      <c r="I838">
        <v>6</v>
      </c>
      <c r="J838">
        <v>10073</v>
      </c>
      <c r="K838">
        <v>1</v>
      </c>
      <c r="L838">
        <v>3</v>
      </c>
      <c r="M838">
        <v>21</v>
      </c>
      <c r="N838">
        <v>1</v>
      </c>
      <c r="O838">
        <v>3</v>
      </c>
      <c r="P838">
        <v>6</v>
      </c>
      <c r="Q838">
        <v>4</v>
      </c>
      <c r="R838">
        <v>4</v>
      </c>
      <c r="S838">
        <f>VLOOKUP(G838,[2]Sheet1!$A$198:$H$20200,8,0)</f>
        <v>50092</v>
      </c>
      <c r="T838">
        <v>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5"/>
  <sheetViews>
    <sheetView workbookViewId="0">
      <selection activeCell="O385" sqref="D186:O385"/>
    </sheetView>
  </sheetViews>
  <sheetFormatPr defaultColWidth="8.875" defaultRowHeight="13.5"/>
  <sheetData>
    <row r="1" spans="1:15">
      <c r="A1">
        <v>1</v>
      </c>
      <c r="B1">
        <v>10000</v>
      </c>
      <c r="D1">
        <f>VLOOKUP($B1,Sheet7!$B$2:$T$838,COLUMN(Sheet7!I2)-1,0)</f>
        <v>4</v>
      </c>
      <c r="E1">
        <f>VLOOKUP($B1,Sheet7!$B$2:$T$838,COLUMN(Sheet7!J2)-1,0)</f>
        <v>50000</v>
      </c>
      <c r="F1">
        <f>VLOOKUP($B1,Sheet7!$B$2:$T$838,COLUMN(Sheet7!K2)-1,0)</f>
        <v>1</v>
      </c>
      <c r="G1">
        <f>VLOOKUP($B1,Sheet7!$B$2:$T$838,COLUMN(Sheet7!L2)-1,0)</f>
        <v>0</v>
      </c>
      <c r="H1">
        <f>VLOOKUP($B1,Sheet7!$B$2:$T$838,COLUMN(Sheet7!M2)-1,0)</f>
        <v>0</v>
      </c>
      <c r="I1">
        <f>VLOOKUP($B1,Sheet7!$B$2:$T$838,COLUMN(Sheet7!N2)-1,0)</f>
        <v>0</v>
      </c>
      <c r="J1">
        <f>VLOOKUP($B1,Sheet7!$B$2:$T$838,COLUMN(Sheet7!O2)-1,0)</f>
        <v>0</v>
      </c>
      <c r="K1">
        <f>VLOOKUP($B1,Sheet7!$B$2:$T$838,COLUMN(Sheet7!P2)-1,0)</f>
        <v>0</v>
      </c>
      <c r="L1">
        <f>VLOOKUP($B1,Sheet7!$B$2:$T$838,COLUMN(Sheet7!Q2)-1,0)</f>
        <v>0</v>
      </c>
      <c r="M1">
        <f>VLOOKUP($B1,Sheet7!$B$2:$T$838,COLUMN(Sheet7!R2)-1,0)</f>
        <v>0</v>
      </c>
      <c r="N1">
        <f>VLOOKUP($B1,Sheet7!$B$2:$T$838,COLUMN(Sheet7!S2)-1,0)</f>
        <v>0</v>
      </c>
      <c r="O1">
        <f>VLOOKUP($B1,Sheet7!$B$2:$T$838,COLUMN(Sheet7!T2)-1,0)</f>
        <v>0</v>
      </c>
    </row>
    <row r="2" spans="1:15">
      <c r="A2">
        <v>2</v>
      </c>
      <c r="B2">
        <v>10001</v>
      </c>
      <c r="D2">
        <f>VLOOKUP($B2,Sheet7!$B$2:$T$838,COLUMN(Sheet7!I3)-1,0)</f>
        <v>4</v>
      </c>
      <c r="E2">
        <f>VLOOKUP($B2,Sheet7!$B$2:$T$838,COLUMN(Sheet7!J3)-1,0)</f>
        <v>50000</v>
      </c>
      <c r="F2">
        <f>VLOOKUP($B2,Sheet7!$B$2:$T$838,COLUMN(Sheet7!K3)-1,0)</f>
        <v>1</v>
      </c>
      <c r="G2">
        <f>VLOOKUP($B2,Sheet7!$B$2:$T$838,COLUMN(Sheet7!L3)-1,0)</f>
        <v>0</v>
      </c>
      <c r="H2">
        <f>VLOOKUP($B2,Sheet7!$B$2:$T$838,COLUMN(Sheet7!M3)-1,0)</f>
        <v>0</v>
      </c>
      <c r="I2">
        <f>VLOOKUP($B2,Sheet7!$B$2:$T$838,COLUMN(Sheet7!N3)-1,0)</f>
        <v>0</v>
      </c>
      <c r="J2">
        <f>VLOOKUP($B2,Sheet7!$B$2:$T$838,COLUMN(Sheet7!O3)-1,0)</f>
        <v>0</v>
      </c>
      <c r="K2">
        <f>VLOOKUP($B2,Sheet7!$B$2:$T$838,COLUMN(Sheet7!P3)-1,0)</f>
        <v>0</v>
      </c>
      <c r="L2">
        <f>VLOOKUP($B2,Sheet7!$B$2:$T$838,COLUMN(Sheet7!Q3)-1,0)</f>
        <v>0</v>
      </c>
      <c r="M2">
        <f>VLOOKUP($B2,Sheet7!$B$2:$T$838,COLUMN(Sheet7!R3)-1,0)</f>
        <v>0</v>
      </c>
      <c r="N2">
        <f>VLOOKUP($B2,Sheet7!$B$2:$T$838,COLUMN(Sheet7!S3)-1,0)</f>
        <v>0</v>
      </c>
      <c r="O2">
        <f>VLOOKUP($B2,Sheet7!$B$2:$T$838,COLUMN(Sheet7!T3)-1,0)</f>
        <v>0</v>
      </c>
    </row>
    <row r="3" spans="1:15">
      <c r="A3">
        <v>3</v>
      </c>
      <c r="B3">
        <v>10002</v>
      </c>
      <c r="D3">
        <f>VLOOKUP($B3,Sheet7!$B$2:$T$838,COLUMN(Sheet7!I4)-1,0)</f>
        <v>4</v>
      </c>
      <c r="E3">
        <f>VLOOKUP($B3,Sheet7!$B$2:$T$838,COLUMN(Sheet7!J4)-1,0)</f>
        <v>50000</v>
      </c>
      <c r="F3">
        <f>VLOOKUP($B3,Sheet7!$B$2:$T$838,COLUMN(Sheet7!K4)-1,0)</f>
        <v>1</v>
      </c>
      <c r="G3">
        <f>VLOOKUP($B3,Sheet7!$B$2:$T$838,COLUMN(Sheet7!L4)-1,0)</f>
        <v>0</v>
      </c>
      <c r="H3">
        <f>VLOOKUP($B3,Sheet7!$B$2:$T$838,COLUMN(Sheet7!M4)-1,0)</f>
        <v>0</v>
      </c>
      <c r="I3">
        <f>VLOOKUP($B3,Sheet7!$B$2:$T$838,COLUMN(Sheet7!N4)-1,0)</f>
        <v>0</v>
      </c>
      <c r="J3">
        <f>VLOOKUP($B3,Sheet7!$B$2:$T$838,COLUMN(Sheet7!O4)-1,0)</f>
        <v>0</v>
      </c>
      <c r="K3">
        <f>VLOOKUP($B3,Sheet7!$B$2:$T$838,COLUMN(Sheet7!P4)-1,0)</f>
        <v>0</v>
      </c>
      <c r="L3">
        <f>VLOOKUP($B3,Sheet7!$B$2:$T$838,COLUMN(Sheet7!Q4)-1,0)</f>
        <v>0</v>
      </c>
      <c r="M3">
        <f>VLOOKUP($B3,Sheet7!$B$2:$T$838,COLUMN(Sheet7!R4)-1,0)</f>
        <v>0</v>
      </c>
      <c r="N3">
        <f>VLOOKUP($B3,Sheet7!$B$2:$T$838,COLUMN(Sheet7!S4)-1,0)</f>
        <v>0</v>
      </c>
      <c r="O3">
        <f>VLOOKUP($B3,Sheet7!$B$2:$T$838,COLUMN(Sheet7!T4)-1,0)</f>
        <v>0</v>
      </c>
    </row>
    <row r="4" spans="1:15">
      <c r="A4">
        <v>182</v>
      </c>
      <c r="B4">
        <v>10181</v>
      </c>
      <c r="D4">
        <f>VLOOKUP($B4,Sheet7!$B$2:$T$838,COLUMN(Sheet7!I5)-1,0)</f>
        <v>4</v>
      </c>
      <c r="E4">
        <f>VLOOKUP($B4,Sheet7!$B$2:$T$838,COLUMN(Sheet7!J5)-1,0)</f>
        <v>50001</v>
      </c>
      <c r="F4">
        <f>VLOOKUP($B4,Sheet7!$B$2:$T$838,COLUMN(Sheet7!K5)-1,0)</f>
        <v>1</v>
      </c>
      <c r="G4">
        <f>VLOOKUP($B4,Sheet7!$B$2:$T$838,COLUMN(Sheet7!L5)-1,0)</f>
        <v>0</v>
      </c>
      <c r="H4">
        <f>VLOOKUP($B4,Sheet7!$B$2:$T$838,COLUMN(Sheet7!M5)-1,0)</f>
        <v>0</v>
      </c>
      <c r="I4">
        <f>VLOOKUP($B4,Sheet7!$B$2:$T$838,COLUMN(Sheet7!N5)-1,0)</f>
        <v>0</v>
      </c>
      <c r="J4">
        <f>VLOOKUP($B4,Sheet7!$B$2:$T$838,COLUMN(Sheet7!O5)-1,0)</f>
        <v>0</v>
      </c>
      <c r="K4">
        <f>VLOOKUP($B4,Sheet7!$B$2:$T$838,COLUMN(Sheet7!P5)-1,0)</f>
        <v>0</v>
      </c>
      <c r="L4">
        <f>VLOOKUP($B4,Sheet7!$B$2:$T$838,COLUMN(Sheet7!Q5)-1,0)</f>
        <v>0</v>
      </c>
      <c r="M4">
        <f>VLOOKUP($B4,Sheet7!$B$2:$T$838,COLUMN(Sheet7!R5)-1,0)</f>
        <v>0</v>
      </c>
      <c r="N4">
        <f>VLOOKUP($B4,Sheet7!$B$2:$T$838,COLUMN(Sheet7!S5)-1,0)</f>
        <v>0</v>
      </c>
      <c r="O4">
        <f>VLOOKUP($B4,Sheet7!$B$2:$T$838,COLUMN(Sheet7!T5)-1,0)</f>
        <v>0</v>
      </c>
    </row>
    <row r="5" spans="1:15">
      <c r="A5">
        <v>183</v>
      </c>
      <c r="B5">
        <v>10182</v>
      </c>
      <c r="D5">
        <f>VLOOKUP($B5,Sheet7!$B$2:$T$838,COLUMN(Sheet7!I6)-1,0)</f>
        <v>4</v>
      </c>
      <c r="E5">
        <f>VLOOKUP($B5,Sheet7!$B$2:$T$838,COLUMN(Sheet7!J6)-1,0)</f>
        <v>50001</v>
      </c>
      <c r="F5">
        <f>VLOOKUP($B5,Sheet7!$B$2:$T$838,COLUMN(Sheet7!K6)-1,0)</f>
        <v>1</v>
      </c>
      <c r="G5">
        <f>VLOOKUP($B5,Sheet7!$B$2:$T$838,COLUMN(Sheet7!L6)-1,0)</f>
        <v>0</v>
      </c>
      <c r="H5">
        <f>VLOOKUP($B5,Sheet7!$B$2:$T$838,COLUMN(Sheet7!M6)-1,0)</f>
        <v>0</v>
      </c>
      <c r="I5">
        <f>VLOOKUP($B5,Sheet7!$B$2:$T$838,COLUMN(Sheet7!N6)-1,0)</f>
        <v>0</v>
      </c>
      <c r="J5">
        <f>VLOOKUP($B5,Sheet7!$B$2:$T$838,COLUMN(Sheet7!O6)-1,0)</f>
        <v>0</v>
      </c>
      <c r="K5">
        <f>VLOOKUP($B5,Sheet7!$B$2:$T$838,COLUMN(Sheet7!P6)-1,0)</f>
        <v>0</v>
      </c>
      <c r="L5">
        <f>VLOOKUP($B5,Sheet7!$B$2:$T$838,COLUMN(Sheet7!Q6)-1,0)</f>
        <v>0</v>
      </c>
      <c r="M5">
        <f>VLOOKUP($B5,Sheet7!$B$2:$T$838,COLUMN(Sheet7!R6)-1,0)</f>
        <v>0</v>
      </c>
      <c r="N5">
        <f>VLOOKUP($B5,Sheet7!$B$2:$T$838,COLUMN(Sheet7!S6)-1,0)</f>
        <v>0</v>
      </c>
      <c r="O5">
        <f>VLOOKUP($B5,Sheet7!$B$2:$T$838,COLUMN(Sheet7!T6)-1,0)</f>
        <v>0</v>
      </c>
    </row>
    <row r="6" spans="1:15">
      <c r="A6">
        <v>4</v>
      </c>
      <c r="B6">
        <v>10003</v>
      </c>
      <c r="D6">
        <f>VLOOKUP($B6,Sheet7!$B$2:$T$838,COLUMN(Sheet7!I7)-1,0)</f>
        <v>4</v>
      </c>
      <c r="E6">
        <f>VLOOKUP($B6,Sheet7!$B$2:$T$838,COLUMN(Sheet7!J7)-1,0)</f>
        <v>50001</v>
      </c>
      <c r="F6">
        <f>VLOOKUP($B6,Sheet7!$B$2:$T$838,COLUMN(Sheet7!K7)-1,0)</f>
        <v>1</v>
      </c>
      <c r="G6">
        <f>VLOOKUP($B6,Sheet7!$B$2:$T$838,COLUMN(Sheet7!L7)-1,0)</f>
        <v>0</v>
      </c>
      <c r="H6">
        <f>VLOOKUP($B6,Sheet7!$B$2:$T$838,COLUMN(Sheet7!M7)-1,0)</f>
        <v>0</v>
      </c>
      <c r="I6">
        <f>VLOOKUP($B6,Sheet7!$B$2:$T$838,COLUMN(Sheet7!N7)-1,0)</f>
        <v>0</v>
      </c>
      <c r="J6">
        <f>VLOOKUP($B6,Sheet7!$B$2:$T$838,COLUMN(Sheet7!O7)-1,0)</f>
        <v>0</v>
      </c>
      <c r="K6">
        <f>VLOOKUP($B6,Sheet7!$B$2:$T$838,COLUMN(Sheet7!P7)-1,0)</f>
        <v>0</v>
      </c>
      <c r="L6">
        <f>VLOOKUP($B6,Sheet7!$B$2:$T$838,COLUMN(Sheet7!Q7)-1,0)</f>
        <v>0</v>
      </c>
      <c r="M6">
        <f>VLOOKUP($B6,Sheet7!$B$2:$T$838,COLUMN(Sheet7!R7)-1,0)</f>
        <v>0</v>
      </c>
      <c r="N6">
        <f>VLOOKUP($B6,Sheet7!$B$2:$T$838,COLUMN(Sheet7!S7)-1,0)</f>
        <v>0</v>
      </c>
      <c r="O6">
        <f>VLOOKUP($B6,Sheet7!$B$2:$T$838,COLUMN(Sheet7!T7)-1,0)</f>
        <v>0</v>
      </c>
    </row>
    <row r="7" spans="1:15">
      <c r="A7">
        <v>5</v>
      </c>
      <c r="B7">
        <v>10004</v>
      </c>
      <c r="D7">
        <f>VLOOKUP($B7,Sheet7!$B$2:$T$838,COLUMN(Sheet7!I8)-1,0)</f>
        <v>4</v>
      </c>
      <c r="E7">
        <f>VLOOKUP($B7,Sheet7!$B$2:$T$838,COLUMN(Sheet7!J8)-1,0)</f>
        <v>50001</v>
      </c>
      <c r="F7">
        <f>VLOOKUP($B7,Sheet7!$B$2:$T$838,COLUMN(Sheet7!K8)-1,0)</f>
        <v>1</v>
      </c>
      <c r="G7">
        <f>VLOOKUP($B7,Sheet7!$B$2:$T$838,COLUMN(Sheet7!L8)-1,0)</f>
        <v>0</v>
      </c>
      <c r="H7">
        <f>VLOOKUP($B7,Sheet7!$B$2:$T$838,COLUMN(Sheet7!M8)-1,0)</f>
        <v>0</v>
      </c>
      <c r="I7">
        <f>VLOOKUP($B7,Sheet7!$B$2:$T$838,COLUMN(Sheet7!N8)-1,0)</f>
        <v>0</v>
      </c>
      <c r="J7">
        <f>VLOOKUP($B7,Sheet7!$B$2:$T$838,COLUMN(Sheet7!O8)-1,0)</f>
        <v>0</v>
      </c>
      <c r="K7">
        <f>VLOOKUP($B7,Sheet7!$B$2:$T$838,COLUMN(Sheet7!P8)-1,0)</f>
        <v>0</v>
      </c>
      <c r="L7">
        <f>VLOOKUP($B7,Sheet7!$B$2:$T$838,COLUMN(Sheet7!Q8)-1,0)</f>
        <v>0</v>
      </c>
      <c r="M7">
        <f>VLOOKUP($B7,Sheet7!$B$2:$T$838,COLUMN(Sheet7!R8)-1,0)</f>
        <v>0</v>
      </c>
      <c r="N7">
        <f>VLOOKUP($B7,Sheet7!$B$2:$T$838,COLUMN(Sheet7!S8)-1,0)</f>
        <v>0</v>
      </c>
      <c r="O7">
        <f>VLOOKUP($B7,Sheet7!$B$2:$T$838,COLUMN(Sheet7!T8)-1,0)</f>
        <v>0</v>
      </c>
    </row>
    <row r="8" spans="1:15">
      <c r="A8">
        <v>184</v>
      </c>
      <c r="B8">
        <v>10183</v>
      </c>
      <c r="D8">
        <f>VLOOKUP($B8,Sheet7!$B$2:$T$838,COLUMN(Sheet7!I9)-1,0)</f>
        <v>4</v>
      </c>
      <c r="E8">
        <f>VLOOKUP($B8,Sheet7!$B$2:$T$838,COLUMN(Sheet7!J9)-1,0)</f>
        <v>50001</v>
      </c>
      <c r="F8">
        <f>VLOOKUP($B8,Sheet7!$B$2:$T$838,COLUMN(Sheet7!K9)-1,0)</f>
        <v>1</v>
      </c>
      <c r="G8">
        <f>VLOOKUP($B8,Sheet7!$B$2:$T$838,COLUMN(Sheet7!L9)-1,0)</f>
        <v>0</v>
      </c>
      <c r="H8">
        <f>VLOOKUP($B8,Sheet7!$B$2:$T$838,COLUMN(Sheet7!M9)-1,0)</f>
        <v>0</v>
      </c>
      <c r="I8">
        <f>VLOOKUP($B8,Sheet7!$B$2:$T$838,COLUMN(Sheet7!N9)-1,0)</f>
        <v>0</v>
      </c>
      <c r="J8">
        <f>VLOOKUP($B8,Sheet7!$B$2:$T$838,COLUMN(Sheet7!O9)-1,0)</f>
        <v>0</v>
      </c>
      <c r="K8">
        <f>VLOOKUP($B8,Sheet7!$B$2:$T$838,COLUMN(Sheet7!P9)-1,0)</f>
        <v>0</v>
      </c>
      <c r="L8">
        <f>VLOOKUP($B8,Sheet7!$B$2:$T$838,COLUMN(Sheet7!Q9)-1,0)</f>
        <v>0</v>
      </c>
      <c r="M8">
        <f>VLOOKUP($B8,Sheet7!$B$2:$T$838,COLUMN(Sheet7!R9)-1,0)</f>
        <v>0</v>
      </c>
      <c r="N8">
        <f>VLOOKUP($B8,Sheet7!$B$2:$T$838,COLUMN(Sheet7!S9)-1,0)</f>
        <v>0</v>
      </c>
      <c r="O8">
        <f>VLOOKUP($B8,Sheet7!$B$2:$T$838,COLUMN(Sheet7!T9)-1,0)</f>
        <v>0</v>
      </c>
    </row>
    <row r="9" spans="1:15">
      <c r="A9">
        <v>185</v>
      </c>
      <c r="B9">
        <v>10184</v>
      </c>
      <c r="D9">
        <f>VLOOKUP($B9,Sheet7!$B$2:$T$838,COLUMN(Sheet7!I10)-1,0)</f>
        <v>4</v>
      </c>
      <c r="E9">
        <f>VLOOKUP($B9,Sheet7!$B$2:$T$838,COLUMN(Sheet7!J10)-1,0)</f>
        <v>50001</v>
      </c>
      <c r="F9">
        <f>VLOOKUP($B9,Sheet7!$B$2:$T$838,COLUMN(Sheet7!K10)-1,0)</f>
        <v>1</v>
      </c>
      <c r="G9">
        <f>VLOOKUP($B9,Sheet7!$B$2:$T$838,COLUMN(Sheet7!L10)-1,0)</f>
        <v>0</v>
      </c>
      <c r="H9">
        <f>VLOOKUP($B9,Sheet7!$B$2:$T$838,COLUMN(Sheet7!M10)-1,0)</f>
        <v>0</v>
      </c>
      <c r="I9">
        <f>VLOOKUP($B9,Sheet7!$B$2:$T$838,COLUMN(Sheet7!N10)-1,0)</f>
        <v>0</v>
      </c>
      <c r="J9">
        <f>VLOOKUP($B9,Sheet7!$B$2:$T$838,COLUMN(Sheet7!O10)-1,0)</f>
        <v>0</v>
      </c>
      <c r="K9">
        <f>VLOOKUP($B9,Sheet7!$B$2:$T$838,COLUMN(Sheet7!P10)-1,0)</f>
        <v>0</v>
      </c>
      <c r="L9">
        <f>VLOOKUP($B9,Sheet7!$B$2:$T$838,COLUMN(Sheet7!Q10)-1,0)</f>
        <v>0</v>
      </c>
      <c r="M9">
        <f>VLOOKUP($B9,Sheet7!$B$2:$T$838,COLUMN(Sheet7!R10)-1,0)</f>
        <v>0</v>
      </c>
      <c r="N9">
        <f>VLOOKUP($B9,Sheet7!$B$2:$T$838,COLUMN(Sheet7!S10)-1,0)</f>
        <v>0</v>
      </c>
      <c r="O9">
        <f>VLOOKUP($B9,Sheet7!$B$2:$T$838,COLUMN(Sheet7!T10)-1,0)</f>
        <v>0</v>
      </c>
    </row>
    <row r="10" spans="1:15">
      <c r="A10">
        <v>6</v>
      </c>
      <c r="B10">
        <v>10005</v>
      </c>
      <c r="D10">
        <f>VLOOKUP($B10,Sheet7!$B$2:$T$838,COLUMN(Sheet7!I11)-1,0)</f>
        <v>5</v>
      </c>
      <c r="E10">
        <f>VLOOKUP($B10,Sheet7!$B$2:$T$838,COLUMN(Sheet7!J11)-1,0)</f>
        <v>1001</v>
      </c>
      <c r="F10">
        <f>VLOOKUP($B10,Sheet7!$B$2:$T$838,COLUMN(Sheet7!K11)-1,0)</f>
        <v>1</v>
      </c>
      <c r="G10">
        <f>VLOOKUP($B10,Sheet7!$B$2:$T$838,COLUMN(Sheet7!L11)-1,0)</f>
        <v>3</v>
      </c>
      <c r="H10">
        <f>VLOOKUP($B10,Sheet7!$B$2:$T$838,COLUMN(Sheet7!M11)-1,0)</f>
        <v>6</v>
      </c>
      <c r="I10">
        <f>VLOOKUP($B10,Sheet7!$B$2:$T$838,COLUMN(Sheet7!N11)-1,0)</f>
        <v>1</v>
      </c>
      <c r="J10">
        <f>VLOOKUP($B10,Sheet7!$B$2:$T$838,COLUMN(Sheet7!O11)-1,0)</f>
        <v>4</v>
      </c>
      <c r="K10">
        <f>VLOOKUP($B10,Sheet7!$B$2:$T$838,COLUMN(Sheet7!P11)-1,0)</f>
        <v>50001</v>
      </c>
      <c r="L10">
        <f>VLOOKUP($B10,Sheet7!$B$2:$T$838,COLUMN(Sheet7!Q11)-1,0)</f>
        <v>1</v>
      </c>
      <c r="M10">
        <f>VLOOKUP($B10,Sheet7!$B$2:$T$838,COLUMN(Sheet7!R11)-1,0)</f>
        <v>0</v>
      </c>
      <c r="N10">
        <f>VLOOKUP($B10,Sheet7!$B$2:$T$838,COLUMN(Sheet7!S11)-1,0)</f>
        <v>0</v>
      </c>
      <c r="O10">
        <f>VLOOKUP($B10,Sheet7!$B$2:$T$838,COLUMN(Sheet7!T11)-1,0)</f>
        <v>0</v>
      </c>
    </row>
    <row r="11" spans="1:15">
      <c r="A11">
        <v>7</v>
      </c>
      <c r="B11">
        <v>10006</v>
      </c>
      <c r="D11">
        <f>VLOOKUP($B11,Sheet7!$B$2:$T$838,COLUMN(Sheet7!I12)-1,0)</f>
        <v>6</v>
      </c>
      <c r="E11">
        <f>VLOOKUP($B11,Sheet7!$B$2:$T$838,COLUMN(Sheet7!J12)-1,0)</f>
        <v>10092</v>
      </c>
      <c r="F11">
        <f>VLOOKUP($B11,Sheet7!$B$2:$T$838,COLUMN(Sheet7!K12)-1,0)</f>
        <v>1</v>
      </c>
      <c r="G11">
        <f>VLOOKUP($B11,Sheet7!$B$2:$T$838,COLUMN(Sheet7!L12)-1,0)</f>
        <v>5</v>
      </c>
      <c r="H11">
        <f>VLOOKUP($B11,Sheet7!$B$2:$T$838,COLUMN(Sheet7!M12)-1,0)</f>
        <v>1002</v>
      </c>
      <c r="I11">
        <f>VLOOKUP($B11,Sheet7!$B$2:$T$838,COLUMN(Sheet7!N12)-1,0)</f>
        <v>1</v>
      </c>
      <c r="J11">
        <f>VLOOKUP($B11,Sheet7!$B$2:$T$838,COLUMN(Sheet7!O12)-1,0)</f>
        <v>3</v>
      </c>
      <c r="K11">
        <f>VLOOKUP($B11,Sheet7!$B$2:$T$838,COLUMN(Sheet7!P12)-1,0)</f>
        <v>6</v>
      </c>
      <c r="L11">
        <f>VLOOKUP($B11,Sheet7!$B$2:$T$838,COLUMN(Sheet7!Q12)-1,0)</f>
        <v>1</v>
      </c>
      <c r="M11">
        <f>VLOOKUP($B11,Sheet7!$B$2:$T$838,COLUMN(Sheet7!R12)-1,0)</f>
        <v>4</v>
      </c>
      <c r="N11">
        <f>VLOOKUP($B11,Sheet7!$B$2:$T$838,COLUMN(Sheet7!S12)-1,0)</f>
        <v>50001</v>
      </c>
      <c r="O11">
        <f>VLOOKUP($B11,Sheet7!$B$2:$T$838,COLUMN(Sheet7!T12)-1,0)</f>
        <v>1</v>
      </c>
    </row>
    <row r="12" spans="1:15">
      <c r="A12">
        <v>8</v>
      </c>
      <c r="B12">
        <v>10007</v>
      </c>
      <c r="D12">
        <f>VLOOKUP($B12,Sheet7!$B$2:$T$838,COLUMN(Sheet7!I13)-1,0)</f>
        <v>4</v>
      </c>
      <c r="E12">
        <f>VLOOKUP($B12,Sheet7!$B$2:$T$838,COLUMN(Sheet7!J13)-1,0)</f>
        <v>50004</v>
      </c>
      <c r="F12">
        <f>VLOOKUP($B12,Sheet7!$B$2:$T$838,COLUMN(Sheet7!K13)-1,0)</f>
        <v>1</v>
      </c>
      <c r="G12">
        <f>VLOOKUP($B12,Sheet7!$B$2:$T$838,COLUMN(Sheet7!L13)-1,0)</f>
        <v>0</v>
      </c>
      <c r="H12">
        <f>VLOOKUP($B12,Sheet7!$B$2:$T$838,COLUMN(Sheet7!M13)-1,0)</f>
        <v>0</v>
      </c>
      <c r="I12">
        <f>VLOOKUP($B12,Sheet7!$B$2:$T$838,COLUMN(Sheet7!N13)-1,0)</f>
        <v>0</v>
      </c>
      <c r="J12">
        <f>VLOOKUP($B12,Sheet7!$B$2:$T$838,COLUMN(Sheet7!O13)-1,0)</f>
        <v>0</v>
      </c>
      <c r="K12">
        <f>VLOOKUP($B12,Sheet7!$B$2:$T$838,COLUMN(Sheet7!P13)-1,0)</f>
        <v>0</v>
      </c>
      <c r="L12">
        <f>VLOOKUP($B12,Sheet7!$B$2:$T$838,COLUMN(Sheet7!Q13)-1,0)</f>
        <v>0</v>
      </c>
      <c r="M12">
        <f>VLOOKUP($B12,Sheet7!$B$2:$T$838,COLUMN(Sheet7!R13)-1,0)</f>
        <v>0</v>
      </c>
      <c r="N12">
        <f>VLOOKUP($B12,Sheet7!$B$2:$T$838,COLUMN(Sheet7!S13)-1,0)</f>
        <v>0</v>
      </c>
      <c r="O12">
        <f>VLOOKUP($B12,Sheet7!$B$2:$T$838,COLUMN(Sheet7!T13)-1,0)</f>
        <v>0</v>
      </c>
    </row>
    <row r="13" spans="1:15">
      <c r="A13">
        <v>9</v>
      </c>
      <c r="B13">
        <v>10008</v>
      </c>
      <c r="D13">
        <f>VLOOKUP($B13,Sheet7!$B$2:$T$838,COLUMN(Sheet7!I14)-1,0)</f>
        <v>4</v>
      </c>
      <c r="E13">
        <f>VLOOKUP($B13,Sheet7!$B$2:$T$838,COLUMN(Sheet7!J14)-1,0)</f>
        <v>50003</v>
      </c>
      <c r="F13">
        <f>VLOOKUP($B13,Sheet7!$B$2:$T$838,COLUMN(Sheet7!K14)-1,0)</f>
        <v>1</v>
      </c>
      <c r="G13">
        <f>VLOOKUP($B13,Sheet7!$B$2:$T$838,COLUMN(Sheet7!L14)-1,0)</f>
        <v>0</v>
      </c>
      <c r="H13">
        <f>VLOOKUP($B13,Sheet7!$B$2:$T$838,COLUMN(Sheet7!M14)-1,0)</f>
        <v>0</v>
      </c>
      <c r="I13">
        <f>VLOOKUP($B13,Sheet7!$B$2:$T$838,COLUMN(Sheet7!N14)-1,0)</f>
        <v>0</v>
      </c>
      <c r="J13">
        <f>VLOOKUP($B13,Sheet7!$B$2:$T$838,COLUMN(Sheet7!O14)-1,0)</f>
        <v>0</v>
      </c>
      <c r="K13">
        <f>VLOOKUP($B13,Sheet7!$B$2:$T$838,COLUMN(Sheet7!P14)-1,0)</f>
        <v>0</v>
      </c>
      <c r="L13">
        <f>VLOOKUP($B13,Sheet7!$B$2:$T$838,COLUMN(Sheet7!Q14)-1,0)</f>
        <v>0</v>
      </c>
      <c r="M13">
        <f>VLOOKUP($B13,Sheet7!$B$2:$T$838,COLUMN(Sheet7!R14)-1,0)</f>
        <v>0</v>
      </c>
      <c r="N13">
        <f>VLOOKUP($B13,Sheet7!$B$2:$T$838,COLUMN(Sheet7!S14)-1,0)</f>
        <v>0</v>
      </c>
      <c r="O13">
        <f>VLOOKUP($B13,Sheet7!$B$2:$T$838,COLUMN(Sheet7!T14)-1,0)</f>
        <v>0</v>
      </c>
    </row>
    <row r="14" spans="1:15">
      <c r="A14">
        <v>10</v>
      </c>
      <c r="B14">
        <v>10009</v>
      </c>
      <c r="D14">
        <f>VLOOKUP($B14,Sheet7!$B$2:$T$838,COLUMN(Sheet7!I15)-1,0)</f>
        <v>6</v>
      </c>
      <c r="E14">
        <f>VLOOKUP($B14,Sheet7!$B$2:$T$838,COLUMN(Sheet7!J15)-1,0)</f>
        <v>10107</v>
      </c>
      <c r="F14">
        <f>VLOOKUP($B14,Sheet7!$B$2:$T$838,COLUMN(Sheet7!K15)-1,0)</f>
        <v>1</v>
      </c>
      <c r="G14">
        <f>VLOOKUP($B14,Sheet7!$B$2:$T$838,COLUMN(Sheet7!L15)-1,0)</f>
        <v>5</v>
      </c>
      <c r="H14">
        <f>VLOOKUP($B14,Sheet7!$B$2:$T$838,COLUMN(Sheet7!M15)-1,0)</f>
        <v>1003</v>
      </c>
      <c r="I14">
        <f>VLOOKUP($B14,Sheet7!$B$2:$T$838,COLUMN(Sheet7!N15)-1,0)</f>
        <v>1</v>
      </c>
      <c r="J14">
        <f>VLOOKUP($B14,Sheet7!$B$2:$T$838,COLUMN(Sheet7!O15)-1,0)</f>
        <v>3</v>
      </c>
      <c r="K14">
        <f>VLOOKUP($B14,Sheet7!$B$2:$T$838,COLUMN(Sheet7!P15)-1,0)</f>
        <v>6</v>
      </c>
      <c r="L14">
        <f>VLOOKUP($B14,Sheet7!$B$2:$T$838,COLUMN(Sheet7!Q15)-1,0)</f>
        <v>1</v>
      </c>
      <c r="M14">
        <f>VLOOKUP($B14,Sheet7!$B$2:$T$838,COLUMN(Sheet7!R15)-1,0)</f>
        <v>4</v>
      </c>
      <c r="N14">
        <f>VLOOKUP($B14,Sheet7!$B$2:$T$838,COLUMN(Sheet7!S15)-1,0)</f>
        <v>50003</v>
      </c>
      <c r="O14">
        <f>VLOOKUP($B14,Sheet7!$B$2:$T$838,COLUMN(Sheet7!T15)-1,0)</f>
        <v>1</v>
      </c>
    </row>
    <row r="15" spans="1:15">
      <c r="A15">
        <v>11</v>
      </c>
      <c r="B15">
        <v>10010</v>
      </c>
      <c r="D15">
        <f>VLOOKUP($B15,Sheet7!$B$2:$T$838,COLUMN(Sheet7!I16)-1,0)</f>
        <v>4</v>
      </c>
      <c r="E15">
        <f>VLOOKUP($B15,Sheet7!$B$2:$T$838,COLUMN(Sheet7!J16)-1,0)</f>
        <v>50003</v>
      </c>
      <c r="F15">
        <f>VLOOKUP($B15,Sheet7!$B$2:$T$838,COLUMN(Sheet7!K16)-1,0)</f>
        <v>1</v>
      </c>
      <c r="G15">
        <f>VLOOKUP($B15,Sheet7!$B$2:$T$838,COLUMN(Sheet7!L16)-1,0)</f>
        <v>0</v>
      </c>
      <c r="H15">
        <f>VLOOKUP($B15,Sheet7!$B$2:$T$838,COLUMN(Sheet7!M16)-1,0)</f>
        <v>0</v>
      </c>
      <c r="I15">
        <f>VLOOKUP($B15,Sheet7!$B$2:$T$838,COLUMN(Sheet7!N16)-1,0)</f>
        <v>0</v>
      </c>
      <c r="J15">
        <f>VLOOKUP($B15,Sheet7!$B$2:$T$838,COLUMN(Sheet7!O16)-1,0)</f>
        <v>0</v>
      </c>
      <c r="K15">
        <f>VLOOKUP($B15,Sheet7!$B$2:$T$838,COLUMN(Sheet7!P16)-1,0)</f>
        <v>0</v>
      </c>
      <c r="L15">
        <f>VLOOKUP($B15,Sheet7!$B$2:$T$838,COLUMN(Sheet7!Q16)-1,0)</f>
        <v>0</v>
      </c>
      <c r="M15">
        <f>VLOOKUP($B15,Sheet7!$B$2:$T$838,COLUMN(Sheet7!R16)-1,0)</f>
        <v>0</v>
      </c>
      <c r="N15">
        <f>VLOOKUP($B15,Sheet7!$B$2:$T$838,COLUMN(Sheet7!S16)-1,0)</f>
        <v>0</v>
      </c>
      <c r="O15">
        <f>VLOOKUP($B15,Sheet7!$B$2:$T$838,COLUMN(Sheet7!T16)-1,0)</f>
        <v>0</v>
      </c>
    </row>
    <row r="16" spans="1:15">
      <c r="A16">
        <v>12</v>
      </c>
      <c r="B16">
        <v>10011</v>
      </c>
      <c r="D16">
        <f>VLOOKUP($B16,Sheet7!$B$2:$T$838,COLUMN(Sheet7!I17)-1,0)</f>
        <v>6</v>
      </c>
      <c r="E16">
        <f>VLOOKUP($B16,Sheet7!$B$2:$T$838,COLUMN(Sheet7!J17)-1,0)</f>
        <v>10067</v>
      </c>
      <c r="F16">
        <f>VLOOKUP($B16,Sheet7!$B$2:$T$838,COLUMN(Sheet7!K17)-1,0)</f>
        <v>1</v>
      </c>
      <c r="G16">
        <f>VLOOKUP($B16,Sheet7!$B$2:$T$838,COLUMN(Sheet7!L17)-1,0)</f>
        <v>5</v>
      </c>
      <c r="H16">
        <f>VLOOKUP($B16,Sheet7!$B$2:$T$838,COLUMN(Sheet7!M17)-1,0)</f>
        <v>1004</v>
      </c>
      <c r="I16">
        <f>VLOOKUP($B16,Sheet7!$B$2:$T$838,COLUMN(Sheet7!N17)-1,0)</f>
        <v>1</v>
      </c>
      <c r="J16">
        <f>VLOOKUP($B16,Sheet7!$B$2:$T$838,COLUMN(Sheet7!O17)-1,0)</f>
        <v>3</v>
      </c>
      <c r="K16">
        <f>VLOOKUP($B16,Sheet7!$B$2:$T$838,COLUMN(Sheet7!P17)-1,0)</f>
        <v>6</v>
      </c>
      <c r="L16">
        <f>VLOOKUP($B16,Sheet7!$B$2:$T$838,COLUMN(Sheet7!Q17)-1,0)</f>
        <v>1</v>
      </c>
      <c r="M16">
        <f>VLOOKUP($B16,Sheet7!$B$2:$T$838,COLUMN(Sheet7!R17)-1,0)</f>
        <v>4</v>
      </c>
      <c r="N16">
        <f>VLOOKUP($B16,Sheet7!$B$2:$T$838,COLUMN(Sheet7!S17)-1,0)</f>
        <v>50004</v>
      </c>
      <c r="O16">
        <f>VLOOKUP($B16,Sheet7!$B$2:$T$838,COLUMN(Sheet7!T17)-1,0)</f>
        <v>1</v>
      </c>
    </row>
    <row r="17" spans="1:15">
      <c r="A17">
        <v>13</v>
      </c>
      <c r="B17">
        <v>10012</v>
      </c>
      <c r="D17">
        <f>VLOOKUP($B17,Sheet7!$B$2:$T$838,COLUMN(Sheet7!I18)-1,0)</f>
        <v>6</v>
      </c>
      <c r="E17">
        <f>VLOOKUP($B17,Sheet7!$B$2:$T$838,COLUMN(Sheet7!J18)-1,0)</f>
        <v>10008</v>
      </c>
      <c r="F17">
        <f>VLOOKUP($B17,Sheet7!$B$2:$T$838,COLUMN(Sheet7!K18)-1,0)</f>
        <v>1</v>
      </c>
      <c r="G17">
        <f>VLOOKUP($B17,Sheet7!$B$2:$T$838,COLUMN(Sheet7!L18)-1,0)</f>
        <v>6</v>
      </c>
      <c r="H17">
        <f>VLOOKUP($B17,Sheet7!$B$2:$T$838,COLUMN(Sheet7!M18)-1,0)</f>
        <v>2001</v>
      </c>
      <c r="I17">
        <f>VLOOKUP($B17,Sheet7!$B$2:$T$838,COLUMN(Sheet7!N18)-1,0)</f>
        <v>1</v>
      </c>
      <c r="J17">
        <f>VLOOKUP($B17,Sheet7!$B$2:$T$838,COLUMN(Sheet7!O18)-1,0)</f>
        <v>3</v>
      </c>
      <c r="K17">
        <f>VLOOKUP($B17,Sheet7!$B$2:$T$838,COLUMN(Sheet7!P18)-1,0)</f>
        <v>6</v>
      </c>
      <c r="L17">
        <f>VLOOKUP($B17,Sheet7!$B$2:$T$838,COLUMN(Sheet7!Q18)-1,0)</f>
        <v>1</v>
      </c>
      <c r="M17">
        <f>VLOOKUP($B17,Sheet7!$B$2:$T$838,COLUMN(Sheet7!R18)-1,0)</f>
        <v>4</v>
      </c>
      <c r="N17">
        <f>VLOOKUP($B17,Sheet7!$B$2:$T$838,COLUMN(Sheet7!S18)-1,0)</f>
        <v>50003</v>
      </c>
      <c r="O17">
        <f>VLOOKUP($B17,Sheet7!$B$2:$T$838,COLUMN(Sheet7!T18)-1,0)</f>
        <v>1</v>
      </c>
    </row>
    <row r="18" spans="1:15">
      <c r="A18">
        <v>14</v>
      </c>
      <c r="B18">
        <v>10013</v>
      </c>
      <c r="D18">
        <f>VLOOKUP($B18,Sheet7!$B$2:$T$838,COLUMN(Sheet7!I19)-1,0)</f>
        <v>4</v>
      </c>
      <c r="E18">
        <f>VLOOKUP($B18,Sheet7!$B$2:$T$838,COLUMN(Sheet7!J19)-1,0)</f>
        <v>50005</v>
      </c>
      <c r="F18">
        <f>VLOOKUP($B18,Sheet7!$B$2:$T$838,COLUMN(Sheet7!K19)-1,0)</f>
        <v>1</v>
      </c>
      <c r="G18">
        <f>VLOOKUP($B18,Sheet7!$B$2:$T$838,COLUMN(Sheet7!L19)-1,0)</f>
        <v>0</v>
      </c>
      <c r="H18">
        <f>VLOOKUP($B18,Sheet7!$B$2:$T$838,COLUMN(Sheet7!M19)-1,0)</f>
        <v>0</v>
      </c>
      <c r="I18">
        <f>VLOOKUP($B18,Sheet7!$B$2:$T$838,COLUMN(Sheet7!N19)-1,0)</f>
        <v>0</v>
      </c>
      <c r="J18">
        <f>VLOOKUP($B18,Sheet7!$B$2:$T$838,COLUMN(Sheet7!O19)-1,0)</f>
        <v>0</v>
      </c>
      <c r="K18">
        <f>VLOOKUP($B18,Sheet7!$B$2:$T$838,COLUMN(Sheet7!P19)-1,0)</f>
        <v>0</v>
      </c>
      <c r="L18">
        <f>VLOOKUP($B18,Sheet7!$B$2:$T$838,COLUMN(Sheet7!Q19)-1,0)</f>
        <v>0</v>
      </c>
      <c r="M18">
        <f>VLOOKUP($B18,Sheet7!$B$2:$T$838,COLUMN(Sheet7!R19)-1,0)</f>
        <v>0</v>
      </c>
      <c r="N18">
        <f>VLOOKUP($B18,Sheet7!$B$2:$T$838,COLUMN(Sheet7!S19)-1,0)</f>
        <v>0</v>
      </c>
      <c r="O18">
        <f>VLOOKUP($B18,Sheet7!$B$2:$T$838,COLUMN(Sheet7!T19)-1,0)</f>
        <v>0</v>
      </c>
    </row>
    <row r="19" spans="1:15">
      <c r="A19">
        <v>15</v>
      </c>
      <c r="B19">
        <v>10014</v>
      </c>
      <c r="D19">
        <f>VLOOKUP($B19,Sheet7!$B$2:$T$838,COLUMN(Sheet7!I20)-1,0)</f>
        <v>4</v>
      </c>
      <c r="E19">
        <f>VLOOKUP($B19,Sheet7!$B$2:$T$838,COLUMN(Sheet7!J20)-1,0)</f>
        <v>50005</v>
      </c>
      <c r="F19">
        <f>VLOOKUP($B19,Sheet7!$B$2:$T$838,COLUMN(Sheet7!K20)-1,0)</f>
        <v>1</v>
      </c>
      <c r="G19">
        <f>VLOOKUP($B19,Sheet7!$B$2:$T$838,COLUMN(Sheet7!L20)-1,0)</f>
        <v>0</v>
      </c>
      <c r="H19">
        <f>VLOOKUP($B19,Sheet7!$B$2:$T$838,COLUMN(Sheet7!M20)-1,0)</f>
        <v>0</v>
      </c>
      <c r="I19">
        <f>VLOOKUP($B19,Sheet7!$B$2:$T$838,COLUMN(Sheet7!N20)-1,0)</f>
        <v>0</v>
      </c>
      <c r="J19">
        <f>VLOOKUP($B19,Sheet7!$B$2:$T$838,COLUMN(Sheet7!O20)-1,0)</f>
        <v>0</v>
      </c>
      <c r="K19">
        <f>VLOOKUP($B19,Sheet7!$B$2:$T$838,COLUMN(Sheet7!P20)-1,0)</f>
        <v>0</v>
      </c>
      <c r="L19">
        <f>VLOOKUP($B19,Sheet7!$B$2:$T$838,COLUMN(Sheet7!Q20)-1,0)</f>
        <v>0</v>
      </c>
      <c r="M19">
        <f>VLOOKUP($B19,Sheet7!$B$2:$T$838,COLUMN(Sheet7!R20)-1,0)</f>
        <v>0</v>
      </c>
      <c r="N19">
        <f>VLOOKUP($B19,Sheet7!$B$2:$T$838,COLUMN(Sheet7!S20)-1,0)</f>
        <v>0</v>
      </c>
      <c r="O19">
        <f>VLOOKUP($B19,Sheet7!$B$2:$T$838,COLUMN(Sheet7!T20)-1,0)</f>
        <v>0</v>
      </c>
    </row>
    <row r="20" spans="1:15">
      <c r="A20">
        <v>16</v>
      </c>
      <c r="B20">
        <v>10015</v>
      </c>
      <c r="D20">
        <f>VLOOKUP($B20,Sheet7!$B$2:$T$838,COLUMN(Sheet7!I21)-1,0)</f>
        <v>6</v>
      </c>
      <c r="E20">
        <f>VLOOKUP($B20,Sheet7!$B$2:$T$838,COLUMN(Sheet7!J21)-1,0)</f>
        <v>10138</v>
      </c>
      <c r="F20">
        <f>VLOOKUP($B20,Sheet7!$B$2:$T$838,COLUMN(Sheet7!K21)-1,0)</f>
        <v>1</v>
      </c>
      <c r="G20">
        <f>VLOOKUP($B20,Sheet7!$B$2:$T$838,COLUMN(Sheet7!L21)-1,0)</f>
        <v>3</v>
      </c>
      <c r="H20">
        <f>VLOOKUP($B20,Sheet7!$B$2:$T$838,COLUMN(Sheet7!M21)-1,0)</f>
        <v>6</v>
      </c>
      <c r="I20">
        <f>VLOOKUP($B20,Sheet7!$B$2:$T$838,COLUMN(Sheet7!N21)-1,0)</f>
        <v>1</v>
      </c>
      <c r="J20">
        <f>VLOOKUP($B20,Sheet7!$B$2:$T$838,COLUMN(Sheet7!O21)-1,0)</f>
        <v>4</v>
      </c>
      <c r="K20">
        <f>VLOOKUP($B20,Sheet7!$B$2:$T$838,COLUMN(Sheet7!P21)-1,0)</f>
        <v>50005</v>
      </c>
      <c r="L20">
        <f>VLOOKUP($B20,Sheet7!$B$2:$T$838,COLUMN(Sheet7!Q21)-1,0)</f>
        <v>1</v>
      </c>
      <c r="M20">
        <f>VLOOKUP($B20,Sheet7!$B$2:$T$838,COLUMN(Sheet7!R21)-1,0)</f>
        <v>0</v>
      </c>
      <c r="N20">
        <f>VLOOKUP($B20,Sheet7!$B$2:$T$838,COLUMN(Sheet7!S21)-1,0)</f>
        <v>0</v>
      </c>
      <c r="O20">
        <f>VLOOKUP($B20,Sheet7!$B$2:$T$838,COLUMN(Sheet7!T21)-1,0)</f>
        <v>0</v>
      </c>
    </row>
    <row r="21" spans="1:15">
      <c r="A21">
        <v>17</v>
      </c>
      <c r="B21">
        <v>10016</v>
      </c>
      <c r="D21">
        <f>VLOOKUP($B21,Sheet7!$B$2:$T$838,COLUMN(Sheet7!I22)-1,0)</f>
        <v>6</v>
      </c>
      <c r="E21">
        <f>VLOOKUP($B21,Sheet7!$B$2:$T$838,COLUMN(Sheet7!J22)-1,0)</f>
        <v>10093</v>
      </c>
      <c r="F21">
        <f>VLOOKUP($B21,Sheet7!$B$2:$T$838,COLUMN(Sheet7!K22)-1,0)</f>
        <v>1</v>
      </c>
      <c r="G21">
        <f>VLOOKUP($B21,Sheet7!$B$2:$T$838,COLUMN(Sheet7!L22)-1,0)</f>
        <v>3</v>
      </c>
      <c r="H21">
        <f>VLOOKUP($B21,Sheet7!$B$2:$T$838,COLUMN(Sheet7!M22)-1,0)</f>
        <v>6</v>
      </c>
      <c r="I21">
        <f>VLOOKUP($B21,Sheet7!$B$2:$T$838,COLUMN(Sheet7!N22)-1,0)</f>
        <v>1</v>
      </c>
      <c r="J21">
        <f>VLOOKUP($B21,Sheet7!$B$2:$T$838,COLUMN(Sheet7!O22)-1,0)</f>
        <v>4</v>
      </c>
      <c r="K21">
        <f>VLOOKUP($B21,Sheet7!$B$2:$T$838,COLUMN(Sheet7!P22)-1,0)</f>
        <v>50006</v>
      </c>
      <c r="L21">
        <f>VLOOKUP($B21,Sheet7!$B$2:$T$838,COLUMN(Sheet7!Q22)-1,0)</f>
        <v>1</v>
      </c>
      <c r="M21">
        <f>VLOOKUP($B21,Sheet7!$B$2:$T$838,COLUMN(Sheet7!R22)-1,0)</f>
        <v>0</v>
      </c>
      <c r="N21">
        <f>VLOOKUP($B21,Sheet7!$B$2:$T$838,COLUMN(Sheet7!S22)-1,0)</f>
        <v>0</v>
      </c>
      <c r="O21">
        <f>VLOOKUP($B21,Sheet7!$B$2:$T$838,COLUMN(Sheet7!T22)-1,0)</f>
        <v>0</v>
      </c>
    </row>
    <row r="22" spans="1:15">
      <c r="A22">
        <v>18</v>
      </c>
      <c r="B22">
        <v>10017</v>
      </c>
      <c r="D22">
        <f>VLOOKUP($B22,Sheet7!$B$2:$T$838,COLUMN(Sheet7!I23)-1,0)</f>
        <v>4</v>
      </c>
      <c r="E22">
        <f>VLOOKUP($B22,Sheet7!$B$2:$T$838,COLUMN(Sheet7!J23)-1,0)</f>
        <v>50005</v>
      </c>
      <c r="F22">
        <f>VLOOKUP($B22,Sheet7!$B$2:$T$838,COLUMN(Sheet7!K23)-1,0)</f>
        <v>1</v>
      </c>
      <c r="G22">
        <f>VLOOKUP($B22,Sheet7!$B$2:$T$838,COLUMN(Sheet7!L23)-1,0)</f>
        <v>0</v>
      </c>
      <c r="H22">
        <f>VLOOKUP($B22,Sheet7!$B$2:$T$838,COLUMN(Sheet7!M23)-1,0)</f>
        <v>0</v>
      </c>
      <c r="I22">
        <f>VLOOKUP($B22,Sheet7!$B$2:$T$838,COLUMN(Sheet7!N23)-1,0)</f>
        <v>0</v>
      </c>
      <c r="J22">
        <f>VLOOKUP($B22,Sheet7!$B$2:$T$838,COLUMN(Sheet7!O23)-1,0)</f>
        <v>0</v>
      </c>
      <c r="K22">
        <f>VLOOKUP($B22,Sheet7!$B$2:$T$838,COLUMN(Sheet7!P23)-1,0)</f>
        <v>0</v>
      </c>
      <c r="L22">
        <f>VLOOKUP($B22,Sheet7!$B$2:$T$838,COLUMN(Sheet7!Q23)-1,0)</f>
        <v>0</v>
      </c>
      <c r="M22">
        <f>VLOOKUP($B22,Sheet7!$B$2:$T$838,COLUMN(Sheet7!R23)-1,0)</f>
        <v>0</v>
      </c>
      <c r="N22">
        <f>VLOOKUP($B22,Sheet7!$B$2:$T$838,COLUMN(Sheet7!S23)-1,0)</f>
        <v>0</v>
      </c>
      <c r="O22">
        <f>VLOOKUP($B22,Sheet7!$B$2:$T$838,COLUMN(Sheet7!T23)-1,0)</f>
        <v>0</v>
      </c>
    </row>
    <row r="23" spans="1:15">
      <c r="A23">
        <v>19</v>
      </c>
      <c r="B23">
        <v>10018</v>
      </c>
      <c r="D23">
        <f>VLOOKUP($B23,Sheet7!$B$2:$T$838,COLUMN(Sheet7!I24)-1,0)</f>
        <v>4</v>
      </c>
      <c r="E23">
        <f>VLOOKUP($B23,Sheet7!$B$2:$T$838,COLUMN(Sheet7!J24)-1,0)</f>
        <v>50005</v>
      </c>
      <c r="F23">
        <f>VLOOKUP($B23,Sheet7!$B$2:$T$838,COLUMN(Sheet7!K24)-1,0)</f>
        <v>1</v>
      </c>
      <c r="G23">
        <f>VLOOKUP($B23,Sheet7!$B$2:$T$838,COLUMN(Sheet7!L24)-1,0)</f>
        <v>0</v>
      </c>
      <c r="H23">
        <f>VLOOKUP($B23,Sheet7!$B$2:$T$838,COLUMN(Sheet7!M24)-1,0)</f>
        <v>0</v>
      </c>
      <c r="I23">
        <f>VLOOKUP($B23,Sheet7!$B$2:$T$838,COLUMN(Sheet7!N24)-1,0)</f>
        <v>0</v>
      </c>
      <c r="J23">
        <f>VLOOKUP($B23,Sheet7!$B$2:$T$838,COLUMN(Sheet7!O24)-1,0)</f>
        <v>0</v>
      </c>
      <c r="K23">
        <f>VLOOKUP($B23,Sheet7!$B$2:$T$838,COLUMN(Sheet7!P24)-1,0)</f>
        <v>0</v>
      </c>
      <c r="L23">
        <f>VLOOKUP($B23,Sheet7!$B$2:$T$838,COLUMN(Sheet7!Q24)-1,0)</f>
        <v>0</v>
      </c>
      <c r="M23">
        <f>VLOOKUP($B23,Sheet7!$B$2:$T$838,COLUMN(Sheet7!R24)-1,0)</f>
        <v>0</v>
      </c>
      <c r="N23">
        <f>VLOOKUP($B23,Sheet7!$B$2:$T$838,COLUMN(Sheet7!S24)-1,0)</f>
        <v>0</v>
      </c>
      <c r="O23">
        <f>VLOOKUP($B23,Sheet7!$B$2:$T$838,COLUMN(Sheet7!T24)-1,0)</f>
        <v>0</v>
      </c>
    </row>
    <row r="24" spans="1:15">
      <c r="A24">
        <v>20</v>
      </c>
      <c r="B24">
        <v>10019</v>
      </c>
      <c r="D24">
        <f>VLOOKUP($B24,Sheet7!$B$2:$T$838,COLUMN(Sheet7!I25)-1,0)</f>
        <v>6</v>
      </c>
      <c r="E24">
        <f>VLOOKUP($B24,Sheet7!$B$2:$T$838,COLUMN(Sheet7!J25)-1,0)</f>
        <v>10044</v>
      </c>
      <c r="F24">
        <f>VLOOKUP($B24,Sheet7!$B$2:$T$838,COLUMN(Sheet7!K25)-1,0)</f>
        <v>1</v>
      </c>
      <c r="G24">
        <f>VLOOKUP($B24,Sheet7!$B$2:$T$838,COLUMN(Sheet7!L25)-1,0)</f>
        <v>3</v>
      </c>
      <c r="H24">
        <f>VLOOKUP($B24,Sheet7!$B$2:$T$838,COLUMN(Sheet7!M25)-1,0)</f>
        <v>6</v>
      </c>
      <c r="I24">
        <f>VLOOKUP($B24,Sheet7!$B$2:$T$838,COLUMN(Sheet7!N25)-1,0)</f>
        <v>1</v>
      </c>
      <c r="J24">
        <f>VLOOKUP($B24,Sheet7!$B$2:$T$838,COLUMN(Sheet7!O25)-1,0)</f>
        <v>4</v>
      </c>
      <c r="K24">
        <f>VLOOKUP($B24,Sheet7!$B$2:$T$838,COLUMN(Sheet7!P25)-1,0)</f>
        <v>50005</v>
      </c>
      <c r="L24">
        <f>VLOOKUP($B24,Sheet7!$B$2:$T$838,COLUMN(Sheet7!Q25)-1,0)</f>
        <v>1</v>
      </c>
      <c r="M24">
        <f>VLOOKUP($B24,Sheet7!$B$2:$T$838,COLUMN(Sheet7!R25)-1,0)</f>
        <v>0</v>
      </c>
      <c r="N24">
        <f>VLOOKUP($B24,Sheet7!$B$2:$T$838,COLUMN(Sheet7!S25)-1,0)</f>
        <v>0</v>
      </c>
      <c r="O24">
        <f>VLOOKUP($B24,Sheet7!$B$2:$T$838,COLUMN(Sheet7!T25)-1,0)</f>
        <v>0</v>
      </c>
    </row>
    <row r="25" spans="1:15">
      <c r="A25">
        <v>21</v>
      </c>
      <c r="B25">
        <v>10020</v>
      </c>
      <c r="D25">
        <f>VLOOKUP($B25,Sheet7!$B$2:$T$838,COLUMN(Sheet7!I26)-1,0)</f>
        <v>6</v>
      </c>
      <c r="E25">
        <f>VLOOKUP($B25,Sheet7!$B$2:$T$838,COLUMN(Sheet7!J26)-1,0)</f>
        <v>10034</v>
      </c>
      <c r="F25">
        <f>VLOOKUP($B25,Sheet7!$B$2:$T$838,COLUMN(Sheet7!K26)-1,0)</f>
        <v>1</v>
      </c>
      <c r="G25">
        <f>VLOOKUP($B25,Sheet7!$B$2:$T$838,COLUMN(Sheet7!L26)-1,0)</f>
        <v>6</v>
      </c>
      <c r="H25">
        <f>VLOOKUP($B25,Sheet7!$B$2:$T$838,COLUMN(Sheet7!M26)-1,0)</f>
        <v>2002</v>
      </c>
      <c r="I25">
        <f>VLOOKUP($B25,Sheet7!$B$2:$T$838,COLUMN(Sheet7!N26)-1,0)</f>
        <v>1</v>
      </c>
      <c r="J25">
        <f>VLOOKUP($B25,Sheet7!$B$2:$T$838,COLUMN(Sheet7!O26)-1,0)</f>
        <v>3</v>
      </c>
      <c r="K25">
        <f>VLOOKUP($B25,Sheet7!$B$2:$T$838,COLUMN(Sheet7!P26)-1,0)</f>
        <v>6</v>
      </c>
      <c r="L25">
        <f>VLOOKUP($B25,Sheet7!$B$2:$T$838,COLUMN(Sheet7!Q26)-1,0)</f>
        <v>1</v>
      </c>
      <c r="M25">
        <f>VLOOKUP($B25,Sheet7!$B$2:$T$838,COLUMN(Sheet7!R26)-1,0)</f>
        <v>4</v>
      </c>
      <c r="N25">
        <f>VLOOKUP($B25,Sheet7!$B$2:$T$838,COLUMN(Sheet7!S26)-1,0)</f>
        <v>50012</v>
      </c>
      <c r="O25">
        <f>VLOOKUP($B25,Sheet7!$B$2:$T$838,COLUMN(Sheet7!T26)-1,0)</f>
        <v>1</v>
      </c>
    </row>
    <row r="26" spans="1:15">
      <c r="A26">
        <v>22</v>
      </c>
      <c r="B26">
        <v>10021</v>
      </c>
      <c r="D26">
        <f>VLOOKUP($B26,Sheet7!$B$2:$T$838,COLUMN(Sheet7!I27)-1,0)</f>
        <v>4</v>
      </c>
      <c r="E26">
        <f>VLOOKUP($B26,Sheet7!$B$2:$T$838,COLUMN(Sheet7!J27)-1,0)</f>
        <v>50004</v>
      </c>
      <c r="F26">
        <f>VLOOKUP($B26,Sheet7!$B$2:$T$838,COLUMN(Sheet7!K27)-1,0)</f>
        <v>1</v>
      </c>
      <c r="G26">
        <f>VLOOKUP($B26,Sheet7!$B$2:$T$838,COLUMN(Sheet7!L27)-1,0)</f>
        <v>0</v>
      </c>
      <c r="H26">
        <f>VLOOKUP($B26,Sheet7!$B$2:$T$838,COLUMN(Sheet7!M27)-1,0)</f>
        <v>0</v>
      </c>
      <c r="I26">
        <f>VLOOKUP($B26,Sheet7!$B$2:$T$838,COLUMN(Sheet7!N27)-1,0)</f>
        <v>0</v>
      </c>
      <c r="J26">
        <f>VLOOKUP($B26,Sheet7!$B$2:$T$838,COLUMN(Sheet7!O27)-1,0)</f>
        <v>0</v>
      </c>
      <c r="K26">
        <f>VLOOKUP($B26,Sheet7!$B$2:$T$838,COLUMN(Sheet7!P27)-1,0)</f>
        <v>0</v>
      </c>
      <c r="L26">
        <f>VLOOKUP($B26,Sheet7!$B$2:$T$838,COLUMN(Sheet7!Q27)-1,0)</f>
        <v>0</v>
      </c>
      <c r="M26">
        <f>VLOOKUP($B26,Sheet7!$B$2:$T$838,COLUMN(Sheet7!R27)-1,0)</f>
        <v>0</v>
      </c>
      <c r="N26">
        <f>VLOOKUP($B26,Sheet7!$B$2:$T$838,COLUMN(Sheet7!S27)-1,0)</f>
        <v>0</v>
      </c>
      <c r="O26">
        <f>VLOOKUP($B26,Sheet7!$B$2:$T$838,COLUMN(Sheet7!T27)-1,0)</f>
        <v>0</v>
      </c>
    </row>
    <row r="27" spans="1:15">
      <c r="A27">
        <v>23</v>
      </c>
      <c r="B27">
        <v>10022</v>
      </c>
      <c r="D27">
        <f>VLOOKUP($B27,Sheet7!$B$2:$T$838,COLUMN(Sheet7!I28)-1,0)</f>
        <v>4</v>
      </c>
      <c r="E27">
        <f>VLOOKUP($B27,Sheet7!$B$2:$T$838,COLUMN(Sheet7!J28)-1,0)</f>
        <v>50004</v>
      </c>
      <c r="F27">
        <f>VLOOKUP($B27,Sheet7!$B$2:$T$838,COLUMN(Sheet7!K28)-1,0)</f>
        <v>1</v>
      </c>
      <c r="G27">
        <f>VLOOKUP($B27,Sheet7!$B$2:$T$838,COLUMN(Sheet7!L28)-1,0)</f>
        <v>0</v>
      </c>
      <c r="H27">
        <f>VLOOKUP($B27,Sheet7!$B$2:$T$838,COLUMN(Sheet7!M28)-1,0)</f>
        <v>0</v>
      </c>
      <c r="I27">
        <f>VLOOKUP($B27,Sheet7!$B$2:$T$838,COLUMN(Sheet7!N28)-1,0)</f>
        <v>0</v>
      </c>
      <c r="J27">
        <f>VLOOKUP($B27,Sheet7!$B$2:$T$838,COLUMN(Sheet7!O28)-1,0)</f>
        <v>0</v>
      </c>
      <c r="K27">
        <f>VLOOKUP($B27,Sheet7!$B$2:$T$838,COLUMN(Sheet7!P28)-1,0)</f>
        <v>0</v>
      </c>
      <c r="L27">
        <f>VLOOKUP($B27,Sheet7!$B$2:$T$838,COLUMN(Sheet7!Q28)-1,0)</f>
        <v>0</v>
      </c>
      <c r="M27">
        <f>VLOOKUP($B27,Sheet7!$B$2:$T$838,COLUMN(Sheet7!R28)-1,0)</f>
        <v>0</v>
      </c>
      <c r="N27">
        <f>VLOOKUP($B27,Sheet7!$B$2:$T$838,COLUMN(Sheet7!S28)-1,0)</f>
        <v>0</v>
      </c>
      <c r="O27">
        <f>VLOOKUP($B27,Sheet7!$B$2:$T$838,COLUMN(Sheet7!T28)-1,0)</f>
        <v>0</v>
      </c>
    </row>
    <row r="28" spans="1:15">
      <c r="A28">
        <v>24</v>
      </c>
      <c r="B28">
        <v>10023</v>
      </c>
      <c r="D28">
        <f>VLOOKUP($B28,Sheet7!$B$2:$T$838,COLUMN(Sheet7!I29)-1,0)</f>
        <v>6</v>
      </c>
      <c r="E28">
        <f>VLOOKUP($B28,Sheet7!$B$2:$T$838,COLUMN(Sheet7!J29)-1,0)</f>
        <v>10122</v>
      </c>
      <c r="F28">
        <f>VLOOKUP($B28,Sheet7!$B$2:$T$838,COLUMN(Sheet7!K29)-1,0)</f>
        <v>1</v>
      </c>
      <c r="G28">
        <f>VLOOKUP($B28,Sheet7!$B$2:$T$838,COLUMN(Sheet7!L29)-1,0)</f>
        <v>3</v>
      </c>
      <c r="H28">
        <f>VLOOKUP($B28,Sheet7!$B$2:$T$838,COLUMN(Sheet7!M29)-1,0)</f>
        <v>6</v>
      </c>
      <c r="I28">
        <f>VLOOKUP($B28,Sheet7!$B$2:$T$838,COLUMN(Sheet7!N29)-1,0)</f>
        <v>1</v>
      </c>
      <c r="J28">
        <f>VLOOKUP($B28,Sheet7!$B$2:$T$838,COLUMN(Sheet7!O29)-1,0)</f>
        <v>4</v>
      </c>
      <c r="K28">
        <f>VLOOKUP($B28,Sheet7!$B$2:$T$838,COLUMN(Sheet7!P29)-1,0)</f>
        <v>50006</v>
      </c>
      <c r="L28">
        <f>VLOOKUP($B28,Sheet7!$B$2:$T$838,COLUMN(Sheet7!Q29)-1,0)</f>
        <v>1</v>
      </c>
      <c r="M28">
        <f>VLOOKUP($B28,Sheet7!$B$2:$T$838,COLUMN(Sheet7!R29)-1,0)</f>
        <v>0</v>
      </c>
      <c r="N28">
        <f>VLOOKUP($B28,Sheet7!$B$2:$T$838,COLUMN(Sheet7!S29)-1,0)</f>
        <v>0</v>
      </c>
      <c r="O28">
        <f>VLOOKUP($B28,Sheet7!$B$2:$T$838,COLUMN(Sheet7!T29)-1,0)</f>
        <v>0</v>
      </c>
    </row>
    <row r="29" spans="1:15">
      <c r="A29">
        <v>25</v>
      </c>
      <c r="B29">
        <v>10024</v>
      </c>
      <c r="D29">
        <f>VLOOKUP($B29,Sheet7!$B$2:$T$838,COLUMN(Sheet7!I30)-1,0)</f>
        <v>4</v>
      </c>
      <c r="E29">
        <f>VLOOKUP($B29,Sheet7!$B$2:$T$838,COLUMN(Sheet7!J30)-1,0)</f>
        <v>50006</v>
      </c>
      <c r="F29">
        <f>VLOOKUP($B29,Sheet7!$B$2:$T$838,COLUMN(Sheet7!K30)-1,0)</f>
        <v>1</v>
      </c>
      <c r="G29">
        <f>VLOOKUP($B29,Sheet7!$B$2:$T$838,COLUMN(Sheet7!L30)-1,0)</f>
        <v>0</v>
      </c>
      <c r="H29">
        <f>VLOOKUP($B29,Sheet7!$B$2:$T$838,COLUMN(Sheet7!M30)-1,0)</f>
        <v>0</v>
      </c>
      <c r="I29">
        <f>VLOOKUP($B29,Sheet7!$B$2:$T$838,COLUMN(Sheet7!N30)-1,0)</f>
        <v>0</v>
      </c>
      <c r="J29">
        <f>VLOOKUP($B29,Sheet7!$B$2:$T$838,COLUMN(Sheet7!O30)-1,0)</f>
        <v>0</v>
      </c>
      <c r="K29">
        <f>VLOOKUP($B29,Sheet7!$B$2:$T$838,COLUMN(Sheet7!P30)-1,0)</f>
        <v>0</v>
      </c>
      <c r="L29">
        <f>VLOOKUP($B29,Sheet7!$B$2:$T$838,COLUMN(Sheet7!Q30)-1,0)</f>
        <v>0</v>
      </c>
      <c r="M29">
        <f>VLOOKUP($B29,Sheet7!$B$2:$T$838,COLUMN(Sheet7!R30)-1,0)</f>
        <v>0</v>
      </c>
      <c r="N29">
        <f>VLOOKUP($B29,Sheet7!$B$2:$T$838,COLUMN(Sheet7!S30)-1,0)</f>
        <v>0</v>
      </c>
      <c r="O29">
        <f>VLOOKUP($B29,Sheet7!$B$2:$T$838,COLUMN(Sheet7!T30)-1,0)</f>
        <v>0</v>
      </c>
    </row>
    <row r="30" spans="1:15">
      <c r="A30">
        <v>26</v>
      </c>
      <c r="B30">
        <v>10025</v>
      </c>
      <c r="D30">
        <f>VLOOKUP($B30,Sheet7!$B$2:$T$838,COLUMN(Sheet7!I31)-1,0)</f>
        <v>4</v>
      </c>
      <c r="E30">
        <f>VLOOKUP($B30,Sheet7!$B$2:$T$838,COLUMN(Sheet7!J31)-1,0)</f>
        <v>50006</v>
      </c>
      <c r="F30">
        <f>VLOOKUP($B30,Sheet7!$B$2:$T$838,COLUMN(Sheet7!K31)-1,0)</f>
        <v>1</v>
      </c>
      <c r="G30">
        <f>VLOOKUP($B30,Sheet7!$B$2:$T$838,COLUMN(Sheet7!L31)-1,0)</f>
        <v>0</v>
      </c>
      <c r="H30">
        <f>VLOOKUP($B30,Sheet7!$B$2:$T$838,COLUMN(Sheet7!M31)-1,0)</f>
        <v>0</v>
      </c>
      <c r="I30">
        <f>VLOOKUP($B30,Sheet7!$B$2:$T$838,COLUMN(Sheet7!N31)-1,0)</f>
        <v>0</v>
      </c>
      <c r="J30">
        <f>VLOOKUP($B30,Sheet7!$B$2:$T$838,COLUMN(Sheet7!O31)-1,0)</f>
        <v>0</v>
      </c>
      <c r="K30">
        <f>VLOOKUP($B30,Sheet7!$B$2:$T$838,COLUMN(Sheet7!P31)-1,0)</f>
        <v>0</v>
      </c>
      <c r="L30">
        <f>VLOOKUP($B30,Sheet7!$B$2:$T$838,COLUMN(Sheet7!Q31)-1,0)</f>
        <v>0</v>
      </c>
      <c r="M30">
        <f>VLOOKUP($B30,Sheet7!$B$2:$T$838,COLUMN(Sheet7!R31)-1,0)</f>
        <v>0</v>
      </c>
      <c r="N30">
        <f>VLOOKUP($B30,Sheet7!$B$2:$T$838,COLUMN(Sheet7!S31)-1,0)</f>
        <v>0</v>
      </c>
      <c r="O30">
        <f>VLOOKUP($B30,Sheet7!$B$2:$T$838,COLUMN(Sheet7!T31)-1,0)</f>
        <v>0</v>
      </c>
    </row>
    <row r="31" spans="1:15">
      <c r="A31">
        <v>27</v>
      </c>
      <c r="B31">
        <v>10026</v>
      </c>
      <c r="D31">
        <f>VLOOKUP($B31,Sheet7!$B$2:$T$838,COLUMN(Sheet7!I32)-1,0)</f>
        <v>6</v>
      </c>
      <c r="E31">
        <f>VLOOKUP($B31,Sheet7!$B$2:$T$838,COLUMN(Sheet7!J32)-1,0)</f>
        <v>10139</v>
      </c>
      <c r="F31">
        <f>VLOOKUP($B31,Sheet7!$B$2:$T$838,COLUMN(Sheet7!K32)-1,0)</f>
        <v>1</v>
      </c>
      <c r="G31">
        <f>VLOOKUP($B31,Sheet7!$B$2:$T$838,COLUMN(Sheet7!L32)-1,0)</f>
        <v>3</v>
      </c>
      <c r="H31">
        <f>VLOOKUP($B31,Sheet7!$B$2:$T$838,COLUMN(Sheet7!M32)-1,0)</f>
        <v>6</v>
      </c>
      <c r="I31">
        <f>VLOOKUP($B31,Sheet7!$B$2:$T$838,COLUMN(Sheet7!N32)-1,0)</f>
        <v>1</v>
      </c>
      <c r="J31">
        <f>VLOOKUP($B31,Sheet7!$B$2:$T$838,COLUMN(Sheet7!O32)-1,0)</f>
        <v>4</v>
      </c>
      <c r="K31">
        <f>VLOOKUP($B31,Sheet7!$B$2:$T$838,COLUMN(Sheet7!P32)-1,0)</f>
        <v>50006</v>
      </c>
      <c r="L31">
        <f>VLOOKUP($B31,Sheet7!$B$2:$T$838,COLUMN(Sheet7!Q32)-1,0)</f>
        <v>1</v>
      </c>
      <c r="M31">
        <f>VLOOKUP($B31,Sheet7!$B$2:$T$838,COLUMN(Sheet7!R32)-1,0)</f>
        <v>0</v>
      </c>
      <c r="N31">
        <f>VLOOKUP($B31,Sheet7!$B$2:$T$838,COLUMN(Sheet7!S32)-1,0)</f>
        <v>0</v>
      </c>
      <c r="O31">
        <f>VLOOKUP($B31,Sheet7!$B$2:$T$838,COLUMN(Sheet7!T32)-1,0)</f>
        <v>0</v>
      </c>
    </row>
    <row r="32" spans="1:15">
      <c r="A32">
        <v>28</v>
      </c>
      <c r="B32">
        <v>10027</v>
      </c>
      <c r="D32">
        <f>VLOOKUP($B32,Sheet7!$B$2:$T$838,COLUMN(Sheet7!I33)-1,0)</f>
        <v>4</v>
      </c>
      <c r="E32">
        <f>VLOOKUP($B32,Sheet7!$B$2:$T$838,COLUMN(Sheet7!J33)-1,0)</f>
        <v>50007</v>
      </c>
      <c r="F32">
        <f>VLOOKUP($B32,Sheet7!$B$2:$T$838,COLUMN(Sheet7!K33)-1,0)</f>
        <v>1</v>
      </c>
      <c r="G32">
        <f>VLOOKUP($B32,Sheet7!$B$2:$T$838,COLUMN(Sheet7!L33)-1,0)</f>
        <v>0</v>
      </c>
      <c r="H32">
        <f>VLOOKUP($B32,Sheet7!$B$2:$T$838,COLUMN(Sheet7!M33)-1,0)</f>
        <v>0</v>
      </c>
      <c r="I32">
        <f>VLOOKUP($B32,Sheet7!$B$2:$T$838,COLUMN(Sheet7!N33)-1,0)</f>
        <v>0</v>
      </c>
      <c r="J32">
        <f>VLOOKUP($B32,Sheet7!$B$2:$T$838,COLUMN(Sheet7!O33)-1,0)</f>
        <v>0</v>
      </c>
      <c r="K32">
        <f>VLOOKUP($B32,Sheet7!$B$2:$T$838,COLUMN(Sheet7!P33)-1,0)</f>
        <v>0</v>
      </c>
      <c r="L32">
        <f>VLOOKUP($B32,Sheet7!$B$2:$T$838,COLUMN(Sheet7!Q33)-1,0)</f>
        <v>0</v>
      </c>
      <c r="M32">
        <f>VLOOKUP($B32,Sheet7!$B$2:$T$838,COLUMN(Sheet7!R33)-1,0)</f>
        <v>0</v>
      </c>
      <c r="N32">
        <f>VLOOKUP($B32,Sheet7!$B$2:$T$838,COLUMN(Sheet7!S33)-1,0)</f>
        <v>0</v>
      </c>
      <c r="O32">
        <f>VLOOKUP($B32,Sheet7!$B$2:$T$838,COLUMN(Sheet7!T33)-1,0)</f>
        <v>0</v>
      </c>
    </row>
    <row r="33" spans="1:15">
      <c r="A33">
        <v>29</v>
      </c>
      <c r="B33">
        <v>10028</v>
      </c>
      <c r="D33">
        <f>VLOOKUP($B33,Sheet7!$B$2:$T$838,COLUMN(Sheet7!I34)-1,0)</f>
        <v>4</v>
      </c>
      <c r="E33">
        <f>VLOOKUP($B33,Sheet7!$B$2:$T$838,COLUMN(Sheet7!J34)-1,0)</f>
        <v>50007</v>
      </c>
      <c r="F33">
        <f>VLOOKUP($B33,Sheet7!$B$2:$T$838,COLUMN(Sheet7!K34)-1,0)</f>
        <v>1</v>
      </c>
      <c r="G33">
        <f>VLOOKUP($B33,Sheet7!$B$2:$T$838,COLUMN(Sheet7!L34)-1,0)</f>
        <v>0</v>
      </c>
      <c r="H33">
        <f>VLOOKUP($B33,Sheet7!$B$2:$T$838,COLUMN(Sheet7!M34)-1,0)</f>
        <v>0</v>
      </c>
      <c r="I33">
        <f>VLOOKUP($B33,Sheet7!$B$2:$T$838,COLUMN(Sheet7!N34)-1,0)</f>
        <v>0</v>
      </c>
      <c r="J33">
        <f>VLOOKUP($B33,Sheet7!$B$2:$T$838,COLUMN(Sheet7!O34)-1,0)</f>
        <v>0</v>
      </c>
      <c r="K33">
        <f>VLOOKUP($B33,Sheet7!$B$2:$T$838,COLUMN(Sheet7!P34)-1,0)</f>
        <v>0</v>
      </c>
      <c r="L33">
        <f>VLOOKUP($B33,Sheet7!$B$2:$T$838,COLUMN(Sheet7!Q34)-1,0)</f>
        <v>0</v>
      </c>
      <c r="M33">
        <f>VLOOKUP($B33,Sheet7!$B$2:$T$838,COLUMN(Sheet7!R34)-1,0)</f>
        <v>0</v>
      </c>
      <c r="N33">
        <f>VLOOKUP($B33,Sheet7!$B$2:$T$838,COLUMN(Sheet7!S34)-1,0)</f>
        <v>0</v>
      </c>
      <c r="O33">
        <f>VLOOKUP($B33,Sheet7!$B$2:$T$838,COLUMN(Sheet7!T34)-1,0)</f>
        <v>0</v>
      </c>
    </row>
    <row r="34" spans="1:15">
      <c r="A34">
        <v>30</v>
      </c>
      <c r="B34">
        <v>10029</v>
      </c>
      <c r="D34">
        <f>VLOOKUP($B34,Sheet7!$B$2:$T$838,COLUMN(Sheet7!I35)-1,0)</f>
        <v>6</v>
      </c>
      <c r="E34">
        <f>VLOOKUP($B34,Sheet7!$B$2:$T$838,COLUMN(Sheet7!J35)-1,0)</f>
        <v>10057</v>
      </c>
      <c r="F34">
        <f>VLOOKUP($B34,Sheet7!$B$2:$T$838,COLUMN(Sheet7!K35)-1,0)</f>
        <v>1</v>
      </c>
      <c r="G34">
        <f>VLOOKUP($B34,Sheet7!$B$2:$T$838,COLUMN(Sheet7!L35)-1,0)</f>
        <v>3</v>
      </c>
      <c r="H34">
        <f>VLOOKUP($B34,Sheet7!$B$2:$T$838,COLUMN(Sheet7!M35)-1,0)</f>
        <v>6</v>
      </c>
      <c r="I34">
        <f>VLOOKUP($B34,Sheet7!$B$2:$T$838,COLUMN(Sheet7!N35)-1,0)</f>
        <v>1</v>
      </c>
      <c r="J34">
        <f>VLOOKUP($B34,Sheet7!$B$2:$T$838,COLUMN(Sheet7!O35)-1,0)</f>
        <v>4</v>
      </c>
      <c r="K34">
        <f>VLOOKUP($B34,Sheet7!$B$2:$T$838,COLUMN(Sheet7!P35)-1,0)</f>
        <v>50005</v>
      </c>
      <c r="L34">
        <f>VLOOKUP($B34,Sheet7!$B$2:$T$838,COLUMN(Sheet7!Q35)-1,0)</f>
        <v>1</v>
      </c>
      <c r="M34">
        <f>VLOOKUP($B34,Sheet7!$B$2:$T$838,COLUMN(Sheet7!R35)-1,0)</f>
        <v>0</v>
      </c>
      <c r="N34">
        <f>VLOOKUP($B34,Sheet7!$B$2:$T$838,COLUMN(Sheet7!S35)-1,0)</f>
        <v>0</v>
      </c>
      <c r="O34">
        <f>VLOOKUP($B34,Sheet7!$B$2:$T$838,COLUMN(Sheet7!T35)-1,0)</f>
        <v>0</v>
      </c>
    </row>
    <row r="35" spans="1:15">
      <c r="A35">
        <v>31</v>
      </c>
      <c r="B35">
        <v>10030</v>
      </c>
      <c r="D35">
        <f>VLOOKUP($B35,Sheet7!$B$2:$T$838,COLUMN(Sheet7!I36)-1,0)</f>
        <v>6</v>
      </c>
      <c r="E35">
        <f>VLOOKUP($B35,Sheet7!$B$2:$T$838,COLUMN(Sheet7!J36)-1,0)</f>
        <v>10077</v>
      </c>
      <c r="F35">
        <f>VLOOKUP($B35,Sheet7!$B$2:$T$838,COLUMN(Sheet7!K36)-1,0)</f>
        <v>1</v>
      </c>
      <c r="G35">
        <f>VLOOKUP($B35,Sheet7!$B$2:$T$838,COLUMN(Sheet7!L36)-1,0)</f>
        <v>6</v>
      </c>
      <c r="H35">
        <f>VLOOKUP($B35,Sheet7!$B$2:$T$838,COLUMN(Sheet7!M36)-1,0)</f>
        <v>2003</v>
      </c>
      <c r="I35">
        <f>VLOOKUP($B35,Sheet7!$B$2:$T$838,COLUMN(Sheet7!N36)-1,0)</f>
        <v>1</v>
      </c>
      <c r="J35">
        <f>VLOOKUP($B35,Sheet7!$B$2:$T$838,COLUMN(Sheet7!O36)-1,0)</f>
        <v>3</v>
      </c>
      <c r="K35">
        <f>VLOOKUP($B35,Sheet7!$B$2:$T$838,COLUMN(Sheet7!P36)-1,0)</f>
        <v>6</v>
      </c>
      <c r="L35">
        <f>VLOOKUP($B35,Sheet7!$B$2:$T$838,COLUMN(Sheet7!Q36)-1,0)</f>
        <v>1</v>
      </c>
      <c r="M35">
        <f>VLOOKUP($B35,Sheet7!$B$2:$T$838,COLUMN(Sheet7!R36)-1,0)</f>
        <v>4</v>
      </c>
      <c r="N35">
        <f>VLOOKUP($B35,Sheet7!$B$2:$T$838,COLUMN(Sheet7!S36)-1,0)</f>
        <v>50012</v>
      </c>
      <c r="O35">
        <f>VLOOKUP($B35,Sheet7!$B$2:$T$838,COLUMN(Sheet7!T36)-1,0)</f>
        <v>1</v>
      </c>
    </row>
    <row r="36" spans="1:15">
      <c r="A36">
        <v>32</v>
      </c>
      <c r="B36">
        <v>10031</v>
      </c>
      <c r="D36">
        <f>VLOOKUP($B36,Sheet7!$B$2:$T$838,COLUMN(Sheet7!I37)-1,0)</f>
        <v>4</v>
      </c>
      <c r="E36">
        <f>VLOOKUP($B36,Sheet7!$B$2:$T$838,COLUMN(Sheet7!J37)-1,0)</f>
        <v>50016</v>
      </c>
      <c r="F36">
        <f>VLOOKUP($B36,Sheet7!$B$2:$T$838,COLUMN(Sheet7!K37)-1,0)</f>
        <v>1</v>
      </c>
      <c r="G36">
        <f>VLOOKUP($B36,Sheet7!$B$2:$T$838,COLUMN(Sheet7!L37)-1,0)</f>
        <v>0</v>
      </c>
      <c r="H36">
        <f>VLOOKUP($B36,Sheet7!$B$2:$T$838,COLUMN(Sheet7!M37)-1,0)</f>
        <v>0</v>
      </c>
      <c r="I36">
        <f>VLOOKUP($B36,Sheet7!$B$2:$T$838,COLUMN(Sheet7!N37)-1,0)</f>
        <v>0</v>
      </c>
      <c r="J36">
        <f>VLOOKUP($B36,Sheet7!$B$2:$T$838,COLUMN(Sheet7!O37)-1,0)</f>
        <v>0</v>
      </c>
      <c r="K36">
        <f>VLOOKUP($B36,Sheet7!$B$2:$T$838,COLUMN(Sheet7!P37)-1,0)</f>
        <v>0</v>
      </c>
      <c r="L36">
        <f>VLOOKUP($B36,Sheet7!$B$2:$T$838,COLUMN(Sheet7!Q37)-1,0)</f>
        <v>0</v>
      </c>
      <c r="M36">
        <f>VLOOKUP($B36,Sheet7!$B$2:$T$838,COLUMN(Sheet7!R37)-1,0)</f>
        <v>0</v>
      </c>
      <c r="N36">
        <f>VLOOKUP($B36,Sheet7!$B$2:$T$838,COLUMN(Sheet7!S37)-1,0)</f>
        <v>0</v>
      </c>
      <c r="O36">
        <f>VLOOKUP($B36,Sheet7!$B$2:$T$838,COLUMN(Sheet7!T37)-1,0)</f>
        <v>0</v>
      </c>
    </row>
    <row r="37" spans="1:15">
      <c r="A37">
        <v>33</v>
      </c>
      <c r="B37">
        <v>10032</v>
      </c>
      <c r="D37">
        <f>VLOOKUP($B37,Sheet7!$B$2:$T$838,COLUMN(Sheet7!I38)-1,0)</f>
        <v>4</v>
      </c>
      <c r="E37">
        <f>VLOOKUP($B37,Sheet7!$B$2:$T$838,COLUMN(Sheet7!J38)-1,0)</f>
        <v>50016</v>
      </c>
      <c r="F37">
        <f>VLOOKUP($B37,Sheet7!$B$2:$T$838,COLUMN(Sheet7!K38)-1,0)</f>
        <v>1</v>
      </c>
      <c r="G37">
        <f>VLOOKUP($B37,Sheet7!$B$2:$T$838,COLUMN(Sheet7!L38)-1,0)</f>
        <v>0</v>
      </c>
      <c r="H37">
        <f>VLOOKUP($B37,Sheet7!$B$2:$T$838,COLUMN(Sheet7!M38)-1,0)</f>
        <v>0</v>
      </c>
      <c r="I37">
        <f>VLOOKUP($B37,Sheet7!$B$2:$T$838,COLUMN(Sheet7!N38)-1,0)</f>
        <v>0</v>
      </c>
      <c r="J37">
        <f>VLOOKUP($B37,Sheet7!$B$2:$T$838,COLUMN(Sheet7!O38)-1,0)</f>
        <v>0</v>
      </c>
      <c r="K37">
        <f>VLOOKUP($B37,Sheet7!$B$2:$T$838,COLUMN(Sheet7!P38)-1,0)</f>
        <v>0</v>
      </c>
      <c r="L37">
        <f>VLOOKUP($B37,Sheet7!$B$2:$T$838,COLUMN(Sheet7!Q38)-1,0)</f>
        <v>0</v>
      </c>
      <c r="M37">
        <f>VLOOKUP($B37,Sheet7!$B$2:$T$838,COLUMN(Sheet7!R38)-1,0)</f>
        <v>0</v>
      </c>
      <c r="N37">
        <f>VLOOKUP($B37,Sheet7!$B$2:$T$838,COLUMN(Sheet7!S38)-1,0)</f>
        <v>0</v>
      </c>
      <c r="O37">
        <f>VLOOKUP($B37,Sheet7!$B$2:$T$838,COLUMN(Sheet7!T38)-1,0)</f>
        <v>0</v>
      </c>
    </row>
    <row r="38" spans="1:15">
      <c r="A38">
        <v>34</v>
      </c>
      <c r="B38">
        <v>10033</v>
      </c>
      <c r="D38">
        <f>VLOOKUP($B38,Sheet7!$B$2:$T$838,COLUMN(Sheet7!I39)-1,0)</f>
        <v>6</v>
      </c>
      <c r="E38">
        <f>VLOOKUP($B38,Sheet7!$B$2:$T$838,COLUMN(Sheet7!J39)-1,0)</f>
        <v>10094</v>
      </c>
      <c r="F38">
        <f>VLOOKUP($B38,Sheet7!$B$2:$T$838,COLUMN(Sheet7!K39)-1,0)</f>
        <v>1</v>
      </c>
      <c r="G38">
        <f>VLOOKUP($B38,Sheet7!$B$2:$T$838,COLUMN(Sheet7!L39)-1,0)</f>
        <v>3</v>
      </c>
      <c r="H38">
        <f>VLOOKUP($B38,Sheet7!$B$2:$T$838,COLUMN(Sheet7!M39)-1,0)</f>
        <v>6</v>
      </c>
      <c r="I38">
        <f>VLOOKUP($B38,Sheet7!$B$2:$T$838,COLUMN(Sheet7!N39)-1,0)</f>
        <v>1</v>
      </c>
      <c r="J38">
        <f>VLOOKUP($B38,Sheet7!$B$2:$T$838,COLUMN(Sheet7!O39)-1,0)</f>
        <v>4</v>
      </c>
      <c r="K38">
        <f>VLOOKUP($B38,Sheet7!$B$2:$T$838,COLUMN(Sheet7!P39)-1,0)</f>
        <v>50020</v>
      </c>
      <c r="L38">
        <f>VLOOKUP($B38,Sheet7!$B$2:$T$838,COLUMN(Sheet7!Q39)-1,0)</f>
        <v>1</v>
      </c>
      <c r="M38">
        <f>VLOOKUP($B38,Sheet7!$B$2:$T$838,COLUMN(Sheet7!R39)-1,0)</f>
        <v>0</v>
      </c>
      <c r="N38">
        <f>VLOOKUP($B38,Sheet7!$B$2:$T$838,COLUMN(Sheet7!S39)-1,0)</f>
        <v>0</v>
      </c>
      <c r="O38">
        <f>VLOOKUP($B38,Sheet7!$B$2:$T$838,COLUMN(Sheet7!T39)-1,0)</f>
        <v>0</v>
      </c>
    </row>
    <row r="39" spans="1:15">
      <c r="A39">
        <v>35</v>
      </c>
      <c r="B39">
        <v>10034</v>
      </c>
      <c r="D39">
        <f>VLOOKUP($B39,Sheet7!$B$2:$T$838,COLUMN(Sheet7!I40)-1,0)</f>
        <v>4</v>
      </c>
      <c r="E39">
        <f>VLOOKUP($B39,Sheet7!$B$2:$T$838,COLUMN(Sheet7!J40)-1,0)</f>
        <v>50021</v>
      </c>
      <c r="F39">
        <f>VLOOKUP($B39,Sheet7!$B$2:$T$838,COLUMN(Sheet7!K40)-1,0)</f>
        <v>1</v>
      </c>
      <c r="G39">
        <f>VLOOKUP($B39,Sheet7!$B$2:$T$838,COLUMN(Sheet7!L40)-1,0)</f>
        <v>0</v>
      </c>
      <c r="H39">
        <f>VLOOKUP($B39,Sheet7!$B$2:$T$838,COLUMN(Sheet7!M40)-1,0)</f>
        <v>0</v>
      </c>
      <c r="I39">
        <f>VLOOKUP($B39,Sheet7!$B$2:$T$838,COLUMN(Sheet7!N40)-1,0)</f>
        <v>0</v>
      </c>
      <c r="J39">
        <f>VLOOKUP($B39,Sheet7!$B$2:$T$838,COLUMN(Sheet7!O40)-1,0)</f>
        <v>0</v>
      </c>
      <c r="K39">
        <f>VLOOKUP($B39,Sheet7!$B$2:$T$838,COLUMN(Sheet7!P40)-1,0)</f>
        <v>0</v>
      </c>
      <c r="L39">
        <f>VLOOKUP($B39,Sheet7!$B$2:$T$838,COLUMN(Sheet7!Q40)-1,0)</f>
        <v>0</v>
      </c>
      <c r="M39">
        <f>VLOOKUP($B39,Sheet7!$B$2:$T$838,COLUMN(Sheet7!R40)-1,0)</f>
        <v>0</v>
      </c>
      <c r="N39">
        <f>VLOOKUP($B39,Sheet7!$B$2:$T$838,COLUMN(Sheet7!S40)-1,0)</f>
        <v>0</v>
      </c>
      <c r="O39">
        <f>VLOOKUP($B39,Sheet7!$B$2:$T$838,COLUMN(Sheet7!T40)-1,0)</f>
        <v>0</v>
      </c>
    </row>
    <row r="40" spans="1:15">
      <c r="A40">
        <v>36</v>
      </c>
      <c r="B40">
        <v>10035</v>
      </c>
      <c r="D40">
        <f>VLOOKUP($B40,Sheet7!$B$2:$T$838,COLUMN(Sheet7!I41)-1,0)</f>
        <v>4</v>
      </c>
      <c r="E40">
        <f>VLOOKUP($B40,Sheet7!$B$2:$T$838,COLUMN(Sheet7!J41)-1,0)</f>
        <v>50022</v>
      </c>
      <c r="F40">
        <f>VLOOKUP($B40,Sheet7!$B$2:$T$838,COLUMN(Sheet7!K41)-1,0)</f>
        <v>1</v>
      </c>
      <c r="G40">
        <f>VLOOKUP($B40,Sheet7!$B$2:$T$838,COLUMN(Sheet7!L41)-1,0)</f>
        <v>0</v>
      </c>
      <c r="H40">
        <f>VLOOKUP($B40,Sheet7!$B$2:$T$838,COLUMN(Sheet7!M41)-1,0)</f>
        <v>0</v>
      </c>
      <c r="I40">
        <f>VLOOKUP($B40,Sheet7!$B$2:$T$838,COLUMN(Sheet7!N41)-1,0)</f>
        <v>0</v>
      </c>
      <c r="J40">
        <f>VLOOKUP($B40,Sheet7!$B$2:$T$838,COLUMN(Sheet7!O41)-1,0)</f>
        <v>0</v>
      </c>
      <c r="K40">
        <f>VLOOKUP($B40,Sheet7!$B$2:$T$838,COLUMN(Sheet7!P41)-1,0)</f>
        <v>0</v>
      </c>
      <c r="L40">
        <f>VLOOKUP($B40,Sheet7!$B$2:$T$838,COLUMN(Sheet7!Q41)-1,0)</f>
        <v>0</v>
      </c>
      <c r="M40">
        <f>VLOOKUP($B40,Sheet7!$B$2:$T$838,COLUMN(Sheet7!R41)-1,0)</f>
        <v>0</v>
      </c>
      <c r="N40">
        <f>VLOOKUP($B40,Sheet7!$B$2:$T$838,COLUMN(Sheet7!S41)-1,0)</f>
        <v>0</v>
      </c>
      <c r="O40">
        <f>VLOOKUP($B40,Sheet7!$B$2:$T$838,COLUMN(Sheet7!T41)-1,0)</f>
        <v>0</v>
      </c>
    </row>
    <row r="41" spans="1:15">
      <c r="A41">
        <v>37</v>
      </c>
      <c r="B41">
        <v>10036</v>
      </c>
      <c r="D41">
        <f>VLOOKUP($B41,Sheet7!$B$2:$T$838,COLUMN(Sheet7!I42)-1,0)</f>
        <v>6</v>
      </c>
      <c r="E41">
        <f>VLOOKUP($B41,Sheet7!$B$2:$T$838,COLUMN(Sheet7!J42)-1,0)</f>
        <v>10123</v>
      </c>
      <c r="F41">
        <f>VLOOKUP($B41,Sheet7!$B$2:$T$838,COLUMN(Sheet7!K42)-1,0)</f>
        <v>1</v>
      </c>
      <c r="G41">
        <f>VLOOKUP($B41,Sheet7!$B$2:$T$838,COLUMN(Sheet7!L42)-1,0)</f>
        <v>3</v>
      </c>
      <c r="H41">
        <f>VLOOKUP($B41,Sheet7!$B$2:$T$838,COLUMN(Sheet7!M42)-1,0)</f>
        <v>6</v>
      </c>
      <c r="I41">
        <f>VLOOKUP($B41,Sheet7!$B$2:$T$838,COLUMN(Sheet7!N42)-1,0)</f>
        <v>1</v>
      </c>
      <c r="J41">
        <f>VLOOKUP($B41,Sheet7!$B$2:$T$838,COLUMN(Sheet7!O42)-1,0)</f>
        <v>4</v>
      </c>
      <c r="K41">
        <f>VLOOKUP($B41,Sheet7!$B$2:$T$838,COLUMN(Sheet7!P42)-1,0)</f>
        <v>50015</v>
      </c>
      <c r="L41">
        <f>VLOOKUP($B41,Sheet7!$B$2:$T$838,COLUMN(Sheet7!Q42)-1,0)</f>
        <v>1</v>
      </c>
      <c r="M41">
        <f>VLOOKUP($B41,Sheet7!$B$2:$T$838,COLUMN(Sheet7!R42)-1,0)</f>
        <v>0</v>
      </c>
      <c r="N41">
        <f>VLOOKUP($B41,Sheet7!$B$2:$T$838,COLUMN(Sheet7!S42)-1,0)</f>
        <v>0</v>
      </c>
      <c r="O41">
        <f>VLOOKUP($B41,Sheet7!$B$2:$T$838,COLUMN(Sheet7!T42)-1,0)</f>
        <v>0</v>
      </c>
    </row>
    <row r="42" spans="1:15">
      <c r="A42">
        <v>38</v>
      </c>
      <c r="B42">
        <v>10037</v>
      </c>
      <c r="D42">
        <f>VLOOKUP($B42,Sheet7!$B$2:$T$838,COLUMN(Sheet7!I43)-1,0)</f>
        <v>4</v>
      </c>
      <c r="E42">
        <f>VLOOKUP($B42,Sheet7!$B$2:$T$838,COLUMN(Sheet7!J43)-1,0)</f>
        <v>50015</v>
      </c>
      <c r="F42">
        <f>VLOOKUP($B42,Sheet7!$B$2:$T$838,COLUMN(Sheet7!K43)-1,0)</f>
        <v>1</v>
      </c>
      <c r="G42">
        <f>VLOOKUP($B42,Sheet7!$B$2:$T$838,COLUMN(Sheet7!L43)-1,0)</f>
        <v>0</v>
      </c>
      <c r="H42">
        <f>VLOOKUP($B42,Sheet7!$B$2:$T$838,COLUMN(Sheet7!M43)-1,0)</f>
        <v>0</v>
      </c>
      <c r="I42">
        <f>VLOOKUP($B42,Sheet7!$B$2:$T$838,COLUMN(Sheet7!N43)-1,0)</f>
        <v>0</v>
      </c>
      <c r="J42">
        <f>VLOOKUP($B42,Sheet7!$B$2:$T$838,COLUMN(Sheet7!O43)-1,0)</f>
        <v>0</v>
      </c>
      <c r="K42">
        <f>VLOOKUP($B42,Sheet7!$B$2:$T$838,COLUMN(Sheet7!P43)-1,0)</f>
        <v>0</v>
      </c>
      <c r="L42">
        <f>VLOOKUP($B42,Sheet7!$B$2:$T$838,COLUMN(Sheet7!Q43)-1,0)</f>
        <v>0</v>
      </c>
      <c r="M42">
        <f>VLOOKUP($B42,Sheet7!$B$2:$T$838,COLUMN(Sheet7!R43)-1,0)</f>
        <v>0</v>
      </c>
      <c r="N42">
        <f>VLOOKUP($B42,Sheet7!$B$2:$T$838,COLUMN(Sheet7!S43)-1,0)</f>
        <v>0</v>
      </c>
      <c r="O42">
        <f>VLOOKUP($B42,Sheet7!$B$2:$T$838,COLUMN(Sheet7!T43)-1,0)</f>
        <v>0</v>
      </c>
    </row>
    <row r="43" spans="1:15">
      <c r="A43">
        <v>39</v>
      </c>
      <c r="B43">
        <v>10038</v>
      </c>
      <c r="D43">
        <f>VLOOKUP($B43,Sheet7!$B$2:$T$838,COLUMN(Sheet7!I44)-1,0)</f>
        <v>4</v>
      </c>
      <c r="E43">
        <f>VLOOKUP($B43,Sheet7!$B$2:$T$838,COLUMN(Sheet7!J44)-1,0)</f>
        <v>50016</v>
      </c>
      <c r="F43">
        <f>VLOOKUP($B43,Sheet7!$B$2:$T$838,COLUMN(Sheet7!K44)-1,0)</f>
        <v>1</v>
      </c>
      <c r="G43">
        <f>VLOOKUP($B43,Sheet7!$B$2:$T$838,COLUMN(Sheet7!L44)-1,0)</f>
        <v>0</v>
      </c>
      <c r="H43">
        <f>VLOOKUP($B43,Sheet7!$B$2:$T$838,COLUMN(Sheet7!M44)-1,0)</f>
        <v>0</v>
      </c>
      <c r="I43">
        <f>VLOOKUP($B43,Sheet7!$B$2:$T$838,COLUMN(Sheet7!N44)-1,0)</f>
        <v>0</v>
      </c>
      <c r="J43">
        <f>VLOOKUP($B43,Sheet7!$B$2:$T$838,COLUMN(Sheet7!O44)-1,0)</f>
        <v>0</v>
      </c>
      <c r="K43">
        <f>VLOOKUP($B43,Sheet7!$B$2:$T$838,COLUMN(Sheet7!P44)-1,0)</f>
        <v>0</v>
      </c>
      <c r="L43">
        <f>VLOOKUP($B43,Sheet7!$B$2:$T$838,COLUMN(Sheet7!Q44)-1,0)</f>
        <v>0</v>
      </c>
      <c r="M43">
        <f>VLOOKUP($B43,Sheet7!$B$2:$T$838,COLUMN(Sheet7!R44)-1,0)</f>
        <v>0</v>
      </c>
      <c r="N43">
        <f>VLOOKUP($B43,Sheet7!$B$2:$T$838,COLUMN(Sheet7!S44)-1,0)</f>
        <v>0</v>
      </c>
      <c r="O43">
        <f>VLOOKUP($B43,Sheet7!$B$2:$T$838,COLUMN(Sheet7!T44)-1,0)</f>
        <v>0</v>
      </c>
    </row>
    <row r="44" spans="1:15">
      <c r="A44">
        <v>40</v>
      </c>
      <c r="B44">
        <v>10039</v>
      </c>
      <c r="D44">
        <f>VLOOKUP($B44,Sheet7!$B$2:$T$838,COLUMN(Sheet7!I45)-1,0)</f>
        <v>6</v>
      </c>
      <c r="E44">
        <f>VLOOKUP($B44,Sheet7!$B$2:$T$838,COLUMN(Sheet7!J45)-1,0)</f>
        <v>10010</v>
      </c>
      <c r="F44">
        <f>VLOOKUP($B44,Sheet7!$B$2:$T$838,COLUMN(Sheet7!K45)-1,0)</f>
        <v>1</v>
      </c>
      <c r="G44">
        <f>VLOOKUP($B44,Sheet7!$B$2:$T$838,COLUMN(Sheet7!L45)-1,0)</f>
        <v>3</v>
      </c>
      <c r="H44">
        <f>VLOOKUP($B44,Sheet7!$B$2:$T$838,COLUMN(Sheet7!M45)-1,0)</f>
        <v>6</v>
      </c>
      <c r="I44">
        <f>VLOOKUP($B44,Sheet7!$B$2:$T$838,COLUMN(Sheet7!N45)-1,0)</f>
        <v>1</v>
      </c>
      <c r="J44">
        <f>VLOOKUP($B44,Sheet7!$B$2:$T$838,COLUMN(Sheet7!O45)-1,0)</f>
        <v>4</v>
      </c>
      <c r="K44">
        <f>VLOOKUP($B44,Sheet7!$B$2:$T$838,COLUMN(Sheet7!P45)-1,0)</f>
        <v>50014</v>
      </c>
      <c r="L44">
        <f>VLOOKUP($B44,Sheet7!$B$2:$T$838,COLUMN(Sheet7!Q45)-1,0)</f>
        <v>1</v>
      </c>
      <c r="M44">
        <f>VLOOKUP($B44,Sheet7!$B$2:$T$838,COLUMN(Sheet7!R45)-1,0)</f>
        <v>0</v>
      </c>
      <c r="N44">
        <f>VLOOKUP($B44,Sheet7!$B$2:$T$838,COLUMN(Sheet7!S45)-1,0)</f>
        <v>0</v>
      </c>
      <c r="O44">
        <f>VLOOKUP($B44,Sheet7!$B$2:$T$838,COLUMN(Sheet7!T45)-1,0)</f>
        <v>0</v>
      </c>
    </row>
    <row r="45" spans="1:15">
      <c r="A45">
        <v>41</v>
      </c>
      <c r="B45">
        <v>10040</v>
      </c>
      <c r="D45">
        <f>VLOOKUP($B45,Sheet7!$B$2:$T$838,COLUMN(Sheet7!I46)-1,0)</f>
        <v>6</v>
      </c>
      <c r="E45">
        <f>VLOOKUP($B45,Sheet7!$B$2:$T$838,COLUMN(Sheet7!J46)-1,0)</f>
        <v>10074</v>
      </c>
      <c r="F45">
        <f>VLOOKUP($B45,Sheet7!$B$2:$T$838,COLUMN(Sheet7!K46)-1,0)</f>
        <v>1</v>
      </c>
      <c r="G45">
        <f>VLOOKUP($B45,Sheet7!$B$2:$T$838,COLUMN(Sheet7!L46)-1,0)</f>
        <v>6</v>
      </c>
      <c r="H45">
        <f>VLOOKUP($B45,Sheet7!$B$2:$T$838,COLUMN(Sheet7!M46)-1,0)</f>
        <v>2004</v>
      </c>
      <c r="I45">
        <f>VLOOKUP($B45,Sheet7!$B$2:$T$838,COLUMN(Sheet7!N46)-1,0)</f>
        <v>1</v>
      </c>
      <c r="J45">
        <f>VLOOKUP($B45,Sheet7!$B$2:$T$838,COLUMN(Sheet7!O46)-1,0)</f>
        <v>3</v>
      </c>
      <c r="K45">
        <f>VLOOKUP($B45,Sheet7!$B$2:$T$838,COLUMN(Sheet7!P46)-1,0)</f>
        <v>6</v>
      </c>
      <c r="L45">
        <f>VLOOKUP($B45,Sheet7!$B$2:$T$838,COLUMN(Sheet7!Q46)-1,0)</f>
        <v>1</v>
      </c>
      <c r="M45">
        <f>VLOOKUP($B45,Sheet7!$B$2:$T$838,COLUMN(Sheet7!R46)-1,0)</f>
        <v>4</v>
      </c>
      <c r="N45">
        <f>VLOOKUP($B45,Sheet7!$B$2:$T$838,COLUMN(Sheet7!S46)-1,0)</f>
        <v>50022</v>
      </c>
      <c r="O45">
        <f>VLOOKUP($B45,Sheet7!$B$2:$T$838,COLUMN(Sheet7!T46)-1,0)</f>
        <v>1</v>
      </c>
    </row>
    <row r="46" spans="1:15">
      <c r="A46">
        <v>42</v>
      </c>
      <c r="B46">
        <v>10041</v>
      </c>
      <c r="D46">
        <f>VLOOKUP($B46,Sheet7!$B$2:$T$838,COLUMN(Sheet7!I47)-1,0)</f>
        <v>4</v>
      </c>
      <c r="E46">
        <f>VLOOKUP($B46,Sheet7!$B$2:$T$838,COLUMN(Sheet7!J47)-1,0)</f>
        <v>50023</v>
      </c>
      <c r="F46">
        <f>VLOOKUP($B46,Sheet7!$B$2:$T$838,COLUMN(Sheet7!K47)-1,0)</f>
        <v>1</v>
      </c>
      <c r="G46">
        <f>VLOOKUP($B46,Sheet7!$B$2:$T$838,COLUMN(Sheet7!L47)-1,0)</f>
        <v>0</v>
      </c>
      <c r="H46">
        <f>VLOOKUP($B46,Sheet7!$B$2:$T$838,COLUMN(Sheet7!M47)-1,0)</f>
        <v>0</v>
      </c>
      <c r="I46">
        <f>VLOOKUP($B46,Sheet7!$B$2:$T$838,COLUMN(Sheet7!N47)-1,0)</f>
        <v>0</v>
      </c>
      <c r="J46">
        <f>VLOOKUP($B46,Sheet7!$B$2:$T$838,COLUMN(Sheet7!O47)-1,0)</f>
        <v>0</v>
      </c>
      <c r="K46">
        <f>VLOOKUP($B46,Sheet7!$B$2:$T$838,COLUMN(Sheet7!P47)-1,0)</f>
        <v>0</v>
      </c>
      <c r="L46">
        <f>VLOOKUP($B46,Sheet7!$B$2:$T$838,COLUMN(Sheet7!Q47)-1,0)</f>
        <v>0</v>
      </c>
      <c r="M46">
        <f>VLOOKUP($B46,Sheet7!$B$2:$T$838,COLUMN(Sheet7!R47)-1,0)</f>
        <v>0</v>
      </c>
      <c r="N46">
        <f>VLOOKUP($B46,Sheet7!$B$2:$T$838,COLUMN(Sheet7!S47)-1,0)</f>
        <v>0</v>
      </c>
      <c r="O46">
        <f>VLOOKUP($B46,Sheet7!$B$2:$T$838,COLUMN(Sheet7!T47)-1,0)</f>
        <v>0</v>
      </c>
    </row>
    <row r="47" spans="1:15">
      <c r="A47">
        <v>43</v>
      </c>
      <c r="B47">
        <v>10042</v>
      </c>
      <c r="D47">
        <f>VLOOKUP($B47,Sheet7!$B$2:$T$838,COLUMN(Sheet7!I48)-1,0)</f>
        <v>4</v>
      </c>
      <c r="E47">
        <f>VLOOKUP($B47,Sheet7!$B$2:$T$838,COLUMN(Sheet7!J48)-1,0)</f>
        <v>50014</v>
      </c>
      <c r="F47">
        <f>VLOOKUP($B47,Sheet7!$B$2:$T$838,COLUMN(Sheet7!K48)-1,0)</f>
        <v>1</v>
      </c>
      <c r="G47">
        <f>VLOOKUP($B47,Sheet7!$B$2:$T$838,COLUMN(Sheet7!L48)-1,0)</f>
        <v>0</v>
      </c>
      <c r="H47">
        <f>VLOOKUP($B47,Sheet7!$B$2:$T$838,COLUMN(Sheet7!M48)-1,0)</f>
        <v>0</v>
      </c>
      <c r="I47">
        <f>VLOOKUP($B47,Sheet7!$B$2:$T$838,COLUMN(Sheet7!N48)-1,0)</f>
        <v>0</v>
      </c>
      <c r="J47">
        <f>VLOOKUP($B47,Sheet7!$B$2:$T$838,COLUMN(Sheet7!O48)-1,0)</f>
        <v>0</v>
      </c>
      <c r="K47">
        <f>VLOOKUP($B47,Sheet7!$B$2:$T$838,COLUMN(Sheet7!P48)-1,0)</f>
        <v>0</v>
      </c>
      <c r="L47">
        <f>VLOOKUP($B47,Sheet7!$B$2:$T$838,COLUMN(Sheet7!Q48)-1,0)</f>
        <v>0</v>
      </c>
      <c r="M47">
        <f>VLOOKUP($B47,Sheet7!$B$2:$T$838,COLUMN(Sheet7!R48)-1,0)</f>
        <v>0</v>
      </c>
      <c r="N47">
        <f>VLOOKUP($B47,Sheet7!$B$2:$T$838,COLUMN(Sheet7!S48)-1,0)</f>
        <v>0</v>
      </c>
      <c r="O47">
        <f>VLOOKUP($B47,Sheet7!$B$2:$T$838,COLUMN(Sheet7!T48)-1,0)</f>
        <v>0</v>
      </c>
    </row>
    <row r="48" spans="1:15">
      <c r="A48">
        <v>44</v>
      </c>
      <c r="B48">
        <v>10043</v>
      </c>
      <c r="D48">
        <f>VLOOKUP($B48,Sheet7!$B$2:$T$838,COLUMN(Sheet7!I49)-1,0)</f>
        <v>6</v>
      </c>
      <c r="E48">
        <f>VLOOKUP($B48,Sheet7!$B$2:$T$838,COLUMN(Sheet7!J49)-1,0)</f>
        <v>10108</v>
      </c>
      <c r="F48">
        <f>VLOOKUP($B48,Sheet7!$B$2:$T$838,COLUMN(Sheet7!K49)-1,0)</f>
        <v>1</v>
      </c>
      <c r="G48">
        <f>VLOOKUP($B48,Sheet7!$B$2:$T$838,COLUMN(Sheet7!L49)-1,0)</f>
        <v>3</v>
      </c>
      <c r="H48">
        <f>VLOOKUP($B48,Sheet7!$B$2:$T$838,COLUMN(Sheet7!M49)-1,0)</f>
        <v>6</v>
      </c>
      <c r="I48">
        <f>VLOOKUP($B48,Sheet7!$B$2:$T$838,COLUMN(Sheet7!N49)-1,0)</f>
        <v>1</v>
      </c>
      <c r="J48">
        <f>VLOOKUP($B48,Sheet7!$B$2:$T$838,COLUMN(Sheet7!O49)-1,0)</f>
        <v>4</v>
      </c>
      <c r="K48">
        <f>VLOOKUP($B48,Sheet7!$B$2:$T$838,COLUMN(Sheet7!P49)-1,0)</f>
        <v>50017</v>
      </c>
      <c r="L48">
        <f>VLOOKUP($B48,Sheet7!$B$2:$T$838,COLUMN(Sheet7!Q49)-1,0)</f>
        <v>1</v>
      </c>
      <c r="M48">
        <f>VLOOKUP($B48,Sheet7!$B$2:$T$838,COLUMN(Sheet7!R49)-1,0)</f>
        <v>0</v>
      </c>
      <c r="N48">
        <f>VLOOKUP($B48,Sheet7!$B$2:$T$838,COLUMN(Sheet7!S49)-1,0)</f>
        <v>0</v>
      </c>
      <c r="O48">
        <f>VLOOKUP($B48,Sheet7!$B$2:$T$838,COLUMN(Sheet7!T49)-1,0)</f>
        <v>0</v>
      </c>
    </row>
    <row r="49" spans="1:15">
      <c r="A49">
        <v>45</v>
      </c>
      <c r="B49">
        <v>10044</v>
      </c>
      <c r="D49">
        <f>VLOOKUP($B49,Sheet7!$B$2:$T$838,COLUMN(Sheet7!I50)-1,0)</f>
        <v>4</v>
      </c>
      <c r="E49">
        <f>VLOOKUP($B49,Sheet7!$B$2:$T$838,COLUMN(Sheet7!J50)-1,0)</f>
        <v>50015</v>
      </c>
      <c r="F49">
        <f>VLOOKUP($B49,Sheet7!$B$2:$T$838,COLUMN(Sheet7!K50)-1,0)</f>
        <v>1</v>
      </c>
      <c r="G49">
        <f>VLOOKUP($B49,Sheet7!$B$2:$T$838,COLUMN(Sheet7!L50)-1,0)</f>
        <v>0</v>
      </c>
      <c r="H49">
        <f>VLOOKUP($B49,Sheet7!$B$2:$T$838,COLUMN(Sheet7!M50)-1,0)</f>
        <v>0</v>
      </c>
      <c r="I49">
        <f>VLOOKUP($B49,Sheet7!$B$2:$T$838,COLUMN(Sheet7!N50)-1,0)</f>
        <v>0</v>
      </c>
      <c r="J49">
        <f>VLOOKUP($B49,Sheet7!$B$2:$T$838,COLUMN(Sheet7!O50)-1,0)</f>
        <v>0</v>
      </c>
      <c r="K49">
        <f>VLOOKUP($B49,Sheet7!$B$2:$T$838,COLUMN(Sheet7!P50)-1,0)</f>
        <v>0</v>
      </c>
      <c r="L49">
        <f>VLOOKUP($B49,Sheet7!$B$2:$T$838,COLUMN(Sheet7!Q50)-1,0)</f>
        <v>0</v>
      </c>
      <c r="M49">
        <f>VLOOKUP($B49,Sheet7!$B$2:$T$838,COLUMN(Sheet7!R50)-1,0)</f>
        <v>0</v>
      </c>
      <c r="N49">
        <f>VLOOKUP($B49,Sheet7!$B$2:$T$838,COLUMN(Sheet7!S50)-1,0)</f>
        <v>0</v>
      </c>
      <c r="O49">
        <f>VLOOKUP($B49,Sheet7!$B$2:$T$838,COLUMN(Sheet7!T50)-1,0)</f>
        <v>0</v>
      </c>
    </row>
    <row r="50" spans="1:15">
      <c r="A50">
        <v>46</v>
      </c>
      <c r="B50">
        <v>10045</v>
      </c>
      <c r="D50">
        <f>VLOOKUP($B50,Sheet7!$B$2:$T$838,COLUMN(Sheet7!I51)-1,0)</f>
        <v>4</v>
      </c>
      <c r="E50">
        <f>VLOOKUP($B50,Sheet7!$B$2:$T$838,COLUMN(Sheet7!J51)-1,0)</f>
        <v>50015</v>
      </c>
      <c r="F50">
        <f>VLOOKUP($B50,Sheet7!$B$2:$T$838,COLUMN(Sheet7!K51)-1,0)</f>
        <v>1</v>
      </c>
      <c r="G50">
        <f>VLOOKUP($B50,Sheet7!$B$2:$T$838,COLUMN(Sheet7!L51)-1,0)</f>
        <v>0</v>
      </c>
      <c r="H50">
        <f>VLOOKUP($B50,Sheet7!$B$2:$T$838,COLUMN(Sheet7!M51)-1,0)</f>
        <v>0</v>
      </c>
      <c r="I50">
        <f>VLOOKUP($B50,Sheet7!$B$2:$T$838,COLUMN(Sheet7!N51)-1,0)</f>
        <v>0</v>
      </c>
      <c r="J50">
        <f>VLOOKUP($B50,Sheet7!$B$2:$T$838,COLUMN(Sheet7!O51)-1,0)</f>
        <v>0</v>
      </c>
      <c r="K50">
        <f>VLOOKUP($B50,Sheet7!$B$2:$T$838,COLUMN(Sheet7!P51)-1,0)</f>
        <v>0</v>
      </c>
      <c r="L50">
        <f>VLOOKUP($B50,Sheet7!$B$2:$T$838,COLUMN(Sheet7!Q51)-1,0)</f>
        <v>0</v>
      </c>
      <c r="M50">
        <f>VLOOKUP($B50,Sheet7!$B$2:$T$838,COLUMN(Sheet7!R51)-1,0)</f>
        <v>0</v>
      </c>
      <c r="N50">
        <f>VLOOKUP($B50,Sheet7!$B$2:$T$838,COLUMN(Sheet7!S51)-1,0)</f>
        <v>0</v>
      </c>
      <c r="O50">
        <f>VLOOKUP($B50,Sheet7!$B$2:$T$838,COLUMN(Sheet7!T51)-1,0)</f>
        <v>0</v>
      </c>
    </row>
    <row r="51" spans="1:15">
      <c r="A51">
        <v>47</v>
      </c>
      <c r="B51">
        <v>10046</v>
      </c>
      <c r="D51">
        <f>VLOOKUP($B51,Sheet7!$B$2:$T$838,COLUMN(Sheet7!I52)-1,0)</f>
        <v>6</v>
      </c>
      <c r="E51">
        <f>VLOOKUP($B51,Sheet7!$B$2:$T$838,COLUMN(Sheet7!J52)-1,0)</f>
        <v>10090</v>
      </c>
      <c r="F51">
        <f>VLOOKUP($B51,Sheet7!$B$2:$T$838,COLUMN(Sheet7!K52)-1,0)</f>
        <v>1</v>
      </c>
      <c r="G51">
        <f>VLOOKUP($B51,Sheet7!$B$2:$T$838,COLUMN(Sheet7!L52)-1,0)</f>
        <v>3</v>
      </c>
      <c r="H51">
        <f>VLOOKUP($B51,Sheet7!$B$2:$T$838,COLUMN(Sheet7!M52)-1,0)</f>
        <v>6</v>
      </c>
      <c r="I51">
        <f>VLOOKUP($B51,Sheet7!$B$2:$T$838,COLUMN(Sheet7!N52)-1,0)</f>
        <v>1</v>
      </c>
      <c r="J51">
        <f>VLOOKUP($B51,Sheet7!$B$2:$T$838,COLUMN(Sheet7!O52)-1,0)</f>
        <v>4</v>
      </c>
      <c r="K51">
        <f>VLOOKUP($B51,Sheet7!$B$2:$T$838,COLUMN(Sheet7!P52)-1,0)</f>
        <v>50024</v>
      </c>
      <c r="L51">
        <f>VLOOKUP($B51,Sheet7!$B$2:$T$838,COLUMN(Sheet7!Q52)-1,0)</f>
        <v>1</v>
      </c>
      <c r="M51">
        <f>VLOOKUP($B51,Sheet7!$B$2:$T$838,COLUMN(Sheet7!R52)-1,0)</f>
        <v>0</v>
      </c>
      <c r="N51">
        <f>VLOOKUP($B51,Sheet7!$B$2:$T$838,COLUMN(Sheet7!S52)-1,0)</f>
        <v>0</v>
      </c>
      <c r="O51">
        <f>VLOOKUP($B51,Sheet7!$B$2:$T$838,COLUMN(Sheet7!T52)-1,0)</f>
        <v>0</v>
      </c>
    </row>
    <row r="52" spans="1:15">
      <c r="A52">
        <v>48</v>
      </c>
      <c r="B52">
        <v>10047</v>
      </c>
      <c r="D52">
        <f>VLOOKUP($B52,Sheet7!$B$2:$T$838,COLUMN(Sheet7!I53)-1,0)</f>
        <v>4</v>
      </c>
      <c r="E52">
        <f>VLOOKUP($B52,Sheet7!$B$2:$T$838,COLUMN(Sheet7!J53)-1,0)</f>
        <v>50015</v>
      </c>
      <c r="F52">
        <f>VLOOKUP($B52,Sheet7!$B$2:$T$838,COLUMN(Sheet7!K53)-1,0)</f>
        <v>1</v>
      </c>
      <c r="G52">
        <f>VLOOKUP($B52,Sheet7!$B$2:$T$838,COLUMN(Sheet7!L53)-1,0)</f>
        <v>0</v>
      </c>
      <c r="H52">
        <f>VLOOKUP($B52,Sheet7!$B$2:$T$838,COLUMN(Sheet7!M53)-1,0)</f>
        <v>0</v>
      </c>
      <c r="I52">
        <f>VLOOKUP($B52,Sheet7!$B$2:$T$838,COLUMN(Sheet7!N53)-1,0)</f>
        <v>0</v>
      </c>
      <c r="J52">
        <f>VLOOKUP($B52,Sheet7!$B$2:$T$838,COLUMN(Sheet7!O53)-1,0)</f>
        <v>0</v>
      </c>
      <c r="K52">
        <f>VLOOKUP($B52,Sheet7!$B$2:$T$838,COLUMN(Sheet7!P53)-1,0)</f>
        <v>0</v>
      </c>
      <c r="L52">
        <f>VLOOKUP($B52,Sheet7!$B$2:$T$838,COLUMN(Sheet7!Q53)-1,0)</f>
        <v>0</v>
      </c>
      <c r="M52">
        <f>VLOOKUP($B52,Sheet7!$B$2:$T$838,COLUMN(Sheet7!R53)-1,0)</f>
        <v>0</v>
      </c>
      <c r="N52">
        <f>VLOOKUP($B52,Sheet7!$B$2:$T$838,COLUMN(Sheet7!S53)-1,0)</f>
        <v>0</v>
      </c>
      <c r="O52">
        <f>VLOOKUP($B52,Sheet7!$B$2:$T$838,COLUMN(Sheet7!T53)-1,0)</f>
        <v>0</v>
      </c>
    </row>
    <row r="53" spans="1:15">
      <c r="A53">
        <v>49</v>
      </c>
      <c r="B53">
        <v>10048</v>
      </c>
      <c r="D53">
        <f>VLOOKUP($B53,Sheet7!$B$2:$T$838,COLUMN(Sheet7!I54)-1,0)</f>
        <v>4</v>
      </c>
      <c r="E53">
        <f>VLOOKUP($B53,Sheet7!$B$2:$T$838,COLUMN(Sheet7!J54)-1,0)</f>
        <v>50015</v>
      </c>
      <c r="F53">
        <f>VLOOKUP($B53,Sheet7!$B$2:$T$838,COLUMN(Sheet7!K54)-1,0)</f>
        <v>1</v>
      </c>
      <c r="G53">
        <f>VLOOKUP($B53,Sheet7!$B$2:$T$838,COLUMN(Sheet7!L54)-1,0)</f>
        <v>0</v>
      </c>
      <c r="H53">
        <f>VLOOKUP($B53,Sheet7!$B$2:$T$838,COLUMN(Sheet7!M54)-1,0)</f>
        <v>0</v>
      </c>
      <c r="I53">
        <f>VLOOKUP($B53,Sheet7!$B$2:$T$838,COLUMN(Sheet7!N54)-1,0)</f>
        <v>0</v>
      </c>
      <c r="J53">
        <f>VLOOKUP($B53,Sheet7!$B$2:$T$838,COLUMN(Sheet7!O54)-1,0)</f>
        <v>0</v>
      </c>
      <c r="K53">
        <f>VLOOKUP($B53,Sheet7!$B$2:$T$838,COLUMN(Sheet7!P54)-1,0)</f>
        <v>0</v>
      </c>
      <c r="L53">
        <f>VLOOKUP($B53,Sheet7!$B$2:$T$838,COLUMN(Sheet7!Q54)-1,0)</f>
        <v>0</v>
      </c>
      <c r="M53">
        <f>VLOOKUP($B53,Sheet7!$B$2:$T$838,COLUMN(Sheet7!R54)-1,0)</f>
        <v>0</v>
      </c>
      <c r="N53">
        <f>VLOOKUP($B53,Sheet7!$B$2:$T$838,COLUMN(Sheet7!S54)-1,0)</f>
        <v>0</v>
      </c>
      <c r="O53">
        <f>VLOOKUP($B53,Sheet7!$B$2:$T$838,COLUMN(Sheet7!T54)-1,0)</f>
        <v>0</v>
      </c>
    </row>
    <row r="54" spans="1:15">
      <c r="A54">
        <v>50</v>
      </c>
      <c r="B54">
        <v>10049</v>
      </c>
      <c r="D54">
        <f>VLOOKUP($B54,Sheet7!$B$2:$T$838,COLUMN(Sheet7!I55)-1,0)</f>
        <v>6</v>
      </c>
      <c r="E54">
        <f>VLOOKUP($B54,Sheet7!$B$2:$T$838,COLUMN(Sheet7!J55)-1,0)</f>
        <v>10058</v>
      </c>
      <c r="F54">
        <f>VLOOKUP($B54,Sheet7!$B$2:$T$838,COLUMN(Sheet7!K55)-1,0)</f>
        <v>1</v>
      </c>
      <c r="G54">
        <f>VLOOKUP($B54,Sheet7!$B$2:$T$838,COLUMN(Sheet7!L55)-1,0)</f>
        <v>3</v>
      </c>
      <c r="H54">
        <f>VLOOKUP($B54,Sheet7!$B$2:$T$838,COLUMN(Sheet7!M55)-1,0)</f>
        <v>6</v>
      </c>
      <c r="I54">
        <f>VLOOKUP($B54,Sheet7!$B$2:$T$838,COLUMN(Sheet7!N55)-1,0)</f>
        <v>1</v>
      </c>
      <c r="J54">
        <f>VLOOKUP($B54,Sheet7!$B$2:$T$838,COLUMN(Sheet7!O55)-1,0)</f>
        <v>4</v>
      </c>
      <c r="K54">
        <f>VLOOKUP($B54,Sheet7!$B$2:$T$838,COLUMN(Sheet7!P55)-1,0)</f>
        <v>50016</v>
      </c>
      <c r="L54">
        <f>VLOOKUP($B54,Sheet7!$B$2:$T$838,COLUMN(Sheet7!Q55)-1,0)</f>
        <v>1</v>
      </c>
      <c r="M54">
        <f>VLOOKUP($B54,Sheet7!$B$2:$T$838,COLUMN(Sheet7!R55)-1,0)</f>
        <v>0</v>
      </c>
      <c r="N54">
        <f>VLOOKUP($B54,Sheet7!$B$2:$T$838,COLUMN(Sheet7!S55)-1,0)</f>
        <v>0</v>
      </c>
      <c r="O54">
        <f>VLOOKUP($B54,Sheet7!$B$2:$T$838,COLUMN(Sheet7!T55)-1,0)</f>
        <v>0</v>
      </c>
    </row>
    <row r="55" spans="1:15">
      <c r="A55">
        <v>51</v>
      </c>
      <c r="B55">
        <v>10050</v>
      </c>
      <c r="D55">
        <f>VLOOKUP($B55,Sheet7!$B$2:$T$838,COLUMN(Sheet7!I56)-1,0)</f>
        <v>6</v>
      </c>
      <c r="E55">
        <f>VLOOKUP($B55,Sheet7!$B$2:$T$838,COLUMN(Sheet7!J56)-1,0)</f>
        <v>10017</v>
      </c>
      <c r="F55">
        <f>VLOOKUP($B55,Sheet7!$B$2:$T$838,COLUMN(Sheet7!K56)-1,0)</f>
        <v>1</v>
      </c>
      <c r="G55">
        <f>VLOOKUP($B55,Sheet7!$B$2:$T$838,COLUMN(Sheet7!L56)-1,0)</f>
        <v>6</v>
      </c>
      <c r="H55">
        <f>VLOOKUP($B55,Sheet7!$B$2:$T$838,COLUMN(Sheet7!M56)-1,0)</f>
        <v>2011</v>
      </c>
      <c r="I55">
        <f>VLOOKUP($B55,Sheet7!$B$2:$T$838,COLUMN(Sheet7!N56)-1,0)</f>
        <v>1</v>
      </c>
      <c r="J55">
        <f>VLOOKUP($B55,Sheet7!$B$2:$T$838,COLUMN(Sheet7!O56)-1,0)</f>
        <v>3</v>
      </c>
      <c r="K55">
        <f>VLOOKUP($B55,Sheet7!$B$2:$T$838,COLUMN(Sheet7!P56)-1,0)</f>
        <v>6</v>
      </c>
      <c r="L55">
        <f>VLOOKUP($B55,Sheet7!$B$2:$T$838,COLUMN(Sheet7!Q56)-1,0)</f>
        <v>1</v>
      </c>
      <c r="M55">
        <f>VLOOKUP($B55,Sheet7!$B$2:$T$838,COLUMN(Sheet7!R56)-1,0)</f>
        <v>4</v>
      </c>
      <c r="N55">
        <f>VLOOKUP($B55,Sheet7!$B$2:$T$838,COLUMN(Sheet7!S56)-1,0)</f>
        <v>50017</v>
      </c>
      <c r="O55">
        <f>VLOOKUP($B55,Sheet7!$B$2:$T$838,COLUMN(Sheet7!T56)-1,0)</f>
        <v>1</v>
      </c>
    </row>
    <row r="56" spans="1:15">
      <c r="A56">
        <v>52</v>
      </c>
      <c r="B56">
        <v>10051</v>
      </c>
      <c r="D56">
        <f>VLOOKUP($B56,Sheet7!$B$2:$T$838,COLUMN(Sheet7!I57)-1,0)</f>
        <v>4</v>
      </c>
      <c r="E56">
        <f>VLOOKUP($B56,Sheet7!$B$2:$T$838,COLUMN(Sheet7!J57)-1,0)</f>
        <v>50017</v>
      </c>
      <c r="F56">
        <f>VLOOKUP($B56,Sheet7!$B$2:$T$838,COLUMN(Sheet7!K57)-1,0)</f>
        <v>1</v>
      </c>
      <c r="G56">
        <f>VLOOKUP($B56,Sheet7!$B$2:$T$838,COLUMN(Sheet7!L57)-1,0)</f>
        <v>0</v>
      </c>
      <c r="H56">
        <f>VLOOKUP($B56,Sheet7!$B$2:$T$838,COLUMN(Sheet7!M57)-1,0)</f>
        <v>0</v>
      </c>
      <c r="I56">
        <f>VLOOKUP($B56,Sheet7!$B$2:$T$838,COLUMN(Sheet7!N57)-1,0)</f>
        <v>0</v>
      </c>
      <c r="J56">
        <f>VLOOKUP($B56,Sheet7!$B$2:$T$838,COLUMN(Sheet7!O57)-1,0)</f>
        <v>0</v>
      </c>
      <c r="K56">
        <f>VLOOKUP($B56,Sheet7!$B$2:$T$838,COLUMN(Sheet7!P57)-1,0)</f>
        <v>0</v>
      </c>
      <c r="L56">
        <f>VLOOKUP($B56,Sheet7!$B$2:$T$838,COLUMN(Sheet7!Q57)-1,0)</f>
        <v>0</v>
      </c>
      <c r="M56">
        <f>VLOOKUP($B56,Sheet7!$B$2:$T$838,COLUMN(Sheet7!R57)-1,0)</f>
        <v>0</v>
      </c>
      <c r="N56">
        <f>VLOOKUP($B56,Sheet7!$B$2:$T$838,COLUMN(Sheet7!S57)-1,0)</f>
        <v>0</v>
      </c>
      <c r="O56">
        <f>VLOOKUP($B56,Sheet7!$B$2:$T$838,COLUMN(Sheet7!T57)-1,0)</f>
        <v>0</v>
      </c>
    </row>
    <row r="57" spans="1:15">
      <c r="A57">
        <v>53</v>
      </c>
      <c r="B57">
        <v>10052</v>
      </c>
      <c r="D57">
        <f>VLOOKUP($B57,Sheet7!$B$2:$T$838,COLUMN(Sheet7!I58)-1,0)</f>
        <v>4</v>
      </c>
      <c r="E57">
        <f>VLOOKUP($B57,Sheet7!$B$2:$T$838,COLUMN(Sheet7!J58)-1,0)</f>
        <v>50017</v>
      </c>
      <c r="F57">
        <f>VLOOKUP($B57,Sheet7!$B$2:$T$838,COLUMN(Sheet7!K58)-1,0)</f>
        <v>1</v>
      </c>
      <c r="G57">
        <f>VLOOKUP($B57,Sheet7!$B$2:$T$838,COLUMN(Sheet7!L58)-1,0)</f>
        <v>0</v>
      </c>
      <c r="H57">
        <f>VLOOKUP($B57,Sheet7!$B$2:$T$838,COLUMN(Sheet7!M58)-1,0)</f>
        <v>0</v>
      </c>
      <c r="I57">
        <f>VLOOKUP($B57,Sheet7!$B$2:$T$838,COLUMN(Sheet7!N58)-1,0)</f>
        <v>0</v>
      </c>
      <c r="J57">
        <f>VLOOKUP($B57,Sheet7!$B$2:$T$838,COLUMN(Sheet7!O58)-1,0)</f>
        <v>0</v>
      </c>
      <c r="K57">
        <f>VLOOKUP($B57,Sheet7!$B$2:$T$838,COLUMN(Sheet7!P58)-1,0)</f>
        <v>0</v>
      </c>
      <c r="L57">
        <f>VLOOKUP($B57,Sheet7!$B$2:$T$838,COLUMN(Sheet7!Q58)-1,0)</f>
        <v>0</v>
      </c>
      <c r="M57">
        <f>VLOOKUP($B57,Sheet7!$B$2:$T$838,COLUMN(Sheet7!R58)-1,0)</f>
        <v>0</v>
      </c>
      <c r="N57">
        <f>VLOOKUP($B57,Sheet7!$B$2:$T$838,COLUMN(Sheet7!S58)-1,0)</f>
        <v>0</v>
      </c>
      <c r="O57">
        <f>VLOOKUP($B57,Sheet7!$B$2:$T$838,COLUMN(Sheet7!T58)-1,0)</f>
        <v>0</v>
      </c>
    </row>
    <row r="58" spans="1:15">
      <c r="A58">
        <v>54</v>
      </c>
      <c r="B58">
        <v>10053</v>
      </c>
      <c r="D58">
        <f>VLOOKUP($B58,Sheet7!$B$2:$T$838,COLUMN(Sheet7!I59)-1,0)</f>
        <v>6</v>
      </c>
      <c r="E58">
        <f>VLOOKUP($B58,Sheet7!$B$2:$T$838,COLUMN(Sheet7!J59)-1,0)</f>
        <v>10126</v>
      </c>
      <c r="F58">
        <f>VLOOKUP($B58,Sheet7!$B$2:$T$838,COLUMN(Sheet7!K59)-1,0)</f>
        <v>1</v>
      </c>
      <c r="G58">
        <f>VLOOKUP($B58,Sheet7!$B$2:$T$838,COLUMN(Sheet7!L59)-1,0)</f>
        <v>3</v>
      </c>
      <c r="H58">
        <f>VLOOKUP($B58,Sheet7!$B$2:$T$838,COLUMN(Sheet7!M59)-1,0)</f>
        <v>6</v>
      </c>
      <c r="I58">
        <f>VLOOKUP($B58,Sheet7!$B$2:$T$838,COLUMN(Sheet7!N59)-1,0)</f>
        <v>1</v>
      </c>
      <c r="J58">
        <f>VLOOKUP($B58,Sheet7!$B$2:$T$838,COLUMN(Sheet7!O59)-1,0)</f>
        <v>4</v>
      </c>
      <c r="K58">
        <f>VLOOKUP($B58,Sheet7!$B$2:$T$838,COLUMN(Sheet7!P59)-1,0)</f>
        <v>50024</v>
      </c>
      <c r="L58">
        <f>VLOOKUP($B58,Sheet7!$B$2:$T$838,COLUMN(Sheet7!Q59)-1,0)</f>
        <v>1</v>
      </c>
      <c r="M58">
        <f>VLOOKUP($B58,Sheet7!$B$2:$T$838,COLUMN(Sheet7!R59)-1,0)</f>
        <v>0</v>
      </c>
      <c r="N58">
        <f>VLOOKUP($B58,Sheet7!$B$2:$T$838,COLUMN(Sheet7!S59)-1,0)</f>
        <v>0</v>
      </c>
      <c r="O58">
        <f>VLOOKUP($B58,Sheet7!$B$2:$T$838,COLUMN(Sheet7!T59)-1,0)</f>
        <v>0</v>
      </c>
    </row>
    <row r="59" spans="1:15">
      <c r="A59">
        <v>55</v>
      </c>
      <c r="B59">
        <v>10054</v>
      </c>
      <c r="D59">
        <f>VLOOKUP($B59,Sheet7!$B$2:$T$838,COLUMN(Sheet7!I60)-1,0)</f>
        <v>4</v>
      </c>
      <c r="E59">
        <f>VLOOKUP($B59,Sheet7!$B$2:$T$838,COLUMN(Sheet7!J60)-1,0)</f>
        <v>50015</v>
      </c>
      <c r="F59">
        <f>VLOOKUP($B59,Sheet7!$B$2:$T$838,COLUMN(Sheet7!K60)-1,0)</f>
        <v>1</v>
      </c>
      <c r="G59">
        <f>VLOOKUP($B59,Sheet7!$B$2:$T$838,COLUMN(Sheet7!L60)-1,0)</f>
        <v>0</v>
      </c>
      <c r="H59">
        <f>VLOOKUP($B59,Sheet7!$B$2:$T$838,COLUMN(Sheet7!M60)-1,0)</f>
        <v>0</v>
      </c>
      <c r="I59">
        <f>VLOOKUP($B59,Sheet7!$B$2:$T$838,COLUMN(Sheet7!N60)-1,0)</f>
        <v>0</v>
      </c>
      <c r="J59">
        <f>VLOOKUP($B59,Sheet7!$B$2:$T$838,COLUMN(Sheet7!O60)-1,0)</f>
        <v>0</v>
      </c>
      <c r="K59">
        <f>VLOOKUP($B59,Sheet7!$B$2:$T$838,COLUMN(Sheet7!P60)-1,0)</f>
        <v>0</v>
      </c>
      <c r="L59">
        <f>VLOOKUP($B59,Sheet7!$B$2:$T$838,COLUMN(Sheet7!Q60)-1,0)</f>
        <v>0</v>
      </c>
      <c r="M59">
        <f>VLOOKUP($B59,Sheet7!$B$2:$T$838,COLUMN(Sheet7!R60)-1,0)</f>
        <v>0</v>
      </c>
      <c r="N59">
        <f>VLOOKUP($B59,Sheet7!$B$2:$T$838,COLUMN(Sheet7!S60)-1,0)</f>
        <v>0</v>
      </c>
      <c r="O59">
        <f>VLOOKUP($B59,Sheet7!$B$2:$T$838,COLUMN(Sheet7!T60)-1,0)</f>
        <v>0</v>
      </c>
    </row>
    <row r="60" spans="1:15">
      <c r="A60">
        <v>56</v>
      </c>
      <c r="B60">
        <v>10055</v>
      </c>
      <c r="D60">
        <f>VLOOKUP($B60,Sheet7!$B$2:$T$838,COLUMN(Sheet7!I61)-1,0)</f>
        <v>4</v>
      </c>
      <c r="E60">
        <f>VLOOKUP($B60,Sheet7!$B$2:$T$838,COLUMN(Sheet7!J61)-1,0)</f>
        <v>50022</v>
      </c>
      <c r="F60">
        <f>VLOOKUP($B60,Sheet7!$B$2:$T$838,COLUMN(Sheet7!K61)-1,0)</f>
        <v>1</v>
      </c>
      <c r="G60">
        <f>VLOOKUP($B60,Sheet7!$B$2:$T$838,COLUMN(Sheet7!L61)-1,0)</f>
        <v>0</v>
      </c>
      <c r="H60">
        <f>VLOOKUP($B60,Sheet7!$B$2:$T$838,COLUMN(Sheet7!M61)-1,0)</f>
        <v>0</v>
      </c>
      <c r="I60">
        <f>VLOOKUP($B60,Sheet7!$B$2:$T$838,COLUMN(Sheet7!N61)-1,0)</f>
        <v>0</v>
      </c>
      <c r="J60">
        <f>VLOOKUP($B60,Sheet7!$B$2:$T$838,COLUMN(Sheet7!O61)-1,0)</f>
        <v>0</v>
      </c>
      <c r="K60">
        <f>VLOOKUP($B60,Sheet7!$B$2:$T$838,COLUMN(Sheet7!P61)-1,0)</f>
        <v>0</v>
      </c>
      <c r="L60">
        <f>VLOOKUP($B60,Sheet7!$B$2:$T$838,COLUMN(Sheet7!Q61)-1,0)</f>
        <v>0</v>
      </c>
      <c r="M60">
        <f>VLOOKUP($B60,Sheet7!$B$2:$T$838,COLUMN(Sheet7!R61)-1,0)</f>
        <v>0</v>
      </c>
      <c r="N60">
        <f>VLOOKUP($B60,Sheet7!$B$2:$T$838,COLUMN(Sheet7!S61)-1,0)</f>
        <v>0</v>
      </c>
      <c r="O60">
        <f>VLOOKUP($B60,Sheet7!$B$2:$T$838,COLUMN(Sheet7!T61)-1,0)</f>
        <v>0</v>
      </c>
    </row>
    <row r="61" spans="1:15">
      <c r="A61">
        <v>57</v>
      </c>
      <c r="B61">
        <v>10056</v>
      </c>
      <c r="D61">
        <f>VLOOKUP($B61,Sheet7!$B$2:$T$838,COLUMN(Sheet7!I62)-1,0)</f>
        <v>6</v>
      </c>
      <c r="E61">
        <f>VLOOKUP($B61,Sheet7!$B$2:$T$838,COLUMN(Sheet7!J62)-1,0)</f>
        <v>10143</v>
      </c>
      <c r="F61">
        <f>VLOOKUP($B61,Sheet7!$B$2:$T$838,COLUMN(Sheet7!K62)-1,0)</f>
        <v>1</v>
      </c>
      <c r="G61">
        <f>VLOOKUP($B61,Sheet7!$B$2:$T$838,COLUMN(Sheet7!L62)-1,0)</f>
        <v>3</v>
      </c>
      <c r="H61">
        <f>VLOOKUP($B61,Sheet7!$B$2:$T$838,COLUMN(Sheet7!M62)-1,0)</f>
        <v>6</v>
      </c>
      <c r="I61">
        <f>VLOOKUP($B61,Sheet7!$B$2:$T$838,COLUMN(Sheet7!N62)-1,0)</f>
        <v>1</v>
      </c>
      <c r="J61">
        <f>VLOOKUP($B61,Sheet7!$B$2:$T$838,COLUMN(Sheet7!O62)-1,0)</f>
        <v>4</v>
      </c>
      <c r="K61">
        <f>VLOOKUP($B61,Sheet7!$B$2:$T$838,COLUMN(Sheet7!P62)-1,0)</f>
        <v>50017</v>
      </c>
      <c r="L61">
        <f>VLOOKUP($B61,Sheet7!$B$2:$T$838,COLUMN(Sheet7!Q62)-1,0)</f>
        <v>1</v>
      </c>
      <c r="M61">
        <f>VLOOKUP($B61,Sheet7!$B$2:$T$838,COLUMN(Sheet7!R62)-1,0)</f>
        <v>0</v>
      </c>
      <c r="N61">
        <f>VLOOKUP($B61,Sheet7!$B$2:$T$838,COLUMN(Sheet7!S62)-1,0)</f>
        <v>0</v>
      </c>
      <c r="O61">
        <f>VLOOKUP($B61,Sheet7!$B$2:$T$838,COLUMN(Sheet7!T62)-1,0)</f>
        <v>0</v>
      </c>
    </row>
    <row r="62" spans="1:15">
      <c r="A62">
        <v>58</v>
      </c>
      <c r="B62">
        <v>10057</v>
      </c>
      <c r="D62">
        <f>VLOOKUP($B62,Sheet7!$B$2:$T$838,COLUMN(Sheet7!I63)-1,0)</f>
        <v>4</v>
      </c>
      <c r="E62">
        <f>VLOOKUP($B62,Sheet7!$B$2:$T$838,COLUMN(Sheet7!J63)-1,0)</f>
        <v>50015</v>
      </c>
      <c r="F62">
        <f>VLOOKUP($B62,Sheet7!$B$2:$T$838,COLUMN(Sheet7!K63)-1,0)</f>
        <v>1</v>
      </c>
      <c r="G62">
        <f>VLOOKUP($B62,Sheet7!$B$2:$T$838,COLUMN(Sheet7!L63)-1,0)</f>
        <v>0</v>
      </c>
      <c r="H62">
        <f>VLOOKUP($B62,Sheet7!$B$2:$T$838,COLUMN(Sheet7!M63)-1,0)</f>
        <v>0</v>
      </c>
      <c r="I62">
        <f>VLOOKUP($B62,Sheet7!$B$2:$T$838,COLUMN(Sheet7!N63)-1,0)</f>
        <v>0</v>
      </c>
      <c r="J62">
        <f>VLOOKUP($B62,Sheet7!$B$2:$T$838,COLUMN(Sheet7!O63)-1,0)</f>
        <v>0</v>
      </c>
      <c r="K62">
        <f>VLOOKUP($B62,Sheet7!$B$2:$T$838,COLUMN(Sheet7!P63)-1,0)</f>
        <v>0</v>
      </c>
      <c r="L62">
        <f>VLOOKUP($B62,Sheet7!$B$2:$T$838,COLUMN(Sheet7!Q63)-1,0)</f>
        <v>0</v>
      </c>
      <c r="M62">
        <f>VLOOKUP($B62,Sheet7!$B$2:$T$838,COLUMN(Sheet7!R63)-1,0)</f>
        <v>0</v>
      </c>
      <c r="N62">
        <f>VLOOKUP($B62,Sheet7!$B$2:$T$838,COLUMN(Sheet7!S63)-1,0)</f>
        <v>0</v>
      </c>
      <c r="O62">
        <f>VLOOKUP($B62,Sheet7!$B$2:$T$838,COLUMN(Sheet7!T63)-1,0)</f>
        <v>0</v>
      </c>
    </row>
    <row r="63" spans="1:15">
      <c r="A63">
        <v>59</v>
      </c>
      <c r="B63">
        <v>10058</v>
      </c>
      <c r="D63">
        <f>VLOOKUP($B63,Sheet7!$B$2:$T$838,COLUMN(Sheet7!I64)-1,0)</f>
        <v>4</v>
      </c>
      <c r="E63">
        <f>VLOOKUP($B63,Sheet7!$B$2:$T$838,COLUMN(Sheet7!J64)-1,0)</f>
        <v>50017</v>
      </c>
      <c r="F63">
        <f>VLOOKUP($B63,Sheet7!$B$2:$T$838,COLUMN(Sheet7!K64)-1,0)</f>
        <v>1</v>
      </c>
      <c r="G63">
        <f>VLOOKUP($B63,Sheet7!$B$2:$T$838,COLUMN(Sheet7!L64)-1,0)</f>
        <v>0</v>
      </c>
      <c r="H63">
        <f>VLOOKUP($B63,Sheet7!$B$2:$T$838,COLUMN(Sheet7!M64)-1,0)</f>
        <v>0</v>
      </c>
      <c r="I63">
        <f>VLOOKUP($B63,Sheet7!$B$2:$T$838,COLUMN(Sheet7!N64)-1,0)</f>
        <v>0</v>
      </c>
      <c r="J63">
        <f>VLOOKUP($B63,Sheet7!$B$2:$T$838,COLUMN(Sheet7!O64)-1,0)</f>
        <v>0</v>
      </c>
      <c r="K63">
        <f>VLOOKUP($B63,Sheet7!$B$2:$T$838,COLUMN(Sheet7!P64)-1,0)</f>
        <v>0</v>
      </c>
      <c r="L63">
        <f>VLOOKUP($B63,Sheet7!$B$2:$T$838,COLUMN(Sheet7!Q64)-1,0)</f>
        <v>0</v>
      </c>
      <c r="M63">
        <f>VLOOKUP($B63,Sheet7!$B$2:$T$838,COLUMN(Sheet7!R64)-1,0)</f>
        <v>0</v>
      </c>
      <c r="N63">
        <f>VLOOKUP($B63,Sheet7!$B$2:$T$838,COLUMN(Sheet7!S64)-1,0)</f>
        <v>0</v>
      </c>
      <c r="O63">
        <f>VLOOKUP($B63,Sheet7!$B$2:$T$838,COLUMN(Sheet7!T64)-1,0)</f>
        <v>0</v>
      </c>
    </row>
    <row r="64" spans="1:15">
      <c r="A64">
        <v>60</v>
      </c>
      <c r="B64">
        <v>10059</v>
      </c>
      <c r="D64">
        <f>VLOOKUP($B64,Sheet7!$B$2:$T$838,COLUMN(Sheet7!I65)-1,0)</f>
        <v>6</v>
      </c>
      <c r="E64">
        <f>VLOOKUP($B64,Sheet7!$B$2:$T$838,COLUMN(Sheet7!J65)-1,0)</f>
        <v>10065</v>
      </c>
      <c r="F64">
        <f>VLOOKUP($B64,Sheet7!$B$2:$T$838,COLUMN(Sheet7!K65)-1,0)</f>
        <v>1</v>
      </c>
      <c r="G64">
        <f>VLOOKUP($B64,Sheet7!$B$2:$T$838,COLUMN(Sheet7!L65)-1,0)</f>
        <v>3</v>
      </c>
      <c r="H64">
        <f>VLOOKUP($B64,Sheet7!$B$2:$T$838,COLUMN(Sheet7!M65)-1,0)</f>
        <v>6</v>
      </c>
      <c r="I64">
        <f>VLOOKUP($B64,Sheet7!$B$2:$T$838,COLUMN(Sheet7!N65)-1,0)</f>
        <v>1</v>
      </c>
      <c r="J64">
        <f>VLOOKUP($B64,Sheet7!$B$2:$T$838,COLUMN(Sheet7!O65)-1,0)</f>
        <v>4</v>
      </c>
      <c r="K64">
        <f>VLOOKUP($B64,Sheet7!$B$2:$T$838,COLUMN(Sheet7!P65)-1,0)</f>
        <v>50017</v>
      </c>
      <c r="L64">
        <f>VLOOKUP($B64,Sheet7!$B$2:$T$838,COLUMN(Sheet7!Q65)-1,0)</f>
        <v>1</v>
      </c>
      <c r="M64">
        <f>VLOOKUP($B64,Sheet7!$B$2:$T$838,COLUMN(Sheet7!R65)-1,0)</f>
        <v>0</v>
      </c>
      <c r="N64">
        <f>VLOOKUP($B64,Sheet7!$B$2:$T$838,COLUMN(Sheet7!S65)-1,0)</f>
        <v>0</v>
      </c>
      <c r="O64">
        <f>VLOOKUP($B64,Sheet7!$B$2:$T$838,COLUMN(Sheet7!T65)-1,0)</f>
        <v>0</v>
      </c>
    </row>
    <row r="65" spans="1:15">
      <c r="A65">
        <v>61</v>
      </c>
      <c r="B65">
        <v>10060</v>
      </c>
      <c r="D65">
        <f>VLOOKUP($B65,Sheet7!$B$2:$T$838,COLUMN(Sheet7!I66)-1,0)</f>
        <v>6</v>
      </c>
      <c r="E65">
        <f>VLOOKUP($B65,Sheet7!$B$2:$T$838,COLUMN(Sheet7!J66)-1,0)</f>
        <v>10081</v>
      </c>
      <c r="F65">
        <f>VLOOKUP($B65,Sheet7!$B$2:$T$838,COLUMN(Sheet7!K66)-1,0)</f>
        <v>1</v>
      </c>
      <c r="G65">
        <f>VLOOKUP($B65,Sheet7!$B$2:$T$838,COLUMN(Sheet7!L66)-1,0)</f>
        <v>6</v>
      </c>
      <c r="H65">
        <f>VLOOKUP($B65,Sheet7!$B$2:$T$838,COLUMN(Sheet7!M66)-1,0)</f>
        <v>2012</v>
      </c>
      <c r="I65">
        <f>VLOOKUP($B65,Sheet7!$B$2:$T$838,COLUMN(Sheet7!N66)-1,0)</f>
        <v>1</v>
      </c>
      <c r="J65">
        <f>VLOOKUP($B65,Sheet7!$B$2:$T$838,COLUMN(Sheet7!O66)-1,0)</f>
        <v>3</v>
      </c>
      <c r="K65">
        <f>VLOOKUP($B65,Sheet7!$B$2:$T$838,COLUMN(Sheet7!P66)-1,0)</f>
        <v>6</v>
      </c>
      <c r="L65">
        <f>VLOOKUP($B65,Sheet7!$B$2:$T$838,COLUMN(Sheet7!Q66)-1,0)</f>
        <v>1</v>
      </c>
      <c r="M65">
        <f>VLOOKUP($B65,Sheet7!$B$2:$T$838,COLUMN(Sheet7!R66)-1,0)</f>
        <v>4</v>
      </c>
      <c r="N65">
        <f>VLOOKUP($B65,Sheet7!$B$2:$T$838,COLUMN(Sheet7!S66)-1,0)</f>
        <v>50023</v>
      </c>
      <c r="O65">
        <f>VLOOKUP($B65,Sheet7!$B$2:$T$838,COLUMN(Sheet7!T66)-1,0)</f>
        <v>1</v>
      </c>
    </row>
    <row r="66" spans="1:15">
      <c r="A66">
        <v>62</v>
      </c>
      <c r="B66">
        <v>10061</v>
      </c>
      <c r="D66">
        <f>VLOOKUP($B66,Sheet7!$B$2:$T$838,COLUMN(Sheet7!I67)-1,0)</f>
        <v>4</v>
      </c>
      <c r="E66">
        <f>VLOOKUP($B66,Sheet7!$B$2:$T$838,COLUMN(Sheet7!J67)-1,0)</f>
        <v>50015</v>
      </c>
      <c r="F66">
        <f>VLOOKUP($B66,Sheet7!$B$2:$T$838,COLUMN(Sheet7!K67)-1,0)</f>
        <v>1</v>
      </c>
      <c r="G66">
        <f>VLOOKUP($B66,Sheet7!$B$2:$T$838,COLUMN(Sheet7!L67)-1,0)</f>
        <v>0</v>
      </c>
      <c r="H66">
        <f>VLOOKUP($B66,Sheet7!$B$2:$T$838,COLUMN(Sheet7!M67)-1,0)</f>
        <v>0</v>
      </c>
      <c r="I66">
        <f>VLOOKUP($B66,Sheet7!$B$2:$T$838,COLUMN(Sheet7!N67)-1,0)</f>
        <v>0</v>
      </c>
      <c r="J66">
        <f>VLOOKUP($B66,Sheet7!$B$2:$T$838,COLUMN(Sheet7!O67)-1,0)</f>
        <v>0</v>
      </c>
      <c r="K66">
        <f>VLOOKUP($B66,Sheet7!$B$2:$T$838,COLUMN(Sheet7!P67)-1,0)</f>
        <v>0</v>
      </c>
      <c r="L66">
        <f>VLOOKUP($B66,Sheet7!$B$2:$T$838,COLUMN(Sheet7!Q67)-1,0)</f>
        <v>0</v>
      </c>
      <c r="M66">
        <f>VLOOKUP($B66,Sheet7!$B$2:$T$838,COLUMN(Sheet7!R67)-1,0)</f>
        <v>0</v>
      </c>
      <c r="N66">
        <f>VLOOKUP($B66,Sheet7!$B$2:$T$838,COLUMN(Sheet7!S67)-1,0)</f>
        <v>0</v>
      </c>
      <c r="O66">
        <f>VLOOKUP($B66,Sheet7!$B$2:$T$838,COLUMN(Sheet7!T67)-1,0)</f>
        <v>0</v>
      </c>
    </row>
    <row r="67" spans="1:15">
      <c r="A67">
        <v>63</v>
      </c>
      <c r="B67">
        <v>10062</v>
      </c>
      <c r="D67">
        <f>VLOOKUP($B67,Sheet7!$B$2:$T$838,COLUMN(Sheet7!I68)-1,0)</f>
        <v>4</v>
      </c>
      <c r="E67">
        <f>VLOOKUP($B67,Sheet7!$B$2:$T$838,COLUMN(Sheet7!J68)-1,0)</f>
        <v>50017</v>
      </c>
      <c r="F67">
        <f>VLOOKUP($B67,Sheet7!$B$2:$T$838,COLUMN(Sheet7!K68)-1,0)</f>
        <v>1</v>
      </c>
      <c r="G67">
        <f>VLOOKUP($B67,Sheet7!$B$2:$T$838,COLUMN(Sheet7!L68)-1,0)</f>
        <v>0</v>
      </c>
      <c r="H67">
        <f>VLOOKUP($B67,Sheet7!$B$2:$T$838,COLUMN(Sheet7!M68)-1,0)</f>
        <v>0</v>
      </c>
      <c r="I67">
        <f>VLOOKUP($B67,Sheet7!$B$2:$T$838,COLUMN(Sheet7!N68)-1,0)</f>
        <v>0</v>
      </c>
      <c r="J67">
        <f>VLOOKUP($B67,Sheet7!$B$2:$T$838,COLUMN(Sheet7!O68)-1,0)</f>
        <v>0</v>
      </c>
      <c r="K67">
        <f>VLOOKUP($B67,Sheet7!$B$2:$T$838,COLUMN(Sheet7!P68)-1,0)</f>
        <v>0</v>
      </c>
      <c r="L67">
        <f>VLOOKUP($B67,Sheet7!$B$2:$T$838,COLUMN(Sheet7!Q68)-1,0)</f>
        <v>0</v>
      </c>
      <c r="M67">
        <f>VLOOKUP($B67,Sheet7!$B$2:$T$838,COLUMN(Sheet7!R68)-1,0)</f>
        <v>0</v>
      </c>
      <c r="N67">
        <f>VLOOKUP($B67,Sheet7!$B$2:$T$838,COLUMN(Sheet7!S68)-1,0)</f>
        <v>0</v>
      </c>
      <c r="O67">
        <f>VLOOKUP($B67,Sheet7!$B$2:$T$838,COLUMN(Sheet7!T68)-1,0)</f>
        <v>0</v>
      </c>
    </row>
    <row r="68" spans="1:15">
      <c r="A68">
        <v>64</v>
      </c>
      <c r="B68">
        <v>10063</v>
      </c>
      <c r="D68">
        <f>VLOOKUP($B68,Sheet7!$B$2:$T$838,COLUMN(Sheet7!I69)-1,0)</f>
        <v>6</v>
      </c>
      <c r="E68">
        <f>VLOOKUP($B68,Sheet7!$B$2:$T$838,COLUMN(Sheet7!J69)-1,0)</f>
        <v>10101</v>
      </c>
      <c r="F68">
        <f>VLOOKUP($B68,Sheet7!$B$2:$T$838,COLUMN(Sheet7!K69)-1,0)</f>
        <v>1</v>
      </c>
      <c r="G68">
        <f>VLOOKUP($B68,Sheet7!$B$2:$T$838,COLUMN(Sheet7!L69)-1,0)</f>
        <v>3</v>
      </c>
      <c r="H68">
        <f>VLOOKUP($B68,Sheet7!$B$2:$T$838,COLUMN(Sheet7!M69)-1,0)</f>
        <v>6</v>
      </c>
      <c r="I68">
        <f>VLOOKUP($B68,Sheet7!$B$2:$T$838,COLUMN(Sheet7!N69)-1,0)</f>
        <v>1</v>
      </c>
      <c r="J68">
        <f>VLOOKUP($B68,Sheet7!$B$2:$T$838,COLUMN(Sheet7!O69)-1,0)</f>
        <v>4</v>
      </c>
      <c r="K68">
        <f>VLOOKUP($B68,Sheet7!$B$2:$T$838,COLUMN(Sheet7!P69)-1,0)</f>
        <v>50017</v>
      </c>
      <c r="L68">
        <f>VLOOKUP($B68,Sheet7!$B$2:$T$838,COLUMN(Sheet7!Q69)-1,0)</f>
        <v>1</v>
      </c>
      <c r="M68">
        <f>VLOOKUP($B68,Sheet7!$B$2:$T$838,COLUMN(Sheet7!R69)-1,0)</f>
        <v>0</v>
      </c>
      <c r="N68">
        <f>VLOOKUP($B68,Sheet7!$B$2:$T$838,COLUMN(Sheet7!S69)-1,0)</f>
        <v>0</v>
      </c>
      <c r="O68">
        <f>VLOOKUP($B68,Sheet7!$B$2:$T$838,COLUMN(Sheet7!T69)-1,0)</f>
        <v>0</v>
      </c>
    </row>
    <row r="69" spans="1:15">
      <c r="A69">
        <v>65</v>
      </c>
      <c r="B69">
        <v>10064</v>
      </c>
      <c r="D69">
        <f>VLOOKUP($B69,Sheet7!$B$2:$T$838,COLUMN(Sheet7!I70)-1,0)</f>
        <v>4</v>
      </c>
      <c r="E69">
        <f>VLOOKUP($B69,Sheet7!$B$2:$T$838,COLUMN(Sheet7!J70)-1,0)</f>
        <v>50022</v>
      </c>
      <c r="F69">
        <f>VLOOKUP($B69,Sheet7!$B$2:$T$838,COLUMN(Sheet7!K70)-1,0)</f>
        <v>1</v>
      </c>
      <c r="G69">
        <f>VLOOKUP($B69,Sheet7!$B$2:$T$838,COLUMN(Sheet7!L70)-1,0)</f>
        <v>0</v>
      </c>
      <c r="H69">
        <f>VLOOKUP($B69,Sheet7!$B$2:$T$838,COLUMN(Sheet7!M70)-1,0)</f>
        <v>0</v>
      </c>
      <c r="I69">
        <f>VLOOKUP($B69,Sheet7!$B$2:$T$838,COLUMN(Sheet7!N70)-1,0)</f>
        <v>0</v>
      </c>
      <c r="J69">
        <f>VLOOKUP($B69,Sheet7!$B$2:$T$838,COLUMN(Sheet7!O70)-1,0)</f>
        <v>0</v>
      </c>
      <c r="K69">
        <f>VLOOKUP($B69,Sheet7!$B$2:$T$838,COLUMN(Sheet7!P70)-1,0)</f>
        <v>0</v>
      </c>
      <c r="L69">
        <f>VLOOKUP($B69,Sheet7!$B$2:$T$838,COLUMN(Sheet7!Q70)-1,0)</f>
        <v>0</v>
      </c>
      <c r="M69">
        <f>VLOOKUP($B69,Sheet7!$B$2:$T$838,COLUMN(Sheet7!R70)-1,0)</f>
        <v>0</v>
      </c>
      <c r="N69">
        <f>VLOOKUP($B69,Sheet7!$B$2:$T$838,COLUMN(Sheet7!S70)-1,0)</f>
        <v>0</v>
      </c>
      <c r="O69">
        <f>VLOOKUP($B69,Sheet7!$B$2:$T$838,COLUMN(Sheet7!T70)-1,0)</f>
        <v>0</v>
      </c>
    </row>
    <row r="70" spans="1:15">
      <c r="A70">
        <v>66</v>
      </c>
      <c r="B70">
        <v>10065</v>
      </c>
      <c r="D70">
        <f>VLOOKUP($B70,Sheet7!$B$2:$T$838,COLUMN(Sheet7!I71)-1,0)</f>
        <v>4</v>
      </c>
      <c r="E70">
        <f>VLOOKUP($B70,Sheet7!$B$2:$T$838,COLUMN(Sheet7!J71)-1,0)</f>
        <v>50018</v>
      </c>
      <c r="F70">
        <f>VLOOKUP($B70,Sheet7!$B$2:$T$838,COLUMN(Sheet7!K71)-1,0)</f>
        <v>1</v>
      </c>
      <c r="G70">
        <f>VLOOKUP($B70,Sheet7!$B$2:$T$838,COLUMN(Sheet7!L71)-1,0)</f>
        <v>0</v>
      </c>
      <c r="H70">
        <f>VLOOKUP($B70,Sheet7!$B$2:$T$838,COLUMN(Sheet7!M71)-1,0)</f>
        <v>0</v>
      </c>
      <c r="I70">
        <f>VLOOKUP($B70,Sheet7!$B$2:$T$838,COLUMN(Sheet7!N71)-1,0)</f>
        <v>0</v>
      </c>
      <c r="J70">
        <f>VLOOKUP($B70,Sheet7!$B$2:$T$838,COLUMN(Sheet7!O71)-1,0)</f>
        <v>0</v>
      </c>
      <c r="K70">
        <f>VLOOKUP($B70,Sheet7!$B$2:$T$838,COLUMN(Sheet7!P71)-1,0)</f>
        <v>0</v>
      </c>
      <c r="L70">
        <f>VLOOKUP($B70,Sheet7!$B$2:$T$838,COLUMN(Sheet7!Q71)-1,0)</f>
        <v>0</v>
      </c>
      <c r="M70">
        <f>VLOOKUP($B70,Sheet7!$B$2:$T$838,COLUMN(Sheet7!R71)-1,0)</f>
        <v>0</v>
      </c>
      <c r="N70">
        <f>VLOOKUP($B70,Sheet7!$B$2:$T$838,COLUMN(Sheet7!S71)-1,0)</f>
        <v>0</v>
      </c>
      <c r="O70">
        <f>VLOOKUP($B70,Sheet7!$B$2:$T$838,COLUMN(Sheet7!T71)-1,0)</f>
        <v>0</v>
      </c>
    </row>
    <row r="71" spans="1:15">
      <c r="A71">
        <v>67</v>
      </c>
      <c r="B71">
        <v>10066</v>
      </c>
      <c r="D71">
        <f>VLOOKUP($B71,Sheet7!$B$2:$T$838,COLUMN(Sheet7!I72)-1,0)</f>
        <v>6</v>
      </c>
      <c r="E71">
        <f>VLOOKUP($B71,Sheet7!$B$2:$T$838,COLUMN(Sheet7!J72)-1,0)</f>
        <v>10115</v>
      </c>
      <c r="F71">
        <f>VLOOKUP($B71,Sheet7!$B$2:$T$838,COLUMN(Sheet7!K72)-1,0)</f>
        <v>1</v>
      </c>
      <c r="G71">
        <f>VLOOKUP($B71,Sheet7!$B$2:$T$838,COLUMN(Sheet7!L72)-1,0)</f>
        <v>3</v>
      </c>
      <c r="H71">
        <f>VLOOKUP($B71,Sheet7!$B$2:$T$838,COLUMN(Sheet7!M72)-1,0)</f>
        <v>6</v>
      </c>
      <c r="I71">
        <f>VLOOKUP($B71,Sheet7!$B$2:$T$838,COLUMN(Sheet7!N72)-1,0)</f>
        <v>1</v>
      </c>
      <c r="J71">
        <f>VLOOKUP($B71,Sheet7!$B$2:$T$838,COLUMN(Sheet7!O72)-1,0)</f>
        <v>4</v>
      </c>
      <c r="K71">
        <f>VLOOKUP($B71,Sheet7!$B$2:$T$838,COLUMN(Sheet7!P72)-1,0)</f>
        <v>50015</v>
      </c>
      <c r="L71">
        <f>VLOOKUP($B71,Sheet7!$B$2:$T$838,COLUMN(Sheet7!Q72)-1,0)</f>
        <v>1</v>
      </c>
      <c r="M71">
        <f>VLOOKUP($B71,Sheet7!$B$2:$T$838,COLUMN(Sheet7!R72)-1,0)</f>
        <v>0</v>
      </c>
      <c r="N71">
        <f>VLOOKUP($B71,Sheet7!$B$2:$T$838,COLUMN(Sheet7!S72)-1,0)</f>
        <v>0</v>
      </c>
      <c r="O71">
        <f>VLOOKUP($B71,Sheet7!$B$2:$T$838,COLUMN(Sheet7!T72)-1,0)</f>
        <v>0</v>
      </c>
    </row>
    <row r="72" spans="1:15">
      <c r="A72">
        <v>68</v>
      </c>
      <c r="B72">
        <v>10067</v>
      </c>
      <c r="D72">
        <f>VLOOKUP($B72,Sheet7!$B$2:$T$838,COLUMN(Sheet7!I73)-1,0)</f>
        <v>4</v>
      </c>
      <c r="E72">
        <f>VLOOKUP($B72,Sheet7!$B$2:$T$838,COLUMN(Sheet7!J73)-1,0)</f>
        <v>50016</v>
      </c>
      <c r="F72">
        <f>VLOOKUP($B72,Sheet7!$B$2:$T$838,COLUMN(Sheet7!K73)-1,0)</f>
        <v>1</v>
      </c>
      <c r="G72">
        <f>VLOOKUP($B72,Sheet7!$B$2:$T$838,COLUMN(Sheet7!L73)-1,0)</f>
        <v>0</v>
      </c>
      <c r="H72">
        <f>VLOOKUP($B72,Sheet7!$B$2:$T$838,COLUMN(Sheet7!M73)-1,0)</f>
        <v>0</v>
      </c>
      <c r="I72">
        <f>VLOOKUP($B72,Sheet7!$B$2:$T$838,COLUMN(Sheet7!N73)-1,0)</f>
        <v>0</v>
      </c>
      <c r="J72">
        <f>VLOOKUP($B72,Sheet7!$B$2:$T$838,COLUMN(Sheet7!O73)-1,0)</f>
        <v>0</v>
      </c>
      <c r="K72">
        <f>VLOOKUP($B72,Sheet7!$B$2:$T$838,COLUMN(Sheet7!P73)-1,0)</f>
        <v>0</v>
      </c>
      <c r="L72">
        <f>VLOOKUP($B72,Sheet7!$B$2:$T$838,COLUMN(Sheet7!Q73)-1,0)</f>
        <v>0</v>
      </c>
      <c r="M72">
        <f>VLOOKUP($B72,Sheet7!$B$2:$T$838,COLUMN(Sheet7!R73)-1,0)</f>
        <v>0</v>
      </c>
      <c r="N72">
        <f>VLOOKUP($B72,Sheet7!$B$2:$T$838,COLUMN(Sheet7!S73)-1,0)</f>
        <v>0</v>
      </c>
      <c r="O72">
        <f>VLOOKUP($B72,Sheet7!$B$2:$T$838,COLUMN(Sheet7!T73)-1,0)</f>
        <v>0</v>
      </c>
    </row>
    <row r="73" spans="1:15">
      <c r="A73">
        <v>69</v>
      </c>
      <c r="B73">
        <v>10068</v>
      </c>
      <c r="D73">
        <f>VLOOKUP($B73,Sheet7!$B$2:$T$838,COLUMN(Sheet7!I74)-1,0)</f>
        <v>4</v>
      </c>
      <c r="E73">
        <f>VLOOKUP($B73,Sheet7!$B$2:$T$838,COLUMN(Sheet7!J74)-1,0)</f>
        <v>50017</v>
      </c>
      <c r="F73">
        <f>VLOOKUP($B73,Sheet7!$B$2:$T$838,COLUMN(Sheet7!K74)-1,0)</f>
        <v>1</v>
      </c>
      <c r="G73">
        <f>VLOOKUP($B73,Sheet7!$B$2:$T$838,COLUMN(Sheet7!L74)-1,0)</f>
        <v>0</v>
      </c>
      <c r="H73">
        <f>VLOOKUP($B73,Sheet7!$B$2:$T$838,COLUMN(Sheet7!M74)-1,0)</f>
        <v>0</v>
      </c>
      <c r="I73">
        <f>VLOOKUP($B73,Sheet7!$B$2:$T$838,COLUMN(Sheet7!N74)-1,0)</f>
        <v>0</v>
      </c>
      <c r="J73">
        <f>VLOOKUP($B73,Sheet7!$B$2:$T$838,COLUMN(Sheet7!O74)-1,0)</f>
        <v>0</v>
      </c>
      <c r="K73">
        <f>VLOOKUP($B73,Sheet7!$B$2:$T$838,COLUMN(Sheet7!P74)-1,0)</f>
        <v>0</v>
      </c>
      <c r="L73">
        <f>VLOOKUP($B73,Sheet7!$B$2:$T$838,COLUMN(Sheet7!Q74)-1,0)</f>
        <v>0</v>
      </c>
      <c r="M73">
        <f>VLOOKUP($B73,Sheet7!$B$2:$T$838,COLUMN(Sheet7!R74)-1,0)</f>
        <v>0</v>
      </c>
      <c r="N73">
        <f>VLOOKUP($B73,Sheet7!$B$2:$T$838,COLUMN(Sheet7!S74)-1,0)</f>
        <v>0</v>
      </c>
      <c r="O73">
        <f>VLOOKUP($B73,Sheet7!$B$2:$T$838,COLUMN(Sheet7!T74)-1,0)</f>
        <v>0</v>
      </c>
    </row>
    <row r="74" spans="1:15">
      <c r="A74">
        <v>70</v>
      </c>
      <c r="B74">
        <v>10069</v>
      </c>
      <c r="D74">
        <f>VLOOKUP($B74,Sheet7!$B$2:$T$838,COLUMN(Sheet7!I75)-1,0)</f>
        <v>6</v>
      </c>
      <c r="E74">
        <f>VLOOKUP($B74,Sheet7!$B$2:$T$838,COLUMN(Sheet7!J75)-1,0)</f>
        <v>10019</v>
      </c>
      <c r="F74">
        <f>VLOOKUP($B74,Sheet7!$B$2:$T$838,COLUMN(Sheet7!K75)-1,0)</f>
        <v>1</v>
      </c>
      <c r="G74">
        <f>VLOOKUP($B74,Sheet7!$B$2:$T$838,COLUMN(Sheet7!L75)-1,0)</f>
        <v>3</v>
      </c>
      <c r="H74">
        <f>VLOOKUP($B74,Sheet7!$B$2:$T$838,COLUMN(Sheet7!M75)-1,0)</f>
        <v>6</v>
      </c>
      <c r="I74">
        <f>VLOOKUP($B74,Sheet7!$B$2:$T$838,COLUMN(Sheet7!N75)-1,0)</f>
        <v>1</v>
      </c>
      <c r="J74">
        <f>VLOOKUP($B74,Sheet7!$B$2:$T$838,COLUMN(Sheet7!O75)-1,0)</f>
        <v>4</v>
      </c>
      <c r="K74">
        <f>VLOOKUP($B74,Sheet7!$B$2:$T$838,COLUMN(Sheet7!P75)-1,0)</f>
        <v>50017</v>
      </c>
      <c r="L74">
        <f>VLOOKUP($B74,Sheet7!$B$2:$T$838,COLUMN(Sheet7!Q75)-1,0)</f>
        <v>1</v>
      </c>
      <c r="M74">
        <f>VLOOKUP($B74,Sheet7!$B$2:$T$838,COLUMN(Sheet7!R75)-1,0)</f>
        <v>0</v>
      </c>
      <c r="N74">
        <f>VLOOKUP($B74,Sheet7!$B$2:$T$838,COLUMN(Sheet7!S75)-1,0)</f>
        <v>0</v>
      </c>
      <c r="O74">
        <f>VLOOKUP($B74,Sheet7!$B$2:$T$838,COLUMN(Sheet7!T75)-1,0)</f>
        <v>0</v>
      </c>
    </row>
    <row r="75" spans="1:15">
      <c r="A75">
        <v>71</v>
      </c>
      <c r="B75">
        <v>10070</v>
      </c>
      <c r="D75">
        <f>VLOOKUP($B75,Sheet7!$B$2:$T$838,COLUMN(Sheet7!I76)-1,0)</f>
        <v>6</v>
      </c>
      <c r="E75">
        <f>VLOOKUP($B75,Sheet7!$B$2:$T$838,COLUMN(Sheet7!J76)-1,0)</f>
        <v>10082</v>
      </c>
      <c r="F75">
        <f>VLOOKUP($B75,Sheet7!$B$2:$T$838,COLUMN(Sheet7!K76)-1,0)</f>
        <v>1</v>
      </c>
      <c r="G75">
        <f>VLOOKUP($B75,Sheet7!$B$2:$T$838,COLUMN(Sheet7!L76)-1,0)</f>
        <v>6</v>
      </c>
      <c r="H75">
        <f>VLOOKUP($B75,Sheet7!$B$2:$T$838,COLUMN(Sheet7!M76)-1,0)</f>
        <v>2013</v>
      </c>
      <c r="I75">
        <f>VLOOKUP($B75,Sheet7!$B$2:$T$838,COLUMN(Sheet7!N76)-1,0)</f>
        <v>1</v>
      </c>
      <c r="J75">
        <f>VLOOKUP($B75,Sheet7!$B$2:$T$838,COLUMN(Sheet7!O76)-1,0)</f>
        <v>3</v>
      </c>
      <c r="K75">
        <f>VLOOKUP($B75,Sheet7!$B$2:$T$838,COLUMN(Sheet7!P76)-1,0)</f>
        <v>6</v>
      </c>
      <c r="L75">
        <f>VLOOKUP($B75,Sheet7!$B$2:$T$838,COLUMN(Sheet7!Q76)-1,0)</f>
        <v>1</v>
      </c>
      <c r="M75">
        <f>VLOOKUP($B75,Sheet7!$B$2:$T$838,COLUMN(Sheet7!R76)-1,0)</f>
        <v>4</v>
      </c>
      <c r="N75">
        <f>VLOOKUP($B75,Sheet7!$B$2:$T$838,COLUMN(Sheet7!S76)-1,0)</f>
        <v>50016</v>
      </c>
      <c r="O75">
        <f>VLOOKUP($B75,Sheet7!$B$2:$T$838,COLUMN(Sheet7!T76)-1,0)</f>
        <v>1</v>
      </c>
    </row>
    <row r="76" spans="1:15">
      <c r="A76">
        <v>72</v>
      </c>
      <c r="B76">
        <v>10071</v>
      </c>
      <c r="D76">
        <f>VLOOKUP($B76,Sheet7!$B$2:$T$838,COLUMN(Sheet7!I77)-1,0)</f>
        <v>4</v>
      </c>
      <c r="E76">
        <f>VLOOKUP($B76,Sheet7!$B$2:$T$838,COLUMN(Sheet7!J77)-1,0)</f>
        <v>50015</v>
      </c>
      <c r="F76">
        <f>VLOOKUP($B76,Sheet7!$B$2:$T$838,COLUMN(Sheet7!K77)-1,0)</f>
        <v>1</v>
      </c>
      <c r="G76">
        <f>VLOOKUP($B76,Sheet7!$B$2:$T$838,COLUMN(Sheet7!L77)-1,0)</f>
        <v>0</v>
      </c>
      <c r="H76">
        <f>VLOOKUP($B76,Sheet7!$B$2:$T$838,COLUMN(Sheet7!M77)-1,0)</f>
        <v>0</v>
      </c>
      <c r="I76">
        <f>VLOOKUP($B76,Sheet7!$B$2:$T$838,COLUMN(Sheet7!N77)-1,0)</f>
        <v>0</v>
      </c>
      <c r="J76">
        <f>VLOOKUP($B76,Sheet7!$B$2:$T$838,COLUMN(Sheet7!O77)-1,0)</f>
        <v>0</v>
      </c>
      <c r="K76">
        <f>VLOOKUP($B76,Sheet7!$B$2:$T$838,COLUMN(Sheet7!P77)-1,0)</f>
        <v>0</v>
      </c>
      <c r="L76">
        <f>VLOOKUP($B76,Sheet7!$B$2:$T$838,COLUMN(Sheet7!Q77)-1,0)</f>
        <v>0</v>
      </c>
      <c r="M76">
        <f>VLOOKUP($B76,Sheet7!$B$2:$T$838,COLUMN(Sheet7!R77)-1,0)</f>
        <v>0</v>
      </c>
      <c r="N76">
        <f>VLOOKUP($B76,Sheet7!$B$2:$T$838,COLUMN(Sheet7!S77)-1,0)</f>
        <v>0</v>
      </c>
      <c r="O76">
        <f>VLOOKUP($B76,Sheet7!$B$2:$T$838,COLUMN(Sheet7!T77)-1,0)</f>
        <v>0</v>
      </c>
    </row>
    <row r="77" spans="1:15">
      <c r="A77">
        <v>73</v>
      </c>
      <c r="B77">
        <v>10072</v>
      </c>
      <c r="D77">
        <f>VLOOKUP($B77,Sheet7!$B$2:$T$838,COLUMN(Sheet7!I78)-1,0)</f>
        <v>4</v>
      </c>
      <c r="E77">
        <f>VLOOKUP($B77,Sheet7!$B$2:$T$838,COLUMN(Sheet7!J78)-1,0)</f>
        <v>50015</v>
      </c>
      <c r="F77">
        <f>VLOOKUP($B77,Sheet7!$B$2:$T$838,COLUMN(Sheet7!K78)-1,0)</f>
        <v>1</v>
      </c>
      <c r="G77">
        <f>VLOOKUP($B77,Sheet7!$B$2:$T$838,COLUMN(Sheet7!L78)-1,0)</f>
        <v>0</v>
      </c>
      <c r="H77">
        <f>VLOOKUP($B77,Sheet7!$B$2:$T$838,COLUMN(Sheet7!M78)-1,0)</f>
        <v>0</v>
      </c>
      <c r="I77">
        <f>VLOOKUP($B77,Sheet7!$B$2:$T$838,COLUMN(Sheet7!N78)-1,0)</f>
        <v>0</v>
      </c>
      <c r="J77">
        <f>VLOOKUP($B77,Sheet7!$B$2:$T$838,COLUMN(Sheet7!O78)-1,0)</f>
        <v>0</v>
      </c>
      <c r="K77">
        <f>VLOOKUP($B77,Sheet7!$B$2:$T$838,COLUMN(Sheet7!P78)-1,0)</f>
        <v>0</v>
      </c>
      <c r="L77">
        <f>VLOOKUP($B77,Sheet7!$B$2:$T$838,COLUMN(Sheet7!Q78)-1,0)</f>
        <v>0</v>
      </c>
      <c r="M77">
        <f>VLOOKUP($B77,Sheet7!$B$2:$T$838,COLUMN(Sheet7!R78)-1,0)</f>
        <v>0</v>
      </c>
      <c r="N77">
        <f>VLOOKUP($B77,Sheet7!$B$2:$T$838,COLUMN(Sheet7!S78)-1,0)</f>
        <v>0</v>
      </c>
      <c r="O77">
        <f>VLOOKUP($B77,Sheet7!$B$2:$T$838,COLUMN(Sheet7!T78)-1,0)</f>
        <v>0</v>
      </c>
    </row>
    <row r="78" spans="1:15">
      <c r="A78">
        <v>74</v>
      </c>
      <c r="B78">
        <v>10073</v>
      </c>
      <c r="D78">
        <f>VLOOKUP($B78,Sheet7!$B$2:$T$838,COLUMN(Sheet7!I79)-1,0)</f>
        <v>6</v>
      </c>
      <c r="E78">
        <f>VLOOKUP($B78,Sheet7!$B$2:$T$838,COLUMN(Sheet7!J79)-1,0)</f>
        <v>10095</v>
      </c>
      <c r="F78">
        <f>VLOOKUP($B78,Sheet7!$B$2:$T$838,COLUMN(Sheet7!K79)-1,0)</f>
        <v>1</v>
      </c>
      <c r="G78">
        <f>VLOOKUP($B78,Sheet7!$B$2:$T$838,COLUMN(Sheet7!L79)-1,0)</f>
        <v>3</v>
      </c>
      <c r="H78">
        <f>VLOOKUP($B78,Sheet7!$B$2:$T$838,COLUMN(Sheet7!M79)-1,0)</f>
        <v>6</v>
      </c>
      <c r="I78">
        <f>VLOOKUP($B78,Sheet7!$B$2:$T$838,COLUMN(Sheet7!N79)-1,0)</f>
        <v>1</v>
      </c>
      <c r="J78">
        <f>VLOOKUP($B78,Sheet7!$B$2:$T$838,COLUMN(Sheet7!O79)-1,0)</f>
        <v>4</v>
      </c>
      <c r="K78">
        <f>VLOOKUP($B78,Sheet7!$B$2:$T$838,COLUMN(Sheet7!P79)-1,0)</f>
        <v>50015</v>
      </c>
      <c r="L78">
        <f>VLOOKUP($B78,Sheet7!$B$2:$T$838,COLUMN(Sheet7!Q79)-1,0)</f>
        <v>1</v>
      </c>
      <c r="M78">
        <f>VLOOKUP($B78,Sheet7!$B$2:$T$838,COLUMN(Sheet7!R79)-1,0)</f>
        <v>0</v>
      </c>
      <c r="N78">
        <f>VLOOKUP($B78,Sheet7!$B$2:$T$838,COLUMN(Sheet7!S79)-1,0)</f>
        <v>0</v>
      </c>
      <c r="O78">
        <f>VLOOKUP($B78,Sheet7!$B$2:$T$838,COLUMN(Sheet7!T79)-1,0)</f>
        <v>0</v>
      </c>
    </row>
    <row r="79" spans="1:15">
      <c r="A79">
        <v>75</v>
      </c>
      <c r="B79">
        <v>10074</v>
      </c>
      <c r="D79">
        <f>VLOOKUP($B79,Sheet7!$B$2:$T$838,COLUMN(Sheet7!I80)-1,0)</f>
        <v>4</v>
      </c>
      <c r="E79">
        <f>VLOOKUP($B79,Sheet7!$B$2:$T$838,COLUMN(Sheet7!J80)-1,0)</f>
        <v>50017</v>
      </c>
      <c r="F79">
        <f>VLOOKUP($B79,Sheet7!$B$2:$T$838,COLUMN(Sheet7!K80)-1,0)</f>
        <v>1</v>
      </c>
      <c r="G79">
        <f>VLOOKUP($B79,Sheet7!$B$2:$T$838,COLUMN(Sheet7!L80)-1,0)</f>
        <v>0</v>
      </c>
      <c r="H79">
        <f>VLOOKUP($B79,Sheet7!$B$2:$T$838,COLUMN(Sheet7!M80)-1,0)</f>
        <v>0</v>
      </c>
      <c r="I79">
        <f>VLOOKUP($B79,Sheet7!$B$2:$T$838,COLUMN(Sheet7!N80)-1,0)</f>
        <v>0</v>
      </c>
      <c r="J79">
        <f>VLOOKUP($B79,Sheet7!$B$2:$T$838,COLUMN(Sheet7!O80)-1,0)</f>
        <v>0</v>
      </c>
      <c r="K79">
        <f>VLOOKUP($B79,Sheet7!$B$2:$T$838,COLUMN(Sheet7!P80)-1,0)</f>
        <v>0</v>
      </c>
      <c r="L79">
        <f>VLOOKUP($B79,Sheet7!$B$2:$T$838,COLUMN(Sheet7!Q80)-1,0)</f>
        <v>0</v>
      </c>
      <c r="M79">
        <f>VLOOKUP($B79,Sheet7!$B$2:$T$838,COLUMN(Sheet7!R80)-1,0)</f>
        <v>0</v>
      </c>
      <c r="N79">
        <f>VLOOKUP($B79,Sheet7!$B$2:$T$838,COLUMN(Sheet7!S80)-1,0)</f>
        <v>0</v>
      </c>
      <c r="O79">
        <f>VLOOKUP($B79,Sheet7!$B$2:$T$838,COLUMN(Sheet7!T80)-1,0)</f>
        <v>0</v>
      </c>
    </row>
    <row r="80" spans="1:15">
      <c r="A80">
        <v>76</v>
      </c>
      <c r="B80">
        <v>10075</v>
      </c>
      <c r="D80">
        <f>VLOOKUP($B80,Sheet7!$B$2:$T$838,COLUMN(Sheet7!I81)-1,0)</f>
        <v>4</v>
      </c>
      <c r="E80">
        <f>VLOOKUP($B80,Sheet7!$B$2:$T$838,COLUMN(Sheet7!J81)-1,0)</f>
        <v>50017</v>
      </c>
      <c r="F80">
        <f>VLOOKUP($B80,Sheet7!$B$2:$T$838,COLUMN(Sheet7!K81)-1,0)</f>
        <v>1</v>
      </c>
      <c r="G80">
        <f>VLOOKUP($B80,Sheet7!$B$2:$T$838,COLUMN(Sheet7!L81)-1,0)</f>
        <v>0</v>
      </c>
      <c r="H80">
        <f>VLOOKUP($B80,Sheet7!$B$2:$T$838,COLUMN(Sheet7!M81)-1,0)</f>
        <v>0</v>
      </c>
      <c r="I80">
        <f>VLOOKUP($B80,Sheet7!$B$2:$T$838,COLUMN(Sheet7!N81)-1,0)</f>
        <v>0</v>
      </c>
      <c r="J80">
        <f>VLOOKUP($B80,Sheet7!$B$2:$T$838,COLUMN(Sheet7!O81)-1,0)</f>
        <v>0</v>
      </c>
      <c r="K80">
        <f>VLOOKUP($B80,Sheet7!$B$2:$T$838,COLUMN(Sheet7!P81)-1,0)</f>
        <v>0</v>
      </c>
      <c r="L80">
        <f>VLOOKUP($B80,Sheet7!$B$2:$T$838,COLUMN(Sheet7!Q81)-1,0)</f>
        <v>0</v>
      </c>
      <c r="M80">
        <f>VLOOKUP($B80,Sheet7!$B$2:$T$838,COLUMN(Sheet7!R81)-1,0)</f>
        <v>0</v>
      </c>
      <c r="N80">
        <f>VLOOKUP($B80,Sheet7!$B$2:$T$838,COLUMN(Sheet7!S81)-1,0)</f>
        <v>0</v>
      </c>
      <c r="O80">
        <f>VLOOKUP($B80,Sheet7!$B$2:$T$838,COLUMN(Sheet7!T81)-1,0)</f>
        <v>0</v>
      </c>
    </row>
    <row r="81" spans="1:15">
      <c r="A81">
        <v>77</v>
      </c>
      <c r="B81">
        <v>10076</v>
      </c>
      <c r="D81">
        <f>VLOOKUP($B81,Sheet7!$B$2:$T$838,COLUMN(Sheet7!I82)-1,0)</f>
        <v>6</v>
      </c>
      <c r="E81">
        <f>VLOOKUP($B81,Sheet7!$B$2:$T$838,COLUMN(Sheet7!J82)-1,0)</f>
        <v>10109</v>
      </c>
      <c r="F81">
        <f>VLOOKUP($B81,Sheet7!$B$2:$T$838,COLUMN(Sheet7!K82)-1,0)</f>
        <v>1</v>
      </c>
      <c r="G81">
        <f>VLOOKUP($B81,Sheet7!$B$2:$T$838,COLUMN(Sheet7!L82)-1,0)</f>
        <v>3</v>
      </c>
      <c r="H81">
        <f>VLOOKUP($B81,Sheet7!$B$2:$T$838,COLUMN(Sheet7!M82)-1,0)</f>
        <v>6</v>
      </c>
      <c r="I81">
        <f>VLOOKUP($B81,Sheet7!$B$2:$T$838,COLUMN(Sheet7!N82)-1,0)</f>
        <v>1</v>
      </c>
      <c r="J81">
        <f>VLOOKUP($B81,Sheet7!$B$2:$T$838,COLUMN(Sheet7!O82)-1,0)</f>
        <v>4</v>
      </c>
      <c r="K81">
        <f>VLOOKUP($B81,Sheet7!$B$2:$T$838,COLUMN(Sheet7!P82)-1,0)</f>
        <v>50017</v>
      </c>
      <c r="L81">
        <f>VLOOKUP($B81,Sheet7!$B$2:$T$838,COLUMN(Sheet7!Q82)-1,0)</f>
        <v>1</v>
      </c>
      <c r="M81">
        <f>VLOOKUP($B81,Sheet7!$B$2:$T$838,COLUMN(Sheet7!R82)-1,0)</f>
        <v>0</v>
      </c>
      <c r="N81">
        <f>VLOOKUP($B81,Sheet7!$B$2:$T$838,COLUMN(Sheet7!S82)-1,0)</f>
        <v>0</v>
      </c>
      <c r="O81">
        <f>VLOOKUP($B81,Sheet7!$B$2:$T$838,COLUMN(Sheet7!T82)-1,0)</f>
        <v>0</v>
      </c>
    </row>
    <row r="82" spans="1:15">
      <c r="A82">
        <v>78</v>
      </c>
      <c r="B82">
        <v>10077</v>
      </c>
      <c r="D82">
        <f>VLOOKUP($B82,Sheet7!$B$2:$T$838,COLUMN(Sheet7!I83)-1,0)</f>
        <v>4</v>
      </c>
      <c r="E82">
        <f>VLOOKUP($B82,Sheet7!$B$2:$T$838,COLUMN(Sheet7!J83)-1,0)</f>
        <v>50022</v>
      </c>
      <c r="F82">
        <f>VLOOKUP($B82,Sheet7!$B$2:$T$838,COLUMN(Sheet7!K83)-1,0)</f>
        <v>1</v>
      </c>
      <c r="G82">
        <f>VLOOKUP($B82,Sheet7!$B$2:$T$838,COLUMN(Sheet7!L83)-1,0)</f>
        <v>0</v>
      </c>
      <c r="H82">
        <f>VLOOKUP($B82,Sheet7!$B$2:$T$838,COLUMN(Sheet7!M83)-1,0)</f>
        <v>0</v>
      </c>
      <c r="I82">
        <f>VLOOKUP($B82,Sheet7!$B$2:$T$838,COLUMN(Sheet7!N83)-1,0)</f>
        <v>0</v>
      </c>
      <c r="J82">
        <f>VLOOKUP($B82,Sheet7!$B$2:$T$838,COLUMN(Sheet7!O83)-1,0)</f>
        <v>0</v>
      </c>
      <c r="K82">
        <f>VLOOKUP($B82,Sheet7!$B$2:$T$838,COLUMN(Sheet7!P83)-1,0)</f>
        <v>0</v>
      </c>
      <c r="L82">
        <f>VLOOKUP($B82,Sheet7!$B$2:$T$838,COLUMN(Sheet7!Q83)-1,0)</f>
        <v>0</v>
      </c>
      <c r="M82">
        <f>VLOOKUP($B82,Sheet7!$B$2:$T$838,COLUMN(Sheet7!R83)-1,0)</f>
        <v>0</v>
      </c>
      <c r="N82">
        <f>VLOOKUP($B82,Sheet7!$B$2:$T$838,COLUMN(Sheet7!S83)-1,0)</f>
        <v>0</v>
      </c>
      <c r="O82">
        <f>VLOOKUP($B82,Sheet7!$B$2:$T$838,COLUMN(Sheet7!T83)-1,0)</f>
        <v>0</v>
      </c>
    </row>
    <row r="83" spans="1:15">
      <c r="A83">
        <v>79</v>
      </c>
      <c r="B83">
        <v>10078</v>
      </c>
      <c r="D83">
        <f>VLOOKUP($B83,Sheet7!$B$2:$T$838,COLUMN(Sheet7!I84)-1,0)</f>
        <v>4</v>
      </c>
      <c r="E83">
        <f>VLOOKUP($B83,Sheet7!$B$2:$T$838,COLUMN(Sheet7!J84)-1,0)</f>
        <v>50022</v>
      </c>
      <c r="F83">
        <f>VLOOKUP($B83,Sheet7!$B$2:$T$838,COLUMN(Sheet7!K84)-1,0)</f>
        <v>1</v>
      </c>
      <c r="G83">
        <f>VLOOKUP($B83,Sheet7!$B$2:$T$838,COLUMN(Sheet7!L84)-1,0)</f>
        <v>0</v>
      </c>
      <c r="H83">
        <f>VLOOKUP($B83,Sheet7!$B$2:$T$838,COLUMN(Sheet7!M84)-1,0)</f>
        <v>0</v>
      </c>
      <c r="I83">
        <f>VLOOKUP($B83,Sheet7!$B$2:$T$838,COLUMN(Sheet7!N84)-1,0)</f>
        <v>0</v>
      </c>
      <c r="J83">
        <f>VLOOKUP($B83,Sheet7!$B$2:$T$838,COLUMN(Sheet7!O84)-1,0)</f>
        <v>0</v>
      </c>
      <c r="K83">
        <f>VLOOKUP($B83,Sheet7!$B$2:$T$838,COLUMN(Sheet7!P84)-1,0)</f>
        <v>0</v>
      </c>
      <c r="L83">
        <f>VLOOKUP($B83,Sheet7!$B$2:$T$838,COLUMN(Sheet7!Q84)-1,0)</f>
        <v>0</v>
      </c>
      <c r="M83">
        <f>VLOOKUP($B83,Sheet7!$B$2:$T$838,COLUMN(Sheet7!R84)-1,0)</f>
        <v>0</v>
      </c>
      <c r="N83">
        <f>VLOOKUP($B83,Sheet7!$B$2:$T$838,COLUMN(Sheet7!S84)-1,0)</f>
        <v>0</v>
      </c>
      <c r="O83">
        <f>VLOOKUP($B83,Sheet7!$B$2:$T$838,COLUMN(Sheet7!T84)-1,0)</f>
        <v>0</v>
      </c>
    </row>
    <row r="84" spans="1:15">
      <c r="A84">
        <v>80</v>
      </c>
      <c r="B84">
        <v>10079</v>
      </c>
      <c r="D84">
        <f>VLOOKUP($B84,Sheet7!$B$2:$T$838,COLUMN(Sheet7!I85)-1,0)</f>
        <v>6</v>
      </c>
      <c r="E84">
        <f>VLOOKUP($B84,Sheet7!$B$2:$T$838,COLUMN(Sheet7!J85)-1,0)</f>
        <v>10013</v>
      </c>
      <c r="F84">
        <f>VLOOKUP($B84,Sheet7!$B$2:$T$838,COLUMN(Sheet7!K85)-1,0)</f>
        <v>1</v>
      </c>
      <c r="G84">
        <f>VLOOKUP($B84,Sheet7!$B$2:$T$838,COLUMN(Sheet7!L85)-1,0)</f>
        <v>3</v>
      </c>
      <c r="H84">
        <f>VLOOKUP($B84,Sheet7!$B$2:$T$838,COLUMN(Sheet7!M85)-1,0)</f>
        <v>6</v>
      </c>
      <c r="I84">
        <f>VLOOKUP($B84,Sheet7!$B$2:$T$838,COLUMN(Sheet7!N85)-1,0)</f>
        <v>1</v>
      </c>
      <c r="J84">
        <f>VLOOKUP($B84,Sheet7!$B$2:$T$838,COLUMN(Sheet7!O85)-1,0)</f>
        <v>4</v>
      </c>
      <c r="K84">
        <f>VLOOKUP($B84,Sheet7!$B$2:$T$838,COLUMN(Sheet7!P85)-1,0)</f>
        <v>50017</v>
      </c>
      <c r="L84">
        <f>VLOOKUP($B84,Sheet7!$B$2:$T$838,COLUMN(Sheet7!Q85)-1,0)</f>
        <v>1</v>
      </c>
      <c r="M84">
        <f>VLOOKUP($B84,Sheet7!$B$2:$T$838,COLUMN(Sheet7!R85)-1,0)</f>
        <v>0</v>
      </c>
      <c r="N84">
        <f>VLOOKUP($B84,Sheet7!$B$2:$T$838,COLUMN(Sheet7!S85)-1,0)</f>
        <v>0</v>
      </c>
      <c r="O84">
        <f>VLOOKUP($B84,Sheet7!$B$2:$T$838,COLUMN(Sheet7!T85)-1,0)</f>
        <v>0</v>
      </c>
    </row>
    <row r="85" spans="1:15">
      <c r="A85">
        <v>81</v>
      </c>
      <c r="B85">
        <v>10080</v>
      </c>
      <c r="D85">
        <f>VLOOKUP($B85,Sheet7!$B$2:$T$838,COLUMN(Sheet7!I86)-1,0)</f>
        <v>6</v>
      </c>
      <c r="E85">
        <f>VLOOKUP($B85,Sheet7!$B$2:$T$838,COLUMN(Sheet7!J86)-1,0)</f>
        <v>10014</v>
      </c>
      <c r="F85">
        <f>VLOOKUP($B85,Sheet7!$B$2:$T$838,COLUMN(Sheet7!K86)-1,0)</f>
        <v>1</v>
      </c>
      <c r="G85">
        <f>VLOOKUP($B85,Sheet7!$B$2:$T$838,COLUMN(Sheet7!L86)-1,0)</f>
        <v>6</v>
      </c>
      <c r="H85">
        <f>VLOOKUP($B85,Sheet7!$B$2:$T$838,COLUMN(Sheet7!M86)-1,0)</f>
        <v>2014</v>
      </c>
      <c r="I85">
        <f>VLOOKUP($B85,Sheet7!$B$2:$T$838,COLUMN(Sheet7!N86)-1,0)</f>
        <v>1</v>
      </c>
      <c r="J85">
        <f>VLOOKUP($B85,Sheet7!$B$2:$T$838,COLUMN(Sheet7!O86)-1,0)</f>
        <v>3</v>
      </c>
      <c r="K85">
        <f>VLOOKUP($B85,Sheet7!$B$2:$T$838,COLUMN(Sheet7!P86)-1,0)</f>
        <v>6</v>
      </c>
      <c r="L85">
        <f>VLOOKUP($B85,Sheet7!$B$2:$T$838,COLUMN(Sheet7!Q86)-1,0)</f>
        <v>1</v>
      </c>
      <c r="M85">
        <f>VLOOKUP($B85,Sheet7!$B$2:$T$838,COLUMN(Sheet7!R86)-1,0)</f>
        <v>4</v>
      </c>
      <c r="N85">
        <f>VLOOKUP($B85,Sheet7!$B$2:$T$838,COLUMN(Sheet7!S86)-1,0)</f>
        <v>50017</v>
      </c>
      <c r="O85">
        <f>VLOOKUP($B85,Sheet7!$B$2:$T$838,COLUMN(Sheet7!T86)-1,0)</f>
        <v>1</v>
      </c>
    </row>
    <row r="86" spans="1:15">
      <c r="A86">
        <v>82</v>
      </c>
      <c r="B86">
        <v>10081</v>
      </c>
      <c r="D86">
        <f>VLOOKUP($B86,Sheet7!$B$2:$T$838,COLUMN(Sheet7!I87)-1,0)</f>
        <v>4</v>
      </c>
      <c r="E86">
        <f>VLOOKUP($B86,Sheet7!$B$2:$T$838,COLUMN(Sheet7!J87)-1,0)</f>
        <v>50029</v>
      </c>
      <c r="F86">
        <f>VLOOKUP($B86,Sheet7!$B$2:$T$838,COLUMN(Sheet7!K87)-1,0)</f>
        <v>1</v>
      </c>
      <c r="G86">
        <f>VLOOKUP($B86,Sheet7!$B$2:$T$838,COLUMN(Sheet7!L87)-1,0)</f>
        <v>0</v>
      </c>
      <c r="H86">
        <f>VLOOKUP($B86,Sheet7!$B$2:$T$838,COLUMN(Sheet7!M87)-1,0)</f>
        <v>0</v>
      </c>
      <c r="I86">
        <f>VLOOKUP($B86,Sheet7!$B$2:$T$838,COLUMN(Sheet7!N87)-1,0)</f>
        <v>0</v>
      </c>
      <c r="J86">
        <f>VLOOKUP($B86,Sheet7!$B$2:$T$838,COLUMN(Sheet7!O87)-1,0)</f>
        <v>0</v>
      </c>
      <c r="K86">
        <f>VLOOKUP($B86,Sheet7!$B$2:$T$838,COLUMN(Sheet7!P87)-1,0)</f>
        <v>0</v>
      </c>
      <c r="L86">
        <f>VLOOKUP($B86,Sheet7!$B$2:$T$838,COLUMN(Sheet7!Q87)-1,0)</f>
        <v>0</v>
      </c>
      <c r="M86">
        <f>VLOOKUP($B86,Sheet7!$B$2:$T$838,COLUMN(Sheet7!R87)-1,0)</f>
        <v>0</v>
      </c>
      <c r="N86">
        <f>VLOOKUP($B86,Sheet7!$B$2:$T$838,COLUMN(Sheet7!S87)-1,0)</f>
        <v>0</v>
      </c>
      <c r="O86">
        <f>VLOOKUP($B86,Sheet7!$B$2:$T$838,COLUMN(Sheet7!T87)-1,0)</f>
        <v>0</v>
      </c>
    </row>
    <row r="87" spans="1:15">
      <c r="A87">
        <v>83</v>
      </c>
      <c r="B87">
        <v>10082</v>
      </c>
      <c r="D87">
        <f>VLOOKUP($B87,Sheet7!$B$2:$T$838,COLUMN(Sheet7!I88)-1,0)</f>
        <v>4</v>
      </c>
      <c r="E87">
        <f>VLOOKUP($B87,Sheet7!$B$2:$T$838,COLUMN(Sheet7!J88)-1,0)</f>
        <v>50029</v>
      </c>
      <c r="F87">
        <f>VLOOKUP($B87,Sheet7!$B$2:$T$838,COLUMN(Sheet7!K88)-1,0)</f>
        <v>1</v>
      </c>
      <c r="G87">
        <f>VLOOKUP($B87,Sheet7!$B$2:$T$838,COLUMN(Sheet7!L88)-1,0)</f>
        <v>0</v>
      </c>
      <c r="H87">
        <f>VLOOKUP($B87,Sheet7!$B$2:$T$838,COLUMN(Sheet7!M88)-1,0)</f>
        <v>0</v>
      </c>
      <c r="I87">
        <f>VLOOKUP($B87,Sheet7!$B$2:$T$838,COLUMN(Sheet7!N88)-1,0)</f>
        <v>0</v>
      </c>
      <c r="J87">
        <f>VLOOKUP($B87,Sheet7!$B$2:$T$838,COLUMN(Sheet7!O88)-1,0)</f>
        <v>0</v>
      </c>
      <c r="K87">
        <f>VLOOKUP($B87,Sheet7!$B$2:$T$838,COLUMN(Sheet7!P88)-1,0)</f>
        <v>0</v>
      </c>
      <c r="L87">
        <f>VLOOKUP($B87,Sheet7!$B$2:$T$838,COLUMN(Sheet7!Q88)-1,0)</f>
        <v>0</v>
      </c>
      <c r="M87">
        <f>VLOOKUP($B87,Sheet7!$B$2:$T$838,COLUMN(Sheet7!R88)-1,0)</f>
        <v>0</v>
      </c>
      <c r="N87">
        <f>VLOOKUP($B87,Sheet7!$B$2:$T$838,COLUMN(Sheet7!S88)-1,0)</f>
        <v>0</v>
      </c>
      <c r="O87">
        <f>VLOOKUP($B87,Sheet7!$B$2:$T$838,COLUMN(Sheet7!T88)-1,0)</f>
        <v>0</v>
      </c>
    </row>
    <row r="88" spans="1:15">
      <c r="A88">
        <v>84</v>
      </c>
      <c r="B88">
        <v>10083</v>
      </c>
      <c r="D88">
        <f>VLOOKUP($B88,Sheet7!$B$2:$T$838,COLUMN(Sheet7!I89)-1,0)</f>
        <v>6</v>
      </c>
      <c r="E88">
        <f>VLOOKUP($B88,Sheet7!$B$2:$T$838,COLUMN(Sheet7!J89)-1,0)</f>
        <v>10068</v>
      </c>
      <c r="F88">
        <f>VLOOKUP($B88,Sheet7!$B$2:$T$838,COLUMN(Sheet7!K89)-1,0)</f>
        <v>1</v>
      </c>
      <c r="G88">
        <f>VLOOKUP($B88,Sheet7!$B$2:$T$838,COLUMN(Sheet7!L89)-1,0)</f>
        <v>3</v>
      </c>
      <c r="H88">
        <f>VLOOKUP($B88,Sheet7!$B$2:$T$838,COLUMN(Sheet7!M89)-1,0)</f>
        <v>6</v>
      </c>
      <c r="I88">
        <f>VLOOKUP($B88,Sheet7!$B$2:$T$838,COLUMN(Sheet7!N89)-1,0)</f>
        <v>2</v>
      </c>
      <c r="J88">
        <f>VLOOKUP($B88,Sheet7!$B$2:$T$838,COLUMN(Sheet7!O89)-1,0)</f>
        <v>4</v>
      </c>
      <c r="K88">
        <f>VLOOKUP($B88,Sheet7!$B$2:$T$838,COLUMN(Sheet7!P89)-1,0)</f>
        <v>50027</v>
      </c>
      <c r="L88">
        <f>VLOOKUP($B88,Sheet7!$B$2:$T$838,COLUMN(Sheet7!Q89)-1,0)</f>
        <v>1</v>
      </c>
      <c r="M88">
        <f>VLOOKUP($B88,Sheet7!$B$2:$T$838,COLUMN(Sheet7!R89)-1,0)</f>
        <v>0</v>
      </c>
      <c r="N88">
        <f>VLOOKUP($B88,Sheet7!$B$2:$T$838,COLUMN(Sheet7!S89)-1,0)</f>
        <v>0</v>
      </c>
      <c r="O88">
        <f>VLOOKUP($B88,Sheet7!$B$2:$T$838,COLUMN(Sheet7!T89)-1,0)</f>
        <v>0</v>
      </c>
    </row>
    <row r="89" spans="1:15">
      <c r="A89">
        <v>85</v>
      </c>
      <c r="B89">
        <v>10084</v>
      </c>
      <c r="D89">
        <f>VLOOKUP($B89,Sheet7!$B$2:$T$838,COLUMN(Sheet7!I90)-1,0)</f>
        <v>4</v>
      </c>
      <c r="E89">
        <f>VLOOKUP($B89,Sheet7!$B$2:$T$838,COLUMN(Sheet7!J90)-1,0)</f>
        <v>50030</v>
      </c>
      <c r="F89">
        <f>VLOOKUP($B89,Sheet7!$B$2:$T$838,COLUMN(Sheet7!K90)-1,0)</f>
        <v>1</v>
      </c>
      <c r="G89">
        <f>VLOOKUP($B89,Sheet7!$B$2:$T$838,COLUMN(Sheet7!L90)-1,0)</f>
        <v>0</v>
      </c>
      <c r="H89">
        <f>VLOOKUP($B89,Sheet7!$B$2:$T$838,COLUMN(Sheet7!M90)-1,0)</f>
        <v>0</v>
      </c>
      <c r="I89">
        <f>VLOOKUP($B89,Sheet7!$B$2:$T$838,COLUMN(Sheet7!N90)-1,0)</f>
        <v>0</v>
      </c>
      <c r="J89">
        <f>VLOOKUP($B89,Sheet7!$B$2:$T$838,COLUMN(Sheet7!O90)-1,0)</f>
        <v>0</v>
      </c>
      <c r="K89">
        <f>VLOOKUP($B89,Sheet7!$B$2:$T$838,COLUMN(Sheet7!P90)-1,0)</f>
        <v>0</v>
      </c>
      <c r="L89">
        <f>VLOOKUP($B89,Sheet7!$B$2:$T$838,COLUMN(Sheet7!Q90)-1,0)</f>
        <v>0</v>
      </c>
      <c r="M89">
        <f>VLOOKUP($B89,Sheet7!$B$2:$T$838,COLUMN(Sheet7!R90)-1,0)</f>
        <v>0</v>
      </c>
      <c r="N89">
        <f>VLOOKUP($B89,Sheet7!$B$2:$T$838,COLUMN(Sheet7!S90)-1,0)</f>
        <v>0</v>
      </c>
      <c r="O89">
        <f>VLOOKUP($B89,Sheet7!$B$2:$T$838,COLUMN(Sheet7!T90)-1,0)</f>
        <v>0</v>
      </c>
    </row>
    <row r="90" spans="1:15">
      <c r="A90">
        <v>86</v>
      </c>
      <c r="B90">
        <v>10085</v>
      </c>
      <c r="D90">
        <f>VLOOKUP($B90,Sheet7!$B$2:$T$838,COLUMN(Sheet7!I91)-1,0)</f>
        <v>4</v>
      </c>
      <c r="E90">
        <f>VLOOKUP($B90,Sheet7!$B$2:$T$838,COLUMN(Sheet7!J91)-1,0)</f>
        <v>50030</v>
      </c>
      <c r="F90">
        <f>VLOOKUP($B90,Sheet7!$B$2:$T$838,COLUMN(Sheet7!K91)-1,0)</f>
        <v>1</v>
      </c>
      <c r="G90">
        <f>VLOOKUP($B90,Sheet7!$B$2:$T$838,COLUMN(Sheet7!L91)-1,0)</f>
        <v>0</v>
      </c>
      <c r="H90">
        <f>VLOOKUP($B90,Sheet7!$B$2:$T$838,COLUMN(Sheet7!M91)-1,0)</f>
        <v>0</v>
      </c>
      <c r="I90">
        <f>VLOOKUP($B90,Sheet7!$B$2:$T$838,COLUMN(Sheet7!N91)-1,0)</f>
        <v>0</v>
      </c>
      <c r="J90">
        <f>VLOOKUP($B90,Sheet7!$B$2:$T$838,COLUMN(Sheet7!O91)-1,0)</f>
        <v>0</v>
      </c>
      <c r="K90">
        <f>VLOOKUP($B90,Sheet7!$B$2:$T$838,COLUMN(Sheet7!P91)-1,0)</f>
        <v>0</v>
      </c>
      <c r="L90">
        <f>VLOOKUP($B90,Sheet7!$B$2:$T$838,COLUMN(Sheet7!Q91)-1,0)</f>
        <v>0</v>
      </c>
      <c r="M90">
        <f>VLOOKUP($B90,Sheet7!$B$2:$T$838,COLUMN(Sheet7!R91)-1,0)</f>
        <v>0</v>
      </c>
      <c r="N90">
        <f>VLOOKUP($B90,Sheet7!$B$2:$T$838,COLUMN(Sheet7!S91)-1,0)</f>
        <v>0</v>
      </c>
      <c r="O90">
        <f>VLOOKUP($B90,Sheet7!$B$2:$T$838,COLUMN(Sheet7!T91)-1,0)</f>
        <v>0</v>
      </c>
    </row>
    <row r="91" spans="1:15">
      <c r="A91">
        <v>87</v>
      </c>
      <c r="B91">
        <v>10086</v>
      </c>
      <c r="D91">
        <f>VLOOKUP($B91,Sheet7!$B$2:$T$838,COLUMN(Sheet7!I92)-1,0)</f>
        <v>6</v>
      </c>
      <c r="E91">
        <f>VLOOKUP($B91,Sheet7!$B$2:$T$838,COLUMN(Sheet7!J92)-1,0)</f>
        <v>10140</v>
      </c>
      <c r="F91">
        <f>VLOOKUP($B91,Sheet7!$B$2:$T$838,COLUMN(Sheet7!K92)-1,0)</f>
        <v>1</v>
      </c>
      <c r="G91">
        <f>VLOOKUP($B91,Sheet7!$B$2:$T$838,COLUMN(Sheet7!L92)-1,0)</f>
        <v>3</v>
      </c>
      <c r="H91">
        <f>VLOOKUP($B91,Sheet7!$B$2:$T$838,COLUMN(Sheet7!M92)-1,0)</f>
        <v>6</v>
      </c>
      <c r="I91">
        <f>VLOOKUP($B91,Sheet7!$B$2:$T$838,COLUMN(Sheet7!N92)-1,0)</f>
        <v>2</v>
      </c>
      <c r="J91">
        <f>VLOOKUP($B91,Sheet7!$B$2:$T$838,COLUMN(Sheet7!O92)-1,0)</f>
        <v>4</v>
      </c>
      <c r="K91">
        <f>VLOOKUP($B91,Sheet7!$B$2:$T$838,COLUMN(Sheet7!P92)-1,0)</f>
        <v>50030</v>
      </c>
      <c r="L91">
        <f>VLOOKUP($B91,Sheet7!$B$2:$T$838,COLUMN(Sheet7!Q92)-1,0)</f>
        <v>1</v>
      </c>
      <c r="M91">
        <f>VLOOKUP($B91,Sheet7!$B$2:$T$838,COLUMN(Sheet7!R92)-1,0)</f>
        <v>0</v>
      </c>
      <c r="N91">
        <f>VLOOKUP($B91,Sheet7!$B$2:$T$838,COLUMN(Sheet7!S92)-1,0)</f>
        <v>0</v>
      </c>
      <c r="O91">
        <f>VLOOKUP($B91,Sheet7!$B$2:$T$838,COLUMN(Sheet7!T92)-1,0)</f>
        <v>0</v>
      </c>
    </row>
    <row r="92" spans="1:15">
      <c r="A92">
        <v>88</v>
      </c>
      <c r="B92">
        <v>10087</v>
      </c>
      <c r="D92">
        <f>VLOOKUP($B92,Sheet7!$B$2:$T$838,COLUMN(Sheet7!I93)-1,0)</f>
        <v>4</v>
      </c>
      <c r="E92">
        <f>VLOOKUP($B92,Sheet7!$B$2:$T$838,COLUMN(Sheet7!J93)-1,0)</f>
        <v>50029</v>
      </c>
      <c r="F92">
        <f>VLOOKUP($B92,Sheet7!$B$2:$T$838,COLUMN(Sheet7!K93)-1,0)</f>
        <v>1</v>
      </c>
      <c r="G92">
        <f>VLOOKUP($B92,Sheet7!$B$2:$T$838,COLUMN(Sheet7!L93)-1,0)</f>
        <v>0</v>
      </c>
      <c r="H92">
        <f>VLOOKUP($B92,Sheet7!$B$2:$T$838,COLUMN(Sheet7!M93)-1,0)</f>
        <v>0</v>
      </c>
      <c r="I92">
        <f>VLOOKUP($B92,Sheet7!$B$2:$T$838,COLUMN(Sheet7!N93)-1,0)</f>
        <v>0</v>
      </c>
      <c r="J92">
        <f>VLOOKUP($B92,Sheet7!$B$2:$T$838,COLUMN(Sheet7!O93)-1,0)</f>
        <v>0</v>
      </c>
      <c r="K92">
        <f>VLOOKUP($B92,Sheet7!$B$2:$T$838,COLUMN(Sheet7!P93)-1,0)</f>
        <v>0</v>
      </c>
      <c r="L92">
        <f>VLOOKUP($B92,Sheet7!$B$2:$T$838,COLUMN(Sheet7!Q93)-1,0)</f>
        <v>0</v>
      </c>
      <c r="M92">
        <f>VLOOKUP($B92,Sheet7!$B$2:$T$838,COLUMN(Sheet7!R93)-1,0)</f>
        <v>0</v>
      </c>
      <c r="N92">
        <f>VLOOKUP($B92,Sheet7!$B$2:$T$838,COLUMN(Sheet7!S93)-1,0)</f>
        <v>0</v>
      </c>
      <c r="O92">
        <f>VLOOKUP($B92,Sheet7!$B$2:$T$838,COLUMN(Sheet7!T93)-1,0)</f>
        <v>0</v>
      </c>
    </row>
    <row r="93" spans="1:15">
      <c r="A93">
        <v>89</v>
      </c>
      <c r="B93">
        <v>10088</v>
      </c>
      <c r="D93">
        <f>VLOOKUP($B93,Sheet7!$B$2:$T$838,COLUMN(Sheet7!I94)-1,0)</f>
        <v>4</v>
      </c>
      <c r="E93">
        <f>VLOOKUP($B93,Sheet7!$B$2:$T$838,COLUMN(Sheet7!J94)-1,0)</f>
        <v>50029</v>
      </c>
      <c r="F93">
        <f>VLOOKUP($B93,Sheet7!$B$2:$T$838,COLUMN(Sheet7!K94)-1,0)</f>
        <v>1</v>
      </c>
      <c r="G93">
        <f>VLOOKUP($B93,Sheet7!$B$2:$T$838,COLUMN(Sheet7!L94)-1,0)</f>
        <v>0</v>
      </c>
      <c r="H93">
        <f>VLOOKUP($B93,Sheet7!$B$2:$T$838,COLUMN(Sheet7!M94)-1,0)</f>
        <v>0</v>
      </c>
      <c r="I93">
        <f>VLOOKUP($B93,Sheet7!$B$2:$T$838,COLUMN(Sheet7!N94)-1,0)</f>
        <v>0</v>
      </c>
      <c r="J93">
        <f>VLOOKUP($B93,Sheet7!$B$2:$T$838,COLUMN(Sheet7!O94)-1,0)</f>
        <v>0</v>
      </c>
      <c r="K93">
        <f>VLOOKUP($B93,Sheet7!$B$2:$T$838,COLUMN(Sheet7!P94)-1,0)</f>
        <v>0</v>
      </c>
      <c r="L93">
        <f>VLOOKUP($B93,Sheet7!$B$2:$T$838,COLUMN(Sheet7!Q94)-1,0)</f>
        <v>0</v>
      </c>
      <c r="M93">
        <f>VLOOKUP($B93,Sheet7!$B$2:$T$838,COLUMN(Sheet7!R94)-1,0)</f>
        <v>0</v>
      </c>
      <c r="N93">
        <f>VLOOKUP($B93,Sheet7!$B$2:$T$838,COLUMN(Sheet7!S94)-1,0)</f>
        <v>0</v>
      </c>
      <c r="O93">
        <f>VLOOKUP($B93,Sheet7!$B$2:$T$838,COLUMN(Sheet7!T94)-1,0)</f>
        <v>0</v>
      </c>
    </row>
    <row r="94" spans="1:15">
      <c r="A94">
        <v>90</v>
      </c>
      <c r="B94">
        <v>10089</v>
      </c>
      <c r="D94">
        <f>VLOOKUP($B94,Sheet7!$B$2:$T$838,COLUMN(Sheet7!I95)-1,0)</f>
        <v>6</v>
      </c>
      <c r="E94">
        <f>VLOOKUP($B94,Sheet7!$B$2:$T$838,COLUMN(Sheet7!J95)-1,0)</f>
        <v>10036</v>
      </c>
      <c r="F94">
        <f>VLOOKUP($B94,Sheet7!$B$2:$T$838,COLUMN(Sheet7!K95)-1,0)</f>
        <v>1</v>
      </c>
      <c r="G94">
        <f>VLOOKUP($B94,Sheet7!$B$2:$T$838,COLUMN(Sheet7!L95)-1,0)</f>
        <v>3</v>
      </c>
      <c r="H94">
        <f>VLOOKUP($B94,Sheet7!$B$2:$T$838,COLUMN(Sheet7!M95)-1,0)</f>
        <v>6</v>
      </c>
      <c r="I94">
        <f>VLOOKUP($B94,Sheet7!$B$2:$T$838,COLUMN(Sheet7!N95)-1,0)</f>
        <v>2</v>
      </c>
      <c r="J94">
        <f>VLOOKUP($B94,Sheet7!$B$2:$T$838,COLUMN(Sheet7!O95)-1,0)</f>
        <v>4</v>
      </c>
      <c r="K94">
        <f>VLOOKUP($B94,Sheet7!$B$2:$T$838,COLUMN(Sheet7!P95)-1,0)</f>
        <v>50029</v>
      </c>
      <c r="L94">
        <f>VLOOKUP($B94,Sheet7!$B$2:$T$838,COLUMN(Sheet7!Q95)-1,0)</f>
        <v>1</v>
      </c>
      <c r="M94">
        <f>VLOOKUP($B94,Sheet7!$B$2:$T$838,COLUMN(Sheet7!R95)-1,0)</f>
        <v>0</v>
      </c>
      <c r="N94">
        <f>VLOOKUP($B94,Sheet7!$B$2:$T$838,COLUMN(Sheet7!S95)-1,0)</f>
        <v>0</v>
      </c>
      <c r="O94">
        <f>VLOOKUP($B94,Sheet7!$B$2:$T$838,COLUMN(Sheet7!T95)-1,0)</f>
        <v>0</v>
      </c>
    </row>
    <row r="95" spans="1:15">
      <c r="A95">
        <v>91</v>
      </c>
      <c r="B95">
        <v>10090</v>
      </c>
      <c r="D95">
        <f>VLOOKUP($B95,Sheet7!$B$2:$T$838,COLUMN(Sheet7!I96)-1,0)</f>
        <v>6</v>
      </c>
      <c r="E95">
        <f>VLOOKUP($B95,Sheet7!$B$2:$T$838,COLUMN(Sheet7!J96)-1,0)</f>
        <v>10060</v>
      </c>
      <c r="F95">
        <f>VLOOKUP($B95,Sheet7!$B$2:$T$838,COLUMN(Sheet7!K96)-1,0)</f>
        <v>1</v>
      </c>
      <c r="G95">
        <f>VLOOKUP($B95,Sheet7!$B$2:$T$838,COLUMN(Sheet7!L96)-1,0)</f>
        <v>6</v>
      </c>
      <c r="H95">
        <f>VLOOKUP($B95,Sheet7!$B$2:$T$838,COLUMN(Sheet7!M96)-1,0)</f>
        <v>3001</v>
      </c>
      <c r="I95">
        <f>VLOOKUP($B95,Sheet7!$B$2:$T$838,COLUMN(Sheet7!N96)-1,0)</f>
        <v>1</v>
      </c>
      <c r="J95">
        <f>VLOOKUP($B95,Sheet7!$B$2:$T$838,COLUMN(Sheet7!O96)-1,0)</f>
        <v>3</v>
      </c>
      <c r="K95">
        <f>VLOOKUP($B95,Sheet7!$B$2:$T$838,COLUMN(Sheet7!P96)-1,0)</f>
        <v>6</v>
      </c>
      <c r="L95">
        <f>VLOOKUP($B95,Sheet7!$B$2:$T$838,COLUMN(Sheet7!Q96)-1,0)</f>
        <v>2</v>
      </c>
      <c r="M95">
        <f>VLOOKUP($B95,Sheet7!$B$2:$T$838,COLUMN(Sheet7!R96)-1,0)</f>
        <v>4</v>
      </c>
      <c r="N95">
        <f>VLOOKUP($B95,Sheet7!$B$2:$T$838,COLUMN(Sheet7!S96)-1,0)</f>
        <v>50035</v>
      </c>
      <c r="O95">
        <f>VLOOKUP($B95,Sheet7!$B$2:$T$838,COLUMN(Sheet7!T96)-1,0)</f>
        <v>1</v>
      </c>
    </row>
    <row r="96" spans="1:15">
      <c r="A96">
        <v>92</v>
      </c>
      <c r="B96">
        <v>10091</v>
      </c>
      <c r="D96">
        <f>VLOOKUP($B96,Sheet7!$B$2:$T$838,COLUMN(Sheet7!I97)-1,0)</f>
        <v>4</v>
      </c>
      <c r="E96">
        <f>VLOOKUP($B96,Sheet7!$B$2:$T$838,COLUMN(Sheet7!J97)-1,0)</f>
        <v>50027</v>
      </c>
      <c r="F96">
        <f>VLOOKUP($B96,Sheet7!$B$2:$T$838,COLUMN(Sheet7!K97)-1,0)</f>
        <v>1</v>
      </c>
      <c r="G96">
        <f>VLOOKUP($B96,Sheet7!$B$2:$T$838,COLUMN(Sheet7!L97)-1,0)</f>
        <v>0</v>
      </c>
      <c r="H96">
        <f>VLOOKUP($B96,Sheet7!$B$2:$T$838,COLUMN(Sheet7!M97)-1,0)</f>
        <v>0</v>
      </c>
      <c r="I96">
        <f>VLOOKUP($B96,Sheet7!$B$2:$T$838,COLUMN(Sheet7!N97)-1,0)</f>
        <v>0</v>
      </c>
      <c r="J96">
        <f>VLOOKUP($B96,Sheet7!$B$2:$T$838,COLUMN(Sheet7!O97)-1,0)</f>
        <v>0</v>
      </c>
      <c r="K96">
        <f>VLOOKUP($B96,Sheet7!$B$2:$T$838,COLUMN(Sheet7!P97)-1,0)</f>
        <v>0</v>
      </c>
      <c r="L96">
        <f>VLOOKUP($B96,Sheet7!$B$2:$T$838,COLUMN(Sheet7!Q97)-1,0)</f>
        <v>0</v>
      </c>
      <c r="M96">
        <f>VLOOKUP($B96,Sheet7!$B$2:$T$838,COLUMN(Sheet7!R97)-1,0)</f>
        <v>0</v>
      </c>
      <c r="N96">
        <f>VLOOKUP($B96,Sheet7!$B$2:$T$838,COLUMN(Sheet7!S97)-1,0)</f>
        <v>0</v>
      </c>
      <c r="O96">
        <f>VLOOKUP($B96,Sheet7!$B$2:$T$838,COLUMN(Sheet7!T97)-1,0)</f>
        <v>0</v>
      </c>
    </row>
    <row r="97" spans="1:15">
      <c r="A97">
        <v>93</v>
      </c>
      <c r="B97">
        <v>10092</v>
      </c>
      <c r="D97">
        <f>VLOOKUP($B97,Sheet7!$B$2:$T$838,COLUMN(Sheet7!I98)-1,0)</f>
        <v>4</v>
      </c>
      <c r="E97">
        <f>VLOOKUP($B97,Sheet7!$B$2:$T$838,COLUMN(Sheet7!J98)-1,0)</f>
        <v>50027</v>
      </c>
      <c r="F97">
        <f>VLOOKUP($B97,Sheet7!$B$2:$T$838,COLUMN(Sheet7!K98)-1,0)</f>
        <v>1</v>
      </c>
      <c r="G97">
        <f>VLOOKUP($B97,Sheet7!$B$2:$T$838,COLUMN(Sheet7!L98)-1,0)</f>
        <v>0</v>
      </c>
      <c r="H97">
        <f>VLOOKUP($B97,Sheet7!$B$2:$T$838,COLUMN(Sheet7!M98)-1,0)</f>
        <v>0</v>
      </c>
      <c r="I97">
        <f>VLOOKUP($B97,Sheet7!$B$2:$T$838,COLUMN(Sheet7!N98)-1,0)</f>
        <v>0</v>
      </c>
      <c r="J97">
        <f>VLOOKUP($B97,Sheet7!$B$2:$T$838,COLUMN(Sheet7!O98)-1,0)</f>
        <v>0</v>
      </c>
      <c r="K97">
        <f>VLOOKUP($B97,Sheet7!$B$2:$T$838,COLUMN(Sheet7!P98)-1,0)</f>
        <v>0</v>
      </c>
      <c r="L97">
        <f>VLOOKUP($B97,Sheet7!$B$2:$T$838,COLUMN(Sheet7!Q98)-1,0)</f>
        <v>0</v>
      </c>
      <c r="M97">
        <f>VLOOKUP($B97,Sheet7!$B$2:$T$838,COLUMN(Sheet7!R98)-1,0)</f>
        <v>0</v>
      </c>
      <c r="N97">
        <f>VLOOKUP($B97,Sheet7!$B$2:$T$838,COLUMN(Sheet7!S98)-1,0)</f>
        <v>0</v>
      </c>
      <c r="O97">
        <f>VLOOKUP($B97,Sheet7!$B$2:$T$838,COLUMN(Sheet7!T98)-1,0)</f>
        <v>0</v>
      </c>
    </row>
    <row r="98" spans="1:15">
      <c r="A98">
        <v>94</v>
      </c>
      <c r="B98">
        <v>10093</v>
      </c>
      <c r="D98">
        <f>VLOOKUP($B98,Sheet7!$B$2:$T$838,COLUMN(Sheet7!I99)-1,0)</f>
        <v>6</v>
      </c>
      <c r="E98">
        <f>VLOOKUP($B98,Sheet7!$B$2:$T$838,COLUMN(Sheet7!J99)-1,0)</f>
        <v>10096</v>
      </c>
      <c r="F98">
        <f>VLOOKUP($B98,Sheet7!$B$2:$T$838,COLUMN(Sheet7!K99)-1,0)</f>
        <v>1</v>
      </c>
      <c r="G98">
        <f>VLOOKUP($B98,Sheet7!$B$2:$T$838,COLUMN(Sheet7!L99)-1,0)</f>
        <v>3</v>
      </c>
      <c r="H98">
        <f>VLOOKUP($B98,Sheet7!$B$2:$T$838,COLUMN(Sheet7!M99)-1,0)</f>
        <v>6</v>
      </c>
      <c r="I98">
        <f>VLOOKUP($B98,Sheet7!$B$2:$T$838,COLUMN(Sheet7!N99)-1,0)</f>
        <v>2</v>
      </c>
      <c r="J98">
        <f>VLOOKUP($B98,Sheet7!$B$2:$T$838,COLUMN(Sheet7!O99)-1,0)</f>
        <v>4</v>
      </c>
      <c r="K98">
        <f>VLOOKUP($B98,Sheet7!$B$2:$T$838,COLUMN(Sheet7!P99)-1,0)</f>
        <v>50030</v>
      </c>
      <c r="L98">
        <f>VLOOKUP($B98,Sheet7!$B$2:$T$838,COLUMN(Sheet7!Q99)-1,0)</f>
        <v>1</v>
      </c>
      <c r="M98">
        <f>VLOOKUP($B98,Sheet7!$B$2:$T$838,COLUMN(Sheet7!R99)-1,0)</f>
        <v>0</v>
      </c>
      <c r="N98">
        <f>VLOOKUP($B98,Sheet7!$B$2:$T$838,COLUMN(Sheet7!S99)-1,0)</f>
        <v>0</v>
      </c>
      <c r="O98">
        <f>VLOOKUP($B98,Sheet7!$B$2:$T$838,COLUMN(Sheet7!T99)-1,0)</f>
        <v>0</v>
      </c>
    </row>
    <row r="99" spans="1:15">
      <c r="A99">
        <v>95</v>
      </c>
      <c r="B99">
        <v>10094</v>
      </c>
      <c r="D99">
        <f>VLOOKUP($B99,Sheet7!$B$2:$T$838,COLUMN(Sheet7!I100)-1,0)</f>
        <v>4</v>
      </c>
      <c r="E99">
        <f>VLOOKUP($B99,Sheet7!$B$2:$T$838,COLUMN(Sheet7!J100)-1,0)</f>
        <v>50027</v>
      </c>
      <c r="F99">
        <f>VLOOKUP($B99,Sheet7!$B$2:$T$838,COLUMN(Sheet7!K100)-1,0)</f>
        <v>1</v>
      </c>
      <c r="G99">
        <f>VLOOKUP($B99,Sheet7!$B$2:$T$838,COLUMN(Sheet7!L100)-1,0)</f>
        <v>0</v>
      </c>
      <c r="H99">
        <f>VLOOKUP($B99,Sheet7!$B$2:$T$838,COLUMN(Sheet7!M100)-1,0)</f>
        <v>0</v>
      </c>
      <c r="I99">
        <f>VLOOKUP($B99,Sheet7!$B$2:$T$838,COLUMN(Sheet7!N100)-1,0)</f>
        <v>0</v>
      </c>
      <c r="J99">
        <f>VLOOKUP($B99,Sheet7!$B$2:$T$838,COLUMN(Sheet7!O100)-1,0)</f>
        <v>0</v>
      </c>
      <c r="K99">
        <f>VLOOKUP($B99,Sheet7!$B$2:$T$838,COLUMN(Sheet7!P100)-1,0)</f>
        <v>0</v>
      </c>
      <c r="L99">
        <f>VLOOKUP($B99,Sheet7!$B$2:$T$838,COLUMN(Sheet7!Q100)-1,0)</f>
        <v>0</v>
      </c>
      <c r="M99">
        <f>VLOOKUP($B99,Sheet7!$B$2:$T$838,COLUMN(Sheet7!R100)-1,0)</f>
        <v>0</v>
      </c>
      <c r="N99">
        <f>VLOOKUP($B99,Sheet7!$B$2:$T$838,COLUMN(Sheet7!S100)-1,0)</f>
        <v>0</v>
      </c>
      <c r="O99">
        <f>VLOOKUP($B99,Sheet7!$B$2:$T$838,COLUMN(Sheet7!T100)-1,0)</f>
        <v>0</v>
      </c>
    </row>
    <row r="100" spans="1:15">
      <c r="A100">
        <v>96</v>
      </c>
      <c r="B100">
        <v>10095</v>
      </c>
      <c r="D100">
        <f>VLOOKUP($B100,Sheet7!$B$2:$T$838,COLUMN(Sheet7!I101)-1,0)</f>
        <v>4</v>
      </c>
      <c r="E100">
        <f>VLOOKUP($B100,Sheet7!$B$2:$T$838,COLUMN(Sheet7!J101)-1,0)</f>
        <v>50027</v>
      </c>
      <c r="F100">
        <f>VLOOKUP($B100,Sheet7!$B$2:$T$838,COLUMN(Sheet7!K101)-1,0)</f>
        <v>1</v>
      </c>
      <c r="G100">
        <f>VLOOKUP($B100,Sheet7!$B$2:$T$838,COLUMN(Sheet7!L101)-1,0)</f>
        <v>0</v>
      </c>
      <c r="H100">
        <f>VLOOKUP($B100,Sheet7!$B$2:$T$838,COLUMN(Sheet7!M101)-1,0)</f>
        <v>0</v>
      </c>
      <c r="I100">
        <f>VLOOKUP($B100,Sheet7!$B$2:$T$838,COLUMN(Sheet7!N101)-1,0)</f>
        <v>0</v>
      </c>
      <c r="J100">
        <f>VLOOKUP($B100,Sheet7!$B$2:$T$838,COLUMN(Sheet7!O101)-1,0)</f>
        <v>0</v>
      </c>
      <c r="K100">
        <f>VLOOKUP($B100,Sheet7!$B$2:$T$838,COLUMN(Sheet7!P101)-1,0)</f>
        <v>0</v>
      </c>
      <c r="L100">
        <f>VLOOKUP($B100,Sheet7!$B$2:$T$838,COLUMN(Sheet7!Q101)-1,0)</f>
        <v>0</v>
      </c>
      <c r="M100">
        <f>VLOOKUP($B100,Sheet7!$B$2:$T$838,COLUMN(Sheet7!R101)-1,0)</f>
        <v>0</v>
      </c>
      <c r="N100">
        <f>VLOOKUP($B100,Sheet7!$B$2:$T$838,COLUMN(Sheet7!S101)-1,0)</f>
        <v>0</v>
      </c>
      <c r="O100">
        <f>VLOOKUP($B100,Sheet7!$B$2:$T$838,COLUMN(Sheet7!T101)-1,0)</f>
        <v>0</v>
      </c>
    </row>
    <row r="101" spans="1:15">
      <c r="A101">
        <v>97</v>
      </c>
      <c r="B101">
        <v>10096</v>
      </c>
      <c r="D101">
        <f>VLOOKUP($B101,Sheet7!$B$2:$T$838,COLUMN(Sheet7!I102)-1,0)</f>
        <v>6</v>
      </c>
      <c r="E101">
        <f>VLOOKUP($B101,Sheet7!$B$2:$T$838,COLUMN(Sheet7!J102)-1,0)</f>
        <v>10110</v>
      </c>
      <c r="F101">
        <f>VLOOKUP($B101,Sheet7!$B$2:$T$838,COLUMN(Sheet7!K102)-1,0)</f>
        <v>1</v>
      </c>
      <c r="G101">
        <f>VLOOKUP($B101,Sheet7!$B$2:$T$838,COLUMN(Sheet7!L102)-1,0)</f>
        <v>3</v>
      </c>
      <c r="H101">
        <f>VLOOKUP($B101,Sheet7!$B$2:$T$838,COLUMN(Sheet7!M102)-1,0)</f>
        <v>6</v>
      </c>
      <c r="I101">
        <f>VLOOKUP($B101,Sheet7!$B$2:$T$838,COLUMN(Sheet7!N102)-1,0)</f>
        <v>2</v>
      </c>
      <c r="J101">
        <f>VLOOKUP($B101,Sheet7!$B$2:$T$838,COLUMN(Sheet7!O102)-1,0)</f>
        <v>4</v>
      </c>
      <c r="K101">
        <f>VLOOKUP($B101,Sheet7!$B$2:$T$838,COLUMN(Sheet7!P102)-1,0)</f>
        <v>50027</v>
      </c>
      <c r="L101">
        <f>VLOOKUP($B101,Sheet7!$B$2:$T$838,COLUMN(Sheet7!Q102)-1,0)</f>
        <v>1</v>
      </c>
      <c r="M101">
        <f>VLOOKUP($B101,Sheet7!$B$2:$T$838,COLUMN(Sheet7!R102)-1,0)</f>
        <v>0</v>
      </c>
      <c r="N101">
        <f>VLOOKUP($B101,Sheet7!$B$2:$T$838,COLUMN(Sheet7!S102)-1,0)</f>
        <v>0</v>
      </c>
      <c r="O101">
        <f>VLOOKUP($B101,Sheet7!$B$2:$T$838,COLUMN(Sheet7!T102)-1,0)</f>
        <v>0</v>
      </c>
    </row>
    <row r="102" spans="1:15">
      <c r="A102">
        <v>98</v>
      </c>
      <c r="B102">
        <v>10097</v>
      </c>
      <c r="D102">
        <f>VLOOKUP($B102,Sheet7!$B$2:$T$838,COLUMN(Sheet7!I103)-1,0)</f>
        <v>4</v>
      </c>
      <c r="E102">
        <f>VLOOKUP($B102,Sheet7!$B$2:$T$838,COLUMN(Sheet7!J103)-1,0)</f>
        <v>50034</v>
      </c>
      <c r="F102">
        <f>VLOOKUP($B102,Sheet7!$B$2:$T$838,COLUMN(Sheet7!K103)-1,0)</f>
        <v>1</v>
      </c>
      <c r="G102">
        <f>VLOOKUP($B102,Sheet7!$B$2:$T$838,COLUMN(Sheet7!L103)-1,0)</f>
        <v>0</v>
      </c>
      <c r="H102">
        <f>VLOOKUP($B102,Sheet7!$B$2:$T$838,COLUMN(Sheet7!M103)-1,0)</f>
        <v>0</v>
      </c>
      <c r="I102">
        <f>VLOOKUP($B102,Sheet7!$B$2:$T$838,COLUMN(Sheet7!N103)-1,0)</f>
        <v>0</v>
      </c>
      <c r="J102">
        <f>VLOOKUP($B102,Sheet7!$B$2:$T$838,COLUMN(Sheet7!O103)-1,0)</f>
        <v>0</v>
      </c>
      <c r="K102">
        <f>VLOOKUP($B102,Sheet7!$B$2:$T$838,COLUMN(Sheet7!P103)-1,0)</f>
        <v>0</v>
      </c>
      <c r="L102">
        <f>VLOOKUP($B102,Sheet7!$B$2:$T$838,COLUMN(Sheet7!Q103)-1,0)</f>
        <v>0</v>
      </c>
      <c r="M102">
        <f>VLOOKUP($B102,Sheet7!$B$2:$T$838,COLUMN(Sheet7!R103)-1,0)</f>
        <v>0</v>
      </c>
      <c r="N102">
        <f>VLOOKUP($B102,Sheet7!$B$2:$T$838,COLUMN(Sheet7!S103)-1,0)</f>
        <v>0</v>
      </c>
      <c r="O102">
        <f>VLOOKUP($B102,Sheet7!$B$2:$T$838,COLUMN(Sheet7!T103)-1,0)</f>
        <v>0</v>
      </c>
    </row>
    <row r="103" spans="1:15">
      <c r="A103">
        <v>99</v>
      </c>
      <c r="B103">
        <v>10098</v>
      </c>
      <c r="D103">
        <f>VLOOKUP($B103,Sheet7!$B$2:$T$838,COLUMN(Sheet7!I104)-1,0)</f>
        <v>4</v>
      </c>
      <c r="E103">
        <f>VLOOKUP($B103,Sheet7!$B$2:$T$838,COLUMN(Sheet7!J104)-1,0)</f>
        <v>50034</v>
      </c>
      <c r="F103">
        <f>VLOOKUP($B103,Sheet7!$B$2:$T$838,COLUMN(Sheet7!K104)-1,0)</f>
        <v>1</v>
      </c>
      <c r="G103">
        <f>VLOOKUP($B103,Sheet7!$B$2:$T$838,COLUMN(Sheet7!L104)-1,0)</f>
        <v>0</v>
      </c>
      <c r="H103">
        <f>VLOOKUP($B103,Sheet7!$B$2:$T$838,COLUMN(Sheet7!M104)-1,0)</f>
        <v>0</v>
      </c>
      <c r="I103">
        <f>VLOOKUP($B103,Sheet7!$B$2:$T$838,COLUMN(Sheet7!N104)-1,0)</f>
        <v>0</v>
      </c>
      <c r="J103">
        <f>VLOOKUP($B103,Sheet7!$B$2:$T$838,COLUMN(Sheet7!O104)-1,0)</f>
        <v>0</v>
      </c>
      <c r="K103">
        <f>VLOOKUP($B103,Sheet7!$B$2:$T$838,COLUMN(Sheet7!P104)-1,0)</f>
        <v>0</v>
      </c>
      <c r="L103">
        <f>VLOOKUP($B103,Sheet7!$B$2:$T$838,COLUMN(Sheet7!Q104)-1,0)</f>
        <v>0</v>
      </c>
      <c r="M103">
        <f>VLOOKUP($B103,Sheet7!$B$2:$T$838,COLUMN(Sheet7!R104)-1,0)</f>
        <v>0</v>
      </c>
      <c r="N103">
        <f>VLOOKUP($B103,Sheet7!$B$2:$T$838,COLUMN(Sheet7!S104)-1,0)</f>
        <v>0</v>
      </c>
      <c r="O103">
        <f>VLOOKUP($B103,Sheet7!$B$2:$T$838,COLUMN(Sheet7!T104)-1,0)</f>
        <v>0</v>
      </c>
    </row>
    <row r="104" spans="1:15">
      <c r="A104">
        <v>100</v>
      </c>
      <c r="B104">
        <v>10099</v>
      </c>
      <c r="D104">
        <f>VLOOKUP($B104,Sheet7!$B$2:$T$838,COLUMN(Sheet7!I105)-1,0)</f>
        <v>6</v>
      </c>
      <c r="E104">
        <f>VLOOKUP($B104,Sheet7!$B$2:$T$838,COLUMN(Sheet7!J105)-1,0)</f>
        <v>10059</v>
      </c>
      <c r="F104">
        <f>VLOOKUP($B104,Sheet7!$B$2:$T$838,COLUMN(Sheet7!K105)-1,0)</f>
        <v>1</v>
      </c>
      <c r="G104">
        <f>VLOOKUP($B104,Sheet7!$B$2:$T$838,COLUMN(Sheet7!L105)-1,0)</f>
        <v>3</v>
      </c>
      <c r="H104">
        <f>VLOOKUP($B104,Sheet7!$B$2:$T$838,COLUMN(Sheet7!M105)-1,0)</f>
        <v>6</v>
      </c>
      <c r="I104">
        <f>VLOOKUP($B104,Sheet7!$B$2:$T$838,COLUMN(Sheet7!N105)-1,0)</f>
        <v>2</v>
      </c>
      <c r="J104">
        <f>VLOOKUP($B104,Sheet7!$B$2:$T$838,COLUMN(Sheet7!O105)-1,0)</f>
        <v>4</v>
      </c>
      <c r="K104">
        <f>VLOOKUP($B104,Sheet7!$B$2:$T$838,COLUMN(Sheet7!P105)-1,0)</f>
        <v>50036</v>
      </c>
      <c r="L104">
        <f>VLOOKUP($B104,Sheet7!$B$2:$T$838,COLUMN(Sheet7!Q105)-1,0)</f>
        <v>1</v>
      </c>
      <c r="M104">
        <f>VLOOKUP($B104,Sheet7!$B$2:$T$838,COLUMN(Sheet7!R105)-1,0)</f>
        <v>0</v>
      </c>
      <c r="N104">
        <f>VLOOKUP($B104,Sheet7!$B$2:$T$838,COLUMN(Sheet7!S105)-1,0)</f>
        <v>0</v>
      </c>
      <c r="O104">
        <f>VLOOKUP($B104,Sheet7!$B$2:$T$838,COLUMN(Sheet7!T105)-1,0)</f>
        <v>0</v>
      </c>
    </row>
    <row r="105" spans="1:15">
      <c r="A105">
        <v>101</v>
      </c>
      <c r="B105">
        <v>10100</v>
      </c>
      <c r="D105">
        <f>VLOOKUP($B105,Sheet7!$B$2:$T$838,COLUMN(Sheet7!I106)-1,0)</f>
        <v>6</v>
      </c>
      <c r="E105">
        <f>VLOOKUP($B105,Sheet7!$B$2:$T$838,COLUMN(Sheet7!J106)-1,0)</f>
        <v>10072</v>
      </c>
      <c r="F105">
        <f>VLOOKUP($B105,Sheet7!$B$2:$T$838,COLUMN(Sheet7!K106)-1,0)</f>
        <v>1</v>
      </c>
      <c r="G105">
        <f>VLOOKUP($B105,Sheet7!$B$2:$T$838,COLUMN(Sheet7!L106)-1,0)</f>
        <v>6</v>
      </c>
      <c r="H105">
        <f>VLOOKUP($B105,Sheet7!$B$2:$T$838,COLUMN(Sheet7!M106)-1,0)</f>
        <v>3002</v>
      </c>
      <c r="I105">
        <f>VLOOKUP($B105,Sheet7!$B$2:$T$838,COLUMN(Sheet7!N106)-1,0)</f>
        <v>1</v>
      </c>
      <c r="J105">
        <f>VLOOKUP($B105,Sheet7!$B$2:$T$838,COLUMN(Sheet7!O106)-1,0)</f>
        <v>3</v>
      </c>
      <c r="K105">
        <f>VLOOKUP($B105,Sheet7!$B$2:$T$838,COLUMN(Sheet7!P106)-1,0)</f>
        <v>6</v>
      </c>
      <c r="L105">
        <f>VLOOKUP($B105,Sheet7!$B$2:$T$838,COLUMN(Sheet7!Q106)-1,0)</f>
        <v>2</v>
      </c>
      <c r="M105">
        <f>VLOOKUP($B105,Sheet7!$B$2:$T$838,COLUMN(Sheet7!R106)-1,0)</f>
        <v>4</v>
      </c>
      <c r="N105">
        <f>VLOOKUP($B105,Sheet7!$B$2:$T$838,COLUMN(Sheet7!S106)-1,0)</f>
        <v>50029</v>
      </c>
      <c r="O105">
        <f>VLOOKUP($B105,Sheet7!$B$2:$T$838,COLUMN(Sheet7!T106)-1,0)</f>
        <v>1</v>
      </c>
    </row>
    <row r="106" spans="1:15">
      <c r="A106">
        <v>102</v>
      </c>
      <c r="B106">
        <v>10101</v>
      </c>
      <c r="D106">
        <f>VLOOKUP($B106,Sheet7!$B$2:$T$838,COLUMN(Sheet7!I107)-1,0)</f>
        <v>4</v>
      </c>
      <c r="E106">
        <f>VLOOKUP($B106,Sheet7!$B$2:$T$838,COLUMN(Sheet7!J107)-1,0)</f>
        <v>50028</v>
      </c>
      <c r="F106">
        <f>VLOOKUP($B106,Sheet7!$B$2:$T$838,COLUMN(Sheet7!K107)-1,0)</f>
        <v>1</v>
      </c>
      <c r="G106">
        <f>VLOOKUP($B106,Sheet7!$B$2:$T$838,COLUMN(Sheet7!L107)-1,0)</f>
        <v>0</v>
      </c>
      <c r="H106">
        <f>VLOOKUP($B106,Sheet7!$B$2:$T$838,COLUMN(Sheet7!M107)-1,0)</f>
        <v>0</v>
      </c>
      <c r="I106">
        <f>VLOOKUP($B106,Sheet7!$B$2:$T$838,COLUMN(Sheet7!N107)-1,0)</f>
        <v>0</v>
      </c>
      <c r="J106">
        <f>VLOOKUP($B106,Sheet7!$B$2:$T$838,COLUMN(Sheet7!O107)-1,0)</f>
        <v>0</v>
      </c>
      <c r="K106">
        <f>VLOOKUP($B106,Sheet7!$B$2:$T$838,COLUMN(Sheet7!P107)-1,0)</f>
        <v>0</v>
      </c>
      <c r="L106">
        <f>VLOOKUP($B106,Sheet7!$B$2:$T$838,COLUMN(Sheet7!Q107)-1,0)</f>
        <v>0</v>
      </c>
      <c r="M106">
        <f>VLOOKUP($B106,Sheet7!$B$2:$T$838,COLUMN(Sheet7!R107)-1,0)</f>
        <v>0</v>
      </c>
      <c r="N106">
        <f>VLOOKUP($B106,Sheet7!$B$2:$T$838,COLUMN(Sheet7!S107)-1,0)</f>
        <v>0</v>
      </c>
      <c r="O106">
        <f>VLOOKUP($B106,Sheet7!$B$2:$T$838,COLUMN(Sheet7!T107)-1,0)</f>
        <v>0</v>
      </c>
    </row>
    <row r="107" spans="1:15">
      <c r="A107">
        <v>103</v>
      </c>
      <c r="B107">
        <v>10102</v>
      </c>
      <c r="D107">
        <f>VLOOKUP($B107,Sheet7!$B$2:$T$838,COLUMN(Sheet7!I108)-1,0)</f>
        <v>4</v>
      </c>
      <c r="E107">
        <f>VLOOKUP($B107,Sheet7!$B$2:$T$838,COLUMN(Sheet7!J108)-1,0)</f>
        <v>50028</v>
      </c>
      <c r="F107">
        <f>VLOOKUP($B107,Sheet7!$B$2:$T$838,COLUMN(Sheet7!K108)-1,0)</f>
        <v>1</v>
      </c>
      <c r="G107">
        <f>VLOOKUP($B107,Sheet7!$B$2:$T$838,COLUMN(Sheet7!L108)-1,0)</f>
        <v>0</v>
      </c>
      <c r="H107">
        <f>VLOOKUP($B107,Sheet7!$B$2:$T$838,COLUMN(Sheet7!M108)-1,0)</f>
        <v>0</v>
      </c>
      <c r="I107">
        <f>VLOOKUP($B107,Sheet7!$B$2:$T$838,COLUMN(Sheet7!N108)-1,0)</f>
        <v>0</v>
      </c>
      <c r="J107">
        <f>VLOOKUP($B107,Sheet7!$B$2:$T$838,COLUMN(Sheet7!O108)-1,0)</f>
        <v>0</v>
      </c>
      <c r="K107">
        <f>VLOOKUP($B107,Sheet7!$B$2:$T$838,COLUMN(Sheet7!P108)-1,0)</f>
        <v>0</v>
      </c>
      <c r="L107">
        <f>VLOOKUP($B107,Sheet7!$B$2:$T$838,COLUMN(Sheet7!Q108)-1,0)</f>
        <v>0</v>
      </c>
      <c r="M107">
        <f>VLOOKUP($B107,Sheet7!$B$2:$T$838,COLUMN(Sheet7!R108)-1,0)</f>
        <v>0</v>
      </c>
      <c r="N107">
        <f>VLOOKUP($B107,Sheet7!$B$2:$T$838,COLUMN(Sheet7!S108)-1,0)</f>
        <v>0</v>
      </c>
      <c r="O107">
        <f>VLOOKUP($B107,Sheet7!$B$2:$T$838,COLUMN(Sheet7!T108)-1,0)</f>
        <v>0</v>
      </c>
    </row>
    <row r="108" spans="1:15">
      <c r="A108">
        <v>104</v>
      </c>
      <c r="B108">
        <v>10103</v>
      </c>
      <c r="D108">
        <f>VLOOKUP($B108,Sheet7!$B$2:$T$838,COLUMN(Sheet7!I109)-1,0)</f>
        <v>6</v>
      </c>
      <c r="E108">
        <f>VLOOKUP($B108,Sheet7!$B$2:$T$838,COLUMN(Sheet7!J109)-1,0)</f>
        <v>10069</v>
      </c>
      <c r="F108">
        <f>VLOOKUP($B108,Sheet7!$B$2:$T$838,COLUMN(Sheet7!K109)-1,0)</f>
        <v>1</v>
      </c>
      <c r="G108">
        <f>VLOOKUP($B108,Sheet7!$B$2:$T$838,COLUMN(Sheet7!L109)-1,0)</f>
        <v>3</v>
      </c>
      <c r="H108">
        <f>VLOOKUP($B108,Sheet7!$B$2:$T$838,COLUMN(Sheet7!M109)-1,0)</f>
        <v>6</v>
      </c>
      <c r="I108">
        <f>VLOOKUP($B108,Sheet7!$B$2:$T$838,COLUMN(Sheet7!N109)-1,0)</f>
        <v>2</v>
      </c>
      <c r="J108">
        <f>VLOOKUP($B108,Sheet7!$B$2:$T$838,COLUMN(Sheet7!O109)-1,0)</f>
        <v>4</v>
      </c>
      <c r="K108">
        <f>VLOOKUP($B108,Sheet7!$B$2:$T$838,COLUMN(Sheet7!P109)-1,0)</f>
        <v>50028</v>
      </c>
      <c r="L108">
        <f>VLOOKUP($B108,Sheet7!$B$2:$T$838,COLUMN(Sheet7!Q109)-1,0)</f>
        <v>1</v>
      </c>
      <c r="M108">
        <f>VLOOKUP($B108,Sheet7!$B$2:$T$838,COLUMN(Sheet7!R109)-1,0)</f>
        <v>0</v>
      </c>
      <c r="N108">
        <f>VLOOKUP($B108,Sheet7!$B$2:$T$838,COLUMN(Sheet7!S109)-1,0)</f>
        <v>0</v>
      </c>
      <c r="O108">
        <f>VLOOKUP($B108,Sheet7!$B$2:$T$838,COLUMN(Sheet7!T109)-1,0)</f>
        <v>0</v>
      </c>
    </row>
    <row r="109" spans="1:15">
      <c r="A109">
        <v>105</v>
      </c>
      <c r="B109">
        <v>10104</v>
      </c>
      <c r="D109">
        <f>VLOOKUP($B109,Sheet7!$B$2:$T$838,COLUMN(Sheet7!I110)-1,0)</f>
        <v>4</v>
      </c>
      <c r="E109">
        <f>VLOOKUP($B109,Sheet7!$B$2:$T$838,COLUMN(Sheet7!J110)-1,0)</f>
        <v>50027</v>
      </c>
      <c r="F109">
        <f>VLOOKUP($B109,Sheet7!$B$2:$T$838,COLUMN(Sheet7!K110)-1,0)</f>
        <v>1</v>
      </c>
      <c r="G109">
        <f>VLOOKUP($B109,Sheet7!$B$2:$T$838,COLUMN(Sheet7!L110)-1,0)</f>
        <v>0</v>
      </c>
      <c r="H109">
        <f>VLOOKUP($B109,Sheet7!$B$2:$T$838,COLUMN(Sheet7!M110)-1,0)</f>
        <v>0</v>
      </c>
      <c r="I109">
        <f>VLOOKUP($B109,Sheet7!$B$2:$T$838,COLUMN(Sheet7!N110)-1,0)</f>
        <v>0</v>
      </c>
      <c r="J109">
        <f>VLOOKUP($B109,Sheet7!$B$2:$T$838,COLUMN(Sheet7!O110)-1,0)</f>
        <v>0</v>
      </c>
      <c r="K109">
        <f>VLOOKUP($B109,Sheet7!$B$2:$T$838,COLUMN(Sheet7!P110)-1,0)</f>
        <v>0</v>
      </c>
      <c r="L109">
        <f>VLOOKUP($B109,Sheet7!$B$2:$T$838,COLUMN(Sheet7!Q110)-1,0)</f>
        <v>0</v>
      </c>
      <c r="M109">
        <f>VLOOKUP($B109,Sheet7!$B$2:$T$838,COLUMN(Sheet7!R110)-1,0)</f>
        <v>0</v>
      </c>
      <c r="N109">
        <f>VLOOKUP($B109,Sheet7!$B$2:$T$838,COLUMN(Sheet7!S110)-1,0)</f>
        <v>0</v>
      </c>
      <c r="O109">
        <f>VLOOKUP($B109,Sheet7!$B$2:$T$838,COLUMN(Sheet7!T110)-1,0)</f>
        <v>0</v>
      </c>
    </row>
    <row r="110" spans="1:15">
      <c r="A110">
        <v>106</v>
      </c>
      <c r="B110">
        <v>10105</v>
      </c>
      <c r="D110">
        <f>VLOOKUP($B110,Sheet7!$B$2:$T$838,COLUMN(Sheet7!I111)-1,0)</f>
        <v>4</v>
      </c>
      <c r="E110">
        <f>VLOOKUP($B110,Sheet7!$B$2:$T$838,COLUMN(Sheet7!J111)-1,0)</f>
        <v>50027</v>
      </c>
      <c r="F110">
        <f>VLOOKUP($B110,Sheet7!$B$2:$T$838,COLUMN(Sheet7!K111)-1,0)</f>
        <v>1</v>
      </c>
      <c r="G110">
        <f>VLOOKUP($B110,Sheet7!$B$2:$T$838,COLUMN(Sheet7!L111)-1,0)</f>
        <v>0</v>
      </c>
      <c r="H110">
        <f>VLOOKUP($B110,Sheet7!$B$2:$T$838,COLUMN(Sheet7!M111)-1,0)</f>
        <v>0</v>
      </c>
      <c r="I110">
        <f>VLOOKUP($B110,Sheet7!$B$2:$T$838,COLUMN(Sheet7!N111)-1,0)</f>
        <v>0</v>
      </c>
      <c r="J110">
        <f>VLOOKUP($B110,Sheet7!$B$2:$T$838,COLUMN(Sheet7!O111)-1,0)</f>
        <v>0</v>
      </c>
      <c r="K110">
        <f>VLOOKUP($B110,Sheet7!$B$2:$T$838,COLUMN(Sheet7!P111)-1,0)</f>
        <v>0</v>
      </c>
      <c r="L110">
        <f>VLOOKUP($B110,Sheet7!$B$2:$T$838,COLUMN(Sheet7!Q111)-1,0)</f>
        <v>0</v>
      </c>
      <c r="M110">
        <f>VLOOKUP($B110,Sheet7!$B$2:$T$838,COLUMN(Sheet7!R111)-1,0)</f>
        <v>0</v>
      </c>
      <c r="N110">
        <f>VLOOKUP($B110,Sheet7!$B$2:$T$838,COLUMN(Sheet7!S111)-1,0)</f>
        <v>0</v>
      </c>
      <c r="O110">
        <f>VLOOKUP($B110,Sheet7!$B$2:$T$838,COLUMN(Sheet7!T111)-1,0)</f>
        <v>0</v>
      </c>
    </row>
    <row r="111" spans="1:15">
      <c r="A111">
        <v>107</v>
      </c>
      <c r="B111">
        <v>10106</v>
      </c>
      <c r="D111">
        <f>VLOOKUP($B111,Sheet7!$B$2:$T$838,COLUMN(Sheet7!I112)-1,0)</f>
        <v>6</v>
      </c>
      <c r="E111">
        <f>VLOOKUP($B111,Sheet7!$B$2:$T$838,COLUMN(Sheet7!J112)-1,0)</f>
        <v>10104</v>
      </c>
      <c r="F111">
        <f>VLOOKUP($B111,Sheet7!$B$2:$T$838,COLUMN(Sheet7!K112)-1,0)</f>
        <v>1</v>
      </c>
      <c r="G111">
        <f>VLOOKUP($B111,Sheet7!$B$2:$T$838,COLUMN(Sheet7!L112)-1,0)</f>
        <v>3</v>
      </c>
      <c r="H111">
        <f>VLOOKUP($B111,Sheet7!$B$2:$T$838,COLUMN(Sheet7!M112)-1,0)</f>
        <v>6</v>
      </c>
      <c r="I111">
        <f>VLOOKUP($B111,Sheet7!$B$2:$T$838,COLUMN(Sheet7!N112)-1,0)</f>
        <v>2</v>
      </c>
      <c r="J111">
        <f>VLOOKUP($B111,Sheet7!$B$2:$T$838,COLUMN(Sheet7!O112)-1,0)</f>
        <v>4</v>
      </c>
      <c r="K111">
        <f>VLOOKUP($B111,Sheet7!$B$2:$T$838,COLUMN(Sheet7!P112)-1,0)</f>
        <v>50028</v>
      </c>
      <c r="L111">
        <f>VLOOKUP($B111,Sheet7!$B$2:$T$838,COLUMN(Sheet7!Q112)-1,0)</f>
        <v>1</v>
      </c>
      <c r="M111">
        <f>VLOOKUP($B111,Sheet7!$B$2:$T$838,COLUMN(Sheet7!R112)-1,0)</f>
        <v>0</v>
      </c>
      <c r="N111">
        <f>VLOOKUP($B111,Sheet7!$B$2:$T$838,COLUMN(Sheet7!S112)-1,0)</f>
        <v>0</v>
      </c>
      <c r="O111">
        <f>VLOOKUP($B111,Sheet7!$B$2:$T$838,COLUMN(Sheet7!T112)-1,0)</f>
        <v>0</v>
      </c>
    </row>
    <row r="112" spans="1:15">
      <c r="A112">
        <v>108</v>
      </c>
      <c r="B112">
        <v>10107</v>
      </c>
      <c r="D112">
        <f>VLOOKUP($B112,Sheet7!$B$2:$T$838,COLUMN(Sheet7!I113)-1,0)</f>
        <v>4</v>
      </c>
      <c r="E112">
        <f>VLOOKUP($B112,Sheet7!$B$2:$T$838,COLUMN(Sheet7!J113)-1,0)</f>
        <v>50029</v>
      </c>
      <c r="F112">
        <f>VLOOKUP($B112,Sheet7!$B$2:$T$838,COLUMN(Sheet7!K113)-1,0)</f>
        <v>1</v>
      </c>
      <c r="G112">
        <f>VLOOKUP($B112,Sheet7!$B$2:$T$838,COLUMN(Sheet7!L113)-1,0)</f>
        <v>0</v>
      </c>
      <c r="H112">
        <f>VLOOKUP($B112,Sheet7!$B$2:$T$838,COLUMN(Sheet7!M113)-1,0)</f>
        <v>0</v>
      </c>
      <c r="I112">
        <f>VLOOKUP($B112,Sheet7!$B$2:$T$838,COLUMN(Sheet7!N113)-1,0)</f>
        <v>0</v>
      </c>
      <c r="J112">
        <f>VLOOKUP($B112,Sheet7!$B$2:$T$838,COLUMN(Sheet7!O113)-1,0)</f>
        <v>0</v>
      </c>
      <c r="K112">
        <f>VLOOKUP($B112,Sheet7!$B$2:$T$838,COLUMN(Sheet7!P113)-1,0)</f>
        <v>0</v>
      </c>
      <c r="L112">
        <f>VLOOKUP($B112,Sheet7!$B$2:$T$838,COLUMN(Sheet7!Q113)-1,0)</f>
        <v>0</v>
      </c>
      <c r="M112">
        <f>VLOOKUP($B112,Sheet7!$B$2:$T$838,COLUMN(Sheet7!R113)-1,0)</f>
        <v>0</v>
      </c>
      <c r="N112">
        <f>VLOOKUP($B112,Sheet7!$B$2:$T$838,COLUMN(Sheet7!S113)-1,0)</f>
        <v>0</v>
      </c>
      <c r="O112">
        <f>VLOOKUP($B112,Sheet7!$B$2:$T$838,COLUMN(Sheet7!T113)-1,0)</f>
        <v>0</v>
      </c>
    </row>
    <row r="113" spans="1:15">
      <c r="A113">
        <v>109</v>
      </c>
      <c r="B113">
        <v>10108</v>
      </c>
      <c r="D113">
        <f>VLOOKUP($B113,Sheet7!$B$2:$T$838,COLUMN(Sheet7!I114)-1,0)</f>
        <v>4</v>
      </c>
      <c r="E113">
        <f>VLOOKUP($B113,Sheet7!$B$2:$T$838,COLUMN(Sheet7!J114)-1,0)</f>
        <v>50029</v>
      </c>
      <c r="F113">
        <f>VLOOKUP($B113,Sheet7!$B$2:$T$838,COLUMN(Sheet7!K114)-1,0)</f>
        <v>1</v>
      </c>
      <c r="G113">
        <f>VLOOKUP($B113,Sheet7!$B$2:$T$838,COLUMN(Sheet7!L114)-1,0)</f>
        <v>0</v>
      </c>
      <c r="H113">
        <f>VLOOKUP($B113,Sheet7!$B$2:$T$838,COLUMN(Sheet7!M114)-1,0)</f>
        <v>0</v>
      </c>
      <c r="I113">
        <f>VLOOKUP($B113,Sheet7!$B$2:$T$838,COLUMN(Sheet7!N114)-1,0)</f>
        <v>0</v>
      </c>
      <c r="J113">
        <f>VLOOKUP($B113,Sheet7!$B$2:$T$838,COLUMN(Sheet7!O114)-1,0)</f>
        <v>0</v>
      </c>
      <c r="K113">
        <f>VLOOKUP($B113,Sheet7!$B$2:$T$838,COLUMN(Sheet7!P114)-1,0)</f>
        <v>0</v>
      </c>
      <c r="L113">
        <f>VLOOKUP($B113,Sheet7!$B$2:$T$838,COLUMN(Sheet7!Q114)-1,0)</f>
        <v>0</v>
      </c>
      <c r="M113">
        <f>VLOOKUP($B113,Sheet7!$B$2:$T$838,COLUMN(Sheet7!R114)-1,0)</f>
        <v>0</v>
      </c>
      <c r="N113">
        <f>VLOOKUP($B113,Sheet7!$B$2:$T$838,COLUMN(Sheet7!S114)-1,0)</f>
        <v>0</v>
      </c>
      <c r="O113">
        <f>VLOOKUP($B113,Sheet7!$B$2:$T$838,COLUMN(Sheet7!T114)-1,0)</f>
        <v>0</v>
      </c>
    </row>
    <row r="114" spans="1:15">
      <c r="A114">
        <v>110</v>
      </c>
      <c r="B114">
        <v>10109</v>
      </c>
      <c r="D114">
        <f>VLOOKUP($B114,Sheet7!$B$2:$T$838,COLUMN(Sheet7!I115)-1,0)</f>
        <v>6</v>
      </c>
      <c r="E114">
        <f>VLOOKUP($B114,Sheet7!$B$2:$T$838,COLUMN(Sheet7!J115)-1,0)</f>
        <v>10037</v>
      </c>
      <c r="F114">
        <f>VLOOKUP($B114,Sheet7!$B$2:$T$838,COLUMN(Sheet7!K115)-1,0)</f>
        <v>1</v>
      </c>
      <c r="G114">
        <f>VLOOKUP($B114,Sheet7!$B$2:$T$838,COLUMN(Sheet7!L115)-1,0)</f>
        <v>3</v>
      </c>
      <c r="H114">
        <f>VLOOKUP($B114,Sheet7!$B$2:$T$838,COLUMN(Sheet7!M115)-1,0)</f>
        <v>6</v>
      </c>
      <c r="I114">
        <f>VLOOKUP($B114,Sheet7!$B$2:$T$838,COLUMN(Sheet7!N115)-1,0)</f>
        <v>2</v>
      </c>
      <c r="J114">
        <f>VLOOKUP($B114,Sheet7!$B$2:$T$838,COLUMN(Sheet7!O115)-1,0)</f>
        <v>4</v>
      </c>
      <c r="K114">
        <f>VLOOKUP($B114,Sheet7!$B$2:$T$838,COLUMN(Sheet7!P115)-1,0)</f>
        <v>50029</v>
      </c>
      <c r="L114">
        <f>VLOOKUP($B114,Sheet7!$B$2:$T$838,COLUMN(Sheet7!Q115)-1,0)</f>
        <v>1</v>
      </c>
      <c r="M114">
        <f>VLOOKUP($B114,Sheet7!$B$2:$T$838,COLUMN(Sheet7!R115)-1,0)</f>
        <v>0</v>
      </c>
      <c r="N114">
        <f>VLOOKUP($B114,Sheet7!$B$2:$T$838,COLUMN(Sheet7!S115)-1,0)</f>
        <v>0</v>
      </c>
      <c r="O114">
        <f>VLOOKUP($B114,Sheet7!$B$2:$T$838,COLUMN(Sheet7!T115)-1,0)</f>
        <v>0</v>
      </c>
    </row>
    <row r="115" spans="1:15">
      <c r="A115">
        <v>111</v>
      </c>
      <c r="B115">
        <v>10110</v>
      </c>
      <c r="D115">
        <f>VLOOKUP($B115,Sheet7!$B$2:$T$838,COLUMN(Sheet7!I116)-1,0)</f>
        <v>6</v>
      </c>
      <c r="E115">
        <f>VLOOKUP($B115,Sheet7!$B$2:$T$838,COLUMN(Sheet7!J116)-1,0)</f>
        <v>10003</v>
      </c>
      <c r="F115">
        <f>VLOOKUP($B115,Sheet7!$B$2:$T$838,COLUMN(Sheet7!K116)-1,0)</f>
        <v>1</v>
      </c>
      <c r="G115">
        <f>VLOOKUP($B115,Sheet7!$B$2:$T$838,COLUMN(Sheet7!L116)-1,0)</f>
        <v>6</v>
      </c>
      <c r="H115">
        <f>VLOOKUP($B115,Sheet7!$B$2:$T$838,COLUMN(Sheet7!M116)-1,0)</f>
        <v>3003</v>
      </c>
      <c r="I115">
        <f>VLOOKUP($B115,Sheet7!$B$2:$T$838,COLUMN(Sheet7!N116)-1,0)</f>
        <v>1</v>
      </c>
      <c r="J115">
        <f>VLOOKUP($B115,Sheet7!$B$2:$T$838,COLUMN(Sheet7!O116)-1,0)</f>
        <v>3</v>
      </c>
      <c r="K115">
        <f>VLOOKUP($B115,Sheet7!$B$2:$T$838,COLUMN(Sheet7!P116)-1,0)</f>
        <v>6</v>
      </c>
      <c r="L115">
        <f>VLOOKUP($B115,Sheet7!$B$2:$T$838,COLUMN(Sheet7!Q116)-1,0)</f>
        <v>2</v>
      </c>
      <c r="M115">
        <f>VLOOKUP($B115,Sheet7!$B$2:$T$838,COLUMN(Sheet7!R116)-1,0)</f>
        <v>4</v>
      </c>
      <c r="N115">
        <f>VLOOKUP($B115,Sheet7!$B$2:$T$838,COLUMN(Sheet7!S116)-1,0)</f>
        <v>50036</v>
      </c>
      <c r="O115">
        <f>VLOOKUP($B115,Sheet7!$B$2:$T$838,COLUMN(Sheet7!T116)-1,0)</f>
        <v>1</v>
      </c>
    </row>
    <row r="116" spans="1:15">
      <c r="A116">
        <v>112</v>
      </c>
      <c r="B116">
        <v>10111</v>
      </c>
      <c r="D116">
        <f>VLOOKUP($B116,Sheet7!$B$2:$T$838,COLUMN(Sheet7!I117)-1,0)</f>
        <v>4</v>
      </c>
      <c r="E116">
        <f>VLOOKUP($B116,Sheet7!$B$2:$T$838,COLUMN(Sheet7!J117)-1,0)</f>
        <v>50029</v>
      </c>
      <c r="F116">
        <f>VLOOKUP($B116,Sheet7!$B$2:$T$838,COLUMN(Sheet7!K117)-1,0)</f>
        <v>1</v>
      </c>
      <c r="G116">
        <f>VLOOKUP($B116,Sheet7!$B$2:$T$838,COLUMN(Sheet7!L117)-1,0)</f>
        <v>0</v>
      </c>
      <c r="H116">
        <f>VLOOKUP($B116,Sheet7!$B$2:$T$838,COLUMN(Sheet7!M117)-1,0)</f>
        <v>0</v>
      </c>
      <c r="I116">
        <f>VLOOKUP($B116,Sheet7!$B$2:$T$838,COLUMN(Sheet7!N117)-1,0)</f>
        <v>0</v>
      </c>
      <c r="J116">
        <f>VLOOKUP($B116,Sheet7!$B$2:$T$838,COLUMN(Sheet7!O117)-1,0)</f>
        <v>0</v>
      </c>
      <c r="K116">
        <f>VLOOKUP($B116,Sheet7!$B$2:$T$838,COLUMN(Sheet7!P117)-1,0)</f>
        <v>0</v>
      </c>
      <c r="L116">
        <f>VLOOKUP($B116,Sheet7!$B$2:$T$838,COLUMN(Sheet7!Q117)-1,0)</f>
        <v>0</v>
      </c>
      <c r="M116">
        <f>VLOOKUP($B116,Sheet7!$B$2:$T$838,COLUMN(Sheet7!R117)-1,0)</f>
        <v>0</v>
      </c>
      <c r="N116">
        <f>VLOOKUP($B116,Sheet7!$B$2:$T$838,COLUMN(Sheet7!S117)-1,0)</f>
        <v>0</v>
      </c>
      <c r="O116">
        <f>VLOOKUP($B116,Sheet7!$B$2:$T$838,COLUMN(Sheet7!T117)-1,0)</f>
        <v>0</v>
      </c>
    </row>
    <row r="117" spans="1:15">
      <c r="A117">
        <v>113</v>
      </c>
      <c r="B117">
        <v>10112</v>
      </c>
      <c r="D117">
        <f>VLOOKUP($B117,Sheet7!$B$2:$T$838,COLUMN(Sheet7!I118)-1,0)</f>
        <v>4</v>
      </c>
      <c r="E117">
        <f>VLOOKUP($B117,Sheet7!$B$2:$T$838,COLUMN(Sheet7!J118)-1,0)</f>
        <v>50029</v>
      </c>
      <c r="F117">
        <f>VLOOKUP($B117,Sheet7!$B$2:$T$838,COLUMN(Sheet7!K118)-1,0)</f>
        <v>1</v>
      </c>
      <c r="G117">
        <f>VLOOKUP($B117,Sheet7!$B$2:$T$838,COLUMN(Sheet7!L118)-1,0)</f>
        <v>0</v>
      </c>
      <c r="H117">
        <f>VLOOKUP($B117,Sheet7!$B$2:$T$838,COLUMN(Sheet7!M118)-1,0)</f>
        <v>0</v>
      </c>
      <c r="I117">
        <f>VLOOKUP($B117,Sheet7!$B$2:$T$838,COLUMN(Sheet7!N118)-1,0)</f>
        <v>0</v>
      </c>
      <c r="J117">
        <f>VLOOKUP($B117,Sheet7!$B$2:$T$838,COLUMN(Sheet7!O118)-1,0)</f>
        <v>0</v>
      </c>
      <c r="K117">
        <f>VLOOKUP($B117,Sheet7!$B$2:$T$838,COLUMN(Sheet7!P118)-1,0)</f>
        <v>0</v>
      </c>
      <c r="L117">
        <f>VLOOKUP($B117,Sheet7!$B$2:$T$838,COLUMN(Sheet7!Q118)-1,0)</f>
        <v>0</v>
      </c>
      <c r="M117">
        <f>VLOOKUP($B117,Sheet7!$B$2:$T$838,COLUMN(Sheet7!R118)-1,0)</f>
        <v>0</v>
      </c>
      <c r="N117">
        <f>VLOOKUP($B117,Sheet7!$B$2:$T$838,COLUMN(Sheet7!S118)-1,0)</f>
        <v>0</v>
      </c>
      <c r="O117">
        <f>VLOOKUP($B117,Sheet7!$B$2:$T$838,COLUMN(Sheet7!T118)-1,0)</f>
        <v>0</v>
      </c>
    </row>
    <row r="118" spans="1:15">
      <c r="A118">
        <v>114</v>
      </c>
      <c r="B118">
        <v>10113</v>
      </c>
      <c r="D118">
        <f>VLOOKUP($B118,Sheet7!$B$2:$T$838,COLUMN(Sheet7!I119)-1,0)</f>
        <v>6</v>
      </c>
      <c r="E118">
        <f>VLOOKUP($B118,Sheet7!$B$2:$T$838,COLUMN(Sheet7!J119)-1,0)</f>
        <v>10141</v>
      </c>
      <c r="F118">
        <f>VLOOKUP($B118,Sheet7!$B$2:$T$838,COLUMN(Sheet7!K119)-1,0)</f>
        <v>1</v>
      </c>
      <c r="G118">
        <f>VLOOKUP($B118,Sheet7!$B$2:$T$838,COLUMN(Sheet7!L119)-1,0)</f>
        <v>3</v>
      </c>
      <c r="H118">
        <f>VLOOKUP($B118,Sheet7!$B$2:$T$838,COLUMN(Sheet7!M119)-1,0)</f>
        <v>6</v>
      </c>
      <c r="I118">
        <f>VLOOKUP($B118,Sheet7!$B$2:$T$838,COLUMN(Sheet7!N119)-1,0)</f>
        <v>2</v>
      </c>
      <c r="J118">
        <f>VLOOKUP($B118,Sheet7!$B$2:$T$838,COLUMN(Sheet7!O119)-1,0)</f>
        <v>4</v>
      </c>
      <c r="K118">
        <f>VLOOKUP($B118,Sheet7!$B$2:$T$838,COLUMN(Sheet7!P119)-1,0)</f>
        <v>50029</v>
      </c>
      <c r="L118">
        <f>VLOOKUP($B118,Sheet7!$B$2:$T$838,COLUMN(Sheet7!Q119)-1,0)</f>
        <v>1</v>
      </c>
      <c r="M118">
        <f>VLOOKUP($B118,Sheet7!$B$2:$T$838,COLUMN(Sheet7!R119)-1,0)</f>
        <v>0</v>
      </c>
      <c r="N118">
        <f>VLOOKUP($B118,Sheet7!$B$2:$T$838,COLUMN(Sheet7!S119)-1,0)</f>
        <v>0</v>
      </c>
      <c r="O118">
        <f>VLOOKUP($B118,Sheet7!$B$2:$T$838,COLUMN(Sheet7!T119)-1,0)</f>
        <v>0</v>
      </c>
    </row>
    <row r="119" spans="1:15">
      <c r="A119">
        <v>115</v>
      </c>
      <c r="B119">
        <v>10114</v>
      </c>
      <c r="D119">
        <f>VLOOKUP($B119,Sheet7!$B$2:$T$838,COLUMN(Sheet7!I120)-1,0)</f>
        <v>4</v>
      </c>
      <c r="E119">
        <f>VLOOKUP($B119,Sheet7!$B$2:$T$838,COLUMN(Sheet7!J120)-1,0)</f>
        <v>50027</v>
      </c>
      <c r="F119">
        <f>VLOOKUP($B119,Sheet7!$B$2:$T$838,COLUMN(Sheet7!K120)-1,0)</f>
        <v>1</v>
      </c>
      <c r="G119">
        <f>VLOOKUP($B119,Sheet7!$B$2:$T$838,COLUMN(Sheet7!L120)-1,0)</f>
        <v>0</v>
      </c>
      <c r="H119">
        <f>VLOOKUP($B119,Sheet7!$B$2:$T$838,COLUMN(Sheet7!M120)-1,0)</f>
        <v>0</v>
      </c>
      <c r="I119">
        <f>VLOOKUP($B119,Sheet7!$B$2:$T$838,COLUMN(Sheet7!N120)-1,0)</f>
        <v>0</v>
      </c>
      <c r="J119">
        <f>VLOOKUP($B119,Sheet7!$B$2:$T$838,COLUMN(Sheet7!O120)-1,0)</f>
        <v>0</v>
      </c>
      <c r="K119">
        <f>VLOOKUP($B119,Sheet7!$B$2:$T$838,COLUMN(Sheet7!P120)-1,0)</f>
        <v>0</v>
      </c>
      <c r="L119">
        <f>VLOOKUP($B119,Sheet7!$B$2:$T$838,COLUMN(Sheet7!Q120)-1,0)</f>
        <v>0</v>
      </c>
      <c r="M119">
        <f>VLOOKUP($B119,Sheet7!$B$2:$T$838,COLUMN(Sheet7!R120)-1,0)</f>
        <v>0</v>
      </c>
      <c r="N119">
        <f>VLOOKUP($B119,Sheet7!$B$2:$T$838,COLUMN(Sheet7!S120)-1,0)</f>
        <v>0</v>
      </c>
      <c r="O119">
        <f>VLOOKUP($B119,Sheet7!$B$2:$T$838,COLUMN(Sheet7!T120)-1,0)</f>
        <v>0</v>
      </c>
    </row>
    <row r="120" spans="1:15">
      <c r="A120">
        <v>116</v>
      </c>
      <c r="B120">
        <v>10115</v>
      </c>
      <c r="D120">
        <f>VLOOKUP($B120,Sheet7!$B$2:$T$838,COLUMN(Sheet7!I121)-1,0)</f>
        <v>4</v>
      </c>
      <c r="E120">
        <f>VLOOKUP($B120,Sheet7!$B$2:$T$838,COLUMN(Sheet7!J121)-1,0)</f>
        <v>50027</v>
      </c>
      <c r="F120">
        <f>VLOOKUP($B120,Sheet7!$B$2:$T$838,COLUMN(Sheet7!K121)-1,0)</f>
        <v>1</v>
      </c>
      <c r="G120">
        <f>VLOOKUP($B120,Sheet7!$B$2:$T$838,COLUMN(Sheet7!L121)-1,0)</f>
        <v>0</v>
      </c>
      <c r="H120">
        <f>VLOOKUP($B120,Sheet7!$B$2:$T$838,COLUMN(Sheet7!M121)-1,0)</f>
        <v>0</v>
      </c>
      <c r="I120">
        <f>VLOOKUP($B120,Sheet7!$B$2:$T$838,COLUMN(Sheet7!N121)-1,0)</f>
        <v>0</v>
      </c>
      <c r="J120">
        <f>VLOOKUP($B120,Sheet7!$B$2:$T$838,COLUMN(Sheet7!O121)-1,0)</f>
        <v>0</v>
      </c>
      <c r="K120">
        <f>VLOOKUP($B120,Sheet7!$B$2:$T$838,COLUMN(Sheet7!P121)-1,0)</f>
        <v>0</v>
      </c>
      <c r="L120">
        <f>VLOOKUP($B120,Sheet7!$B$2:$T$838,COLUMN(Sheet7!Q121)-1,0)</f>
        <v>0</v>
      </c>
      <c r="M120">
        <f>VLOOKUP($B120,Sheet7!$B$2:$T$838,COLUMN(Sheet7!R121)-1,0)</f>
        <v>0</v>
      </c>
      <c r="N120">
        <f>VLOOKUP($B120,Sheet7!$B$2:$T$838,COLUMN(Sheet7!S121)-1,0)</f>
        <v>0</v>
      </c>
      <c r="O120">
        <f>VLOOKUP($B120,Sheet7!$B$2:$T$838,COLUMN(Sheet7!T121)-1,0)</f>
        <v>0</v>
      </c>
    </row>
    <row r="121" spans="1:15">
      <c r="A121">
        <v>117</v>
      </c>
      <c r="B121">
        <v>10116</v>
      </c>
      <c r="D121">
        <f>VLOOKUP($B121,Sheet7!$B$2:$T$838,COLUMN(Sheet7!I122)-1,0)</f>
        <v>6</v>
      </c>
      <c r="E121">
        <f>VLOOKUP($B121,Sheet7!$B$2:$T$838,COLUMN(Sheet7!J122)-1,0)</f>
        <v>10117</v>
      </c>
      <c r="F121">
        <f>VLOOKUP($B121,Sheet7!$B$2:$T$838,COLUMN(Sheet7!K122)-1,0)</f>
        <v>1</v>
      </c>
      <c r="G121">
        <f>VLOOKUP($B121,Sheet7!$B$2:$T$838,COLUMN(Sheet7!L122)-1,0)</f>
        <v>3</v>
      </c>
      <c r="H121">
        <f>VLOOKUP($B121,Sheet7!$B$2:$T$838,COLUMN(Sheet7!M122)-1,0)</f>
        <v>6</v>
      </c>
      <c r="I121">
        <f>VLOOKUP($B121,Sheet7!$B$2:$T$838,COLUMN(Sheet7!N122)-1,0)</f>
        <v>2</v>
      </c>
      <c r="J121">
        <f>VLOOKUP($B121,Sheet7!$B$2:$T$838,COLUMN(Sheet7!O122)-1,0)</f>
        <v>4</v>
      </c>
      <c r="K121">
        <f>VLOOKUP($B121,Sheet7!$B$2:$T$838,COLUMN(Sheet7!P122)-1,0)</f>
        <v>50034</v>
      </c>
      <c r="L121">
        <f>VLOOKUP($B121,Sheet7!$B$2:$T$838,COLUMN(Sheet7!Q122)-1,0)</f>
        <v>1</v>
      </c>
      <c r="M121">
        <f>VLOOKUP($B121,Sheet7!$B$2:$T$838,COLUMN(Sheet7!R122)-1,0)</f>
        <v>0</v>
      </c>
      <c r="N121">
        <f>VLOOKUP($B121,Sheet7!$B$2:$T$838,COLUMN(Sheet7!S122)-1,0)</f>
        <v>0</v>
      </c>
      <c r="O121">
        <f>VLOOKUP($B121,Sheet7!$B$2:$T$838,COLUMN(Sheet7!T122)-1,0)</f>
        <v>0</v>
      </c>
    </row>
    <row r="122" spans="1:15">
      <c r="A122">
        <v>118</v>
      </c>
      <c r="B122">
        <v>10117</v>
      </c>
      <c r="D122">
        <f>VLOOKUP($B122,Sheet7!$B$2:$T$838,COLUMN(Sheet7!I123)-1,0)</f>
        <v>4</v>
      </c>
      <c r="E122">
        <f>VLOOKUP($B122,Sheet7!$B$2:$T$838,COLUMN(Sheet7!J123)-1,0)</f>
        <v>50034</v>
      </c>
      <c r="F122">
        <f>VLOOKUP($B122,Sheet7!$B$2:$T$838,COLUMN(Sheet7!K123)-1,0)</f>
        <v>1</v>
      </c>
      <c r="G122">
        <f>VLOOKUP($B122,Sheet7!$B$2:$T$838,COLUMN(Sheet7!L123)-1,0)</f>
        <v>0</v>
      </c>
      <c r="H122">
        <f>VLOOKUP($B122,Sheet7!$B$2:$T$838,COLUMN(Sheet7!M123)-1,0)</f>
        <v>0</v>
      </c>
      <c r="I122">
        <f>VLOOKUP($B122,Sheet7!$B$2:$T$838,COLUMN(Sheet7!N123)-1,0)</f>
        <v>0</v>
      </c>
      <c r="J122">
        <f>VLOOKUP($B122,Sheet7!$B$2:$T$838,COLUMN(Sheet7!O123)-1,0)</f>
        <v>0</v>
      </c>
      <c r="K122">
        <f>VLOOKUP($B122,Sheet7!$B$2:$T$838,COLUMN(Sheet7!P123)-1,0)</f>
        <v>0</v>
      </c>
      <c r="L122">
        <f>VLOOKUP($B122,Sheet7!$B$2:$T$838,COLUMN(Sheet7!Q123)-1,0)</f>
        <v>0</v>
      </c>
      <c r="M122">
        <f>VLOOKUP($B122,Sheet7!$B$2:$T$838,COLUMN(Sheet7!R123)-1,0)</f>
        <v>0</v>
      </c>
      <c r="N122">
        <f>VLOOKUP($B122,Sheet7!$B$2:$T$838,COLUMN(Sheet7!S123)-1,0)</f>
        <v>0</v>
      </c>
      <c r="O122">
        <f>VLOOKUP($B122,Sheet7!$B$2:$T$838,COLUMN(Sheet7!T123)-1,0)</f>
        <v>0</v>
      </c>
    </row>
    <row r="123" spans="1:15">
      <c r="A123">
        <v>119</v>
      </c>
      <c r="B123">
        <v>10118</v>
      </c>
      <c r="D123">
        <f>VLOOKUP($B123,Sheet7!$B$2:$T$838,COLUMN(Sheet7!I124)-1,0)</f>
        <v>4</v>
      </c>
      <c r="E123">
        <f>VLOOKUP($B123,Sheet7!$B$2:$T$838,COLUMN(Sheet7!J124)-1,0)</f>
        <v>50036</v>
      </c>
      <c r="F123">
        <f>VLOOKUP($B123,Sheet7!$B$2:$T$838,COLUMN(Sheet7!K124)-1,0)</f>
        <v>1</v>
      </c>
      <c r="G123">
        <f>VLOOKUP($B123,Sheet7!$B$2:$T$838,COLUMN(Sheet7!L124)-1,0)</f>
        <v>0</v>
      </c>
      <c r="H123">
        <f>VLOOKUP($B123,Sheet7!$B$2:$T$838,COLUMN(Sheet7!M124)-1,0)</f>
        <v>0</v>
      </c>
      <c r="I123">
        <f>VLOOKUP($B123,Sheet7!$B$2:$T$838,COLUMN(Sheet7!N124)-1,0)</f>
        <v>0</v>
      </c>
      <c r="J123">
        <f>VLOOKUP($B123,Sheet7!$B$2:$T$838,COLUMN(Sheet7!O124)-1,0)</f>
        <v>0</v>
      </c>
      <c r="K123">
        <f>VLOOKUP($B123,Sheet7!$B$2:$T$838,COLUMN(Sheet7!P124)-1,0)</f>
        <v>0</v>
      </c>
      <c r="L123">
        <f>VLOOKUP($B123,Sheet7!$B$2:$T$838,COLUMN(Sheet7!Q124)-1,0)</f>
        <v>0</v>
      </c>
      <c r="M123">
        <f>VLOOKUP($B123,Sheet7!$B$2:$T$838,COLUMN(Sheet7!R124)-1,0)</f>
        <v>0</v>
      </c>
      <c r="N123">
        <f>VLOOKUP($B123,Sheet7!$B$2:$T$838,COLUMN(Sheet7!S124)-1,0)</f>
        <v>0</v>
      </c>
      <c r="O123">
        <f>VLOOKUP($B123,Sheet7!$B$2:$T$838,COLUMN(Sheet7!T124)-1,0)</f>
        <v>0</v>
      </c>
    </row>
    <row r="124" spans="1:15">
      <c r="A124">
        <v>120</v>
      </c>
      <c r="B124">
        <v>10119</v>
      </c>
      <c r="D124">
        <f>VLOOKUP($B124,Sheet7!$B$2:$T$838,COLUMN(Sheet7!I125)-1,0)</f>
        <v>6</v>
      </c>
      <c r="E124">
        <f>VLOOKUP($B124,Sheet7!$B$2:$T$838,COLUMN(Sheet7!J125)-1,0)</f>
        <v>10062</v>
      </c>
      <c r="F124">
        <f>VLOOKUP($B124,Sheet7!$B$2:$T$838,COLUMN(Sheet7!K125)-1,0)</f>
        <v>1</v>
      </c>
      <c r="G124">
        <f>VLOOKUP($B124,Sheet7!$B$2:$T$838,COLUMN(Sheet7!L125)-1,0)</f>
        <v>3</v>
      </c>
      <c r="H124">
        <f>VLOOKUP($B124,Sheet7!$B$2:$T$838,COLUMN(Sheet7!M125)-1,0)</f>
        <v>6</v>
      </c>
      <c r="I124">
        <f>VLOOKUP($B124,Sheet7!$B$2:$T$838,COLUMN(Sheet7!N125)-1,0)</f>
        <v>2</v>
      </c>
      <c r="J124">
        <f>VLOOKUP($B124,Sheet7!$B$2:$T$838,COLUMN(Sheet7!O125)-1,0)</f>
        <v>4</v>
      </c>
      <c r="K124">
        <f>VLOOKUP($B124,Sheet7!$B$2:$T$838,COLUMN(Sheet7!P125)-1,0)</f>
        <v>50029</v>
      </c>
      <c r="L124">
        <f>VLOOKUP($B124,Sheet7!$B$2:$T$838,COLUMN(Sheet7!Q125)-1,0)</f>
        <v>1</v>
      </c>
      <c r="M124">
        <f>VLOOKUP($B124,Sheet7!$B$2:$T$838,COLUMN(Sheet7!R125)-1,0)</f>
        <v>0</v>
      </c>
      <c r="N124">
        <f>VLOOKUP($B124,Sheet7!$B$2:$T$838,COLUMN(Sheet7!S125)-1,0)</f>
        <v>0</v>
      </c>
      <c r="O124">
        <f>VLOOKUP($B124,Sheet7!$B$2:$T$838,COLUMN(Sheet7!T125)-1,0)</f>
        <v>0</v>
      </c>
    </row>
    <row r="125" spans="1:15">
      <c r="A125">
        <v>121</v>
      </c>
      <c r="B125">
        <v>10120</v>
      </c>
      <c r="D125">
        <f>VLOOKUP($B125,Sheet7!$B$2:$T$838,COLUMN(Sheet7!I126)-1,0)</f>
        <v>6</v>
      </c>
      <c r="E125">
        <f>VLOOKUP($B125,Sheet7!$B$2:$T$838,COLUMN(Sheet7!J126)-1,0)</f>
        <v>10004</v>
      </c>
      <c r="F125">
        <f>VLOOKUP($B125,Sheet7!$B$2:$T$838,COLUMN(Sheet7!K126)-1,0)</f>
        <v>1</v>
      </c>
      <c r="G125">
        <f>VLOOKUP($B125,Sheet7!$B$2:$T$838,COLUMN(Sheet7!L126)-1,0)</f>
        <v>6</v>
      </c>
      <c r="H125">
        <f>VLOOKUP($B125,Sheet7!$B$2:$T$838,COLUMN(Sheet7!M126)-1,0)</f>
        <v>3004</v>
      </c>
      <c r="I125">
        <f>VLOOKUP($B125,Sheet7!$B$2:$T$838,COLUMN(Sheet7!N126)-1,0)</f>
        <v>1</v>
      </c>
      <c r="J125">
        <f>VLOOKUP($B125,Sheet7!$B$2:$T$838,COLUMN(Sheet7!O126)-1,0)</f>
        <v>3</v>
      </c>
      <c r="K125">
        <f>VLOOKUP($B125,Sheet7!$B$2:$T$838,COLUMN(Sheet7!P126)-1,0)</f>
        <v>6</v>
      </c>
      <c r="L125">
        <f>VLOOKUP($B125,Sheet7!$B$2:$T$838,COLUMN(Sheet7!Q126)-1,0)</f>
        <v>2</v>
      </c>
      <c r="M125">
        <f>VLOOKUP($B125,Sheet7!$B$2:$T$838,COLUMN(Sheet7!R126)-1,0)</f>
        <v>4</v>
      </c>
      <c r="N125">
        <f>VLOOKUP($B125,Sheet7!$B$2:$T$838,COLUMN(Sheet7!S126)-1,0)</f>
        <v>50030</v>
      </c>
      <c r="O125">
        <f>VLOOKUP($B125,Sheet7!$B$2:$T$838,COLUMN(Sheet7!T126)-1,0)</f>
        <v>1</v>
      </c>
    </row>
    <row r="126" spans="1:15">
      <c r="A126">
        <v>122</v>
      </c>
      <c r="B126">
        <v>10121</v>
      </c>
      <c r="D126">
        <f>VLOOKUP($B126,Sheet7!$B$2:$T$838,COLUMN(Sheet7!I127)-1,0)</f>
        <v>4</v>
      </c>
      <c r="E126">
        <f>VLOOKUP($B126,Sheet7!$B$2:$T$838,COLUMN(Sheet7!J127)-1,0)</f>
        <v>50027</v>
      </c>
      <c r="F126">
        <f>VLOOKUP($B126,Sheet7!$B$2:$T$838,COLUMN(Sheet7!K127)-1,0)</f>
        <v>1</v>
      </c>
      <c r="G126">
        <f>VLOOKUP($B126,Sheet7!$B$2:$T$838,COLUMN(Sheet7!L127)-1,0)</f>
        <v>0</v>
      </c>
      <c r="H126">
        <f>VLOOKUP($B126,Sheet7!$B$2:$T$838,COLUMN(Sheet7!M127)-1,0)</f>
        <v>0</v>
      </c>
      <c r="I126">
        <f>VLOOKUP($B126,Sheet7!$B$2:$T$838,COLUMN(Sheet7!N127)-1,0)</f>
        <v>0</v>
      </c>
      <c r="J126">
        <f>VLOOKUP($B126,Sheet7!$B$2:$T$838,COLUMN(Sheet7!O127)-1,0)</f>
        <v>0</v>
      </c>
      <c r="K126">
        <f>VLOOKUP($B126,Sheet7!$B$2:$T$838,COLUMN(Sheet7!P127)-1,0)</f>
        <v>0</v>
      </c>
      <c r="L126">
        <f>VLOOKUP($B126,Sheet7!$B$2:$T$838,COLUMN(Sheet7!Q127)-1,0)</f>
        <v>0</v>
      </c>
      <c r="M126">
        <f>VLOOKUP($B126,Sheet7!$B$2:$T$838,COLUMN(Sheet7!R127)-1,0)</f>
        <v>0</v>
      </c>
      <c r="N126">
        <f>VLOOKUP($B126,Sheet7!$B$2:$T$838,COLUMN(Sheet7!S127)-1,0)</f>
        <v>0</v>
      </c>
      <c r="O126">
        <f>VLOOKUP($B126,Sheet7!$B$2:$T$838,COLUMN(Sheet7!T127)-1,0)</f>
        <v>0</v>
      </c>
    </row>
    <row r="127" spans="1:15">
      <c r="A127">
        <v>123</v>
      </c>
      <c r="B127">
        <v>10122</v>
      </c>
      <c r="D127">
        <f>VLOOKUP($B127,Sheet7!$B$2:$T$838,COLUMN(Sheet7!I128)-1,0)</f>
        <v>4</v>
      </c>
      <c r="E127">
        <f>VLOOKUP($B127,Sheet7!$B$2:$T$838,COLUMN(Sheet7!J128)-1,0)</f>
        <v>50027</v>
      </c>
      <c r="F127">
        <f>VLOOKUP($B127,Sheet7!$B$2:$T$838,COLUMN(Sheet7!K128)-1,0)</f>
        <v>1</v>
      </c>
      <c r="G127">
        <f>VLOOKUP($B127,Sheet7!$B$2:$T$838,COLUMN(Sheet7!L128)-1,0)</f>
        <v>0</v>
      </c>
      <c r="H127">
        <f>VLOOKUP($B127,Sheet7!$B$2:$T$838,COLUMN(Sheet7!M128)-1,0)</f>
        <v>0</v>
      </c>
      <c r="I127">
        <f>VLOOKUP($B127,Sheet7!$B$2:$T$838,COLUMN(Sheet7!N128)-1,0)</f>
        <v>0</v>
      </c>
      <c r="J127">
        <f>VLOOKUP($B127,Sheet7!$B$2:$T$838,COLUMN(Sheet7!O128)-1,0)</f>
        <v>0</v>
      </c>
      <c r="K127">
        <f>VLOOKUP($B127,Sheet7!$B$2:$T$838,COLUMN(Sheet7!P128)-1,0)</f>
        <v>0</v>
      </c>
      <c r="L127">
        <f>VLOOKUP($B127,Sheet7!$B$2:$T$838,COLUMN(Sheet7!Q128)-1,0)</f>
        <v>0</v>
      </c>
      <c r="M127">
        <f>VLOOKUP($B127,Sheet7!$B$2:$T$838,COLUMN(Sheet7!R128)-1,0)</f>
        <v>0</v>
      </c>
      <c r="N127">
        <f>VLOOKUP($B127,Sheet7!$B$2:$T$838,COLUMN(Sheet7!S128)-1,0)</f>
        <v>0</v>
      </c>
      <c r="O127">
        <f>VLOOKUP($B127,Sheet7!$B$2:$T$838,COLUMN(Sheet7!T128)-1,0)</f>
        <v>0</v>
      </c>
    </row>
    <row r="128" spans="1:15">
      <c r="A128">
        <v>124</v>
      </c>
      <c r="B128">
        <v>10123</v>
      </c>
      <c r="D128">
        <f>VLOOKUP($B128,Sheet7!$B$2:$T$838,COLUMN(Sheet7!I129)-1,0)</f>
        <v>6</v>
      </c>
      <c r="E128">
        <f>VLOOKUP($B128,Sheet7!$B$2:$T$838,COLUMN(Sheet7!J129)-1,0)</f>
        <v>10097</v>
      </c>
      <c r="F128">
        <f>VLOOKUP($B128,Sheet7!$B$2:$T$838,COLUMN(Sheet7!K129)-1,0)</f>
        <v>1</v>
      </c>
      <c r="G128">
        <f>VLOOKUP($B128,Sheet7!$B$2:$T$838,COLUMN(Sheet7!L129)-1,0)</f>
        <v>3</v>
      </c>
      <c r="H128">
        <f>VLOOKUP($B128,Sheet7!$B$2:$T$838,COLUMN(Sheet7!M129)-1,0)</f>
        <v>6</v>
      </c>
      <c r="I128">
        <f>VLOOKUP($B128,Sheet7!$B$2:$T$838,COLUMN(Sheet7!N129)-1,0)</f>
        <v>2</v>
      </c>
      <c r="J128">
        <f>VLOOKUP($B128,Sheet7!$B$2:$T$838,COLUMN(Sheet7!O129)-1,0)</f>
        <v>4</v>
      </c>
      <c r="K128">
        <f>VLOOKUP($B128,Sheet7!$B$2:$T$838,COLUMN(Sheet7!P129)-1,0)</f>
        <v>50027</v>
      </c>
      <c r="L128">
        <f>VLOOKUP($B128,Sheet7!$B$2:$T$838,COLUMN(Sheet7!Q129)-1,0)</f>
        <v>1</v>
      </c>
      <c r="M128">
        <f>VLOOKUP($B128,Sheet7!$B$2:$T$838,COLUMN(Sheet7!R129)-1,0)</f>
        <v>0</v>
      </c>
      <c r="N128">
        <f>VLOOKUP($B128,Sheet7!$B$2:$T$838,COLUMN(Sheet7!S129)-1,0)</f>
        <v>0</v>
      </c>
      <c r="O128">
        <f>VLOOKUP($B128,Sheet7!$B$2:$T$838,COLUMN(Sheet7!T129)-1,0)</f>
        <v>0</v>
      </c>
    </row>
    <row r="129" spans="1:15">
      <c r="A129">
        <v>125</v>
      </c>
      <c r="B129">
        <v>10124</v>
      </c>
      <c r="D129">
        <f>VLOOKUP($B129,Sheet7!$B$2:$T$838,COLUMN(Sheet7!I130)-1,0)</f>
        <v>4</v>
      </c>
      <c r="E129">
        <f>VLOOKUP($B129,Sheet7!$B$2:$T$838,COLUMN(Sheet7!J130)-1,0)</f>
        <v>50034</v>
      </c>
      <c r="F129">
        <f>VLOOKUP($B129,Sheet7!$B$2:$T$838,COLUMN(Sheet7!K130)-1,0)</f>
        <v>1</v>
      </c>
      <c r="G129">
        <f>VLOOKUP($B129,Sheet7!$B$2:$T$838,COLUMN(Sheet7!L130)-1,0)</f>
        <v>0</v>
      </c>
      <c r="H129">
        <f>VLOOKUP($B129,Sheet7!$B$2:$T$838,COLUMN(Sheet7!M130)-1,0)</f>
        <v>0</v>
      </c>
      <c r="I129">
        <f>VLOOKUP($B129,Sheet7!$B$2:$T$838,COLUMN(Sheet7!N130)-1,0)</f>
        <v>0</v>
      </c>
      <c r="J129">
        <f>VLOOKUP($B129,Sheet7!$B$2:$T$838,COLUMN(Sheet7!O130)-1,0)</f>
        <v>0</v>
      </c>
      <c r="K129">
        <f>VLOOKUP($B129,Sheet7!$B$2:$T$838,COLUMN(Sheet7!P130)-1,0)</f>
        <v>0</v>
      </c>
      <c r="L129">
        <f>VLOOKUP($B129,Sheet7!$B$2:$T$838,COLUMN(Sheet7!Q130)-1,0)</f>
        <v>0</v>
      </c>
      <c r="M129">
        <f>VLOOKUP($B129,Sheet7!$B$2:$T$838,COLUMN(Sheet7!R130)-1,0)</f>
        <v>0</v>
      </c>
      <c r="N129">
        <f>VLOOKUP($B129,Sheet7!$B$2:$T$838,COLUMN(Sheet7!S130)-1,0)</f>
        <v>0</v>
      </c>
      <c r="O129">
        <f>VLOOKUP($B129,Sheet7!$B$2:$T$838,COLUMN(Sheet7!T130)-1,0)</f>
        <v>0</v>
      </c>
    </row>
    <row r="130" spans="1:15">
      <c r="A130">
        <v>126</v>
      </c>
      <c r="B130">
        <v>10125</v>
      </c>
      <c r="D130">
        <f>VLOOKUP($B130,Sheet7!$B$2:$T$838,COLUMN(Sheet7!I131)-1,0)</f>
        <v>4</v>
      </c>
      <c r="E130">
        <f>VLOOKUP($B130,Sheet7!$B$2:$T$838,COLUMN(Sheet7!J131)-1,0)</f>
        <v>50034</v>
      </c>
      <c r="F130">
        <f>VLOOKUP($B130,Sheet7!$B$2:$T$838,COLUMN(Sheet7!K131)-1,0)</f>
        <v>1</v>
      </c>
      <c r="G130">
        <f>VLOOKUP($B130,Sheet7!$B$2:$T$838,COLUMN(Sheet7!L131)-1,0)</f>
        <v>0</v>
      </c>
      <c r="H130">
        <f>VLOOKUP($B130,Sheet7!$B$2:$T$838,COLUMN(Sheet7!M131)-1,0)</f>
        <v>0</v>
      </c>
      <c r="I130">
        <f>VLOOKUP($B130,Sheet7!$B$2:$T$838,COLUMN(Sheet7!N131)-1,0)</f>
        <v>0</v>
      </c>
      <c r="J130">
        <f>VLOOKUP($B130,Sheet7!$B$2:$T$838,COLUMN(Sheet7!O131)-1,0)</f>
        <v>0</v>
      </c>
      <c r="K130">
        <f>VLOOKUP($B130,Sheet7!$B$2:$T$838,COLUMN(Sheet7!P131)-1,0)</f>
        <v>0</v>
      </c>
      <c r="L130">
        <f>VLOOKUP($B130,Sheet7!$B$2:$T$838,COLUMN(Sheet7!Q131)-1,0)</f>
        <v>0</v>
      </c>
      <c r="M130">
        <f>VLOOKUP($B130,Sheet7!$B$2:$T$838,COLUMN(Sheet7!R131)-1,0)</f>
        <v>0</v>
      </c>
      <c r="N130">
        <f>VLOOKUP($B130,Sheet7!$B$2:$T$838,COLUMN(Sheet7!S131)-1,0)</f>
        <v>0</v>
      </c>
      <c r="O130">
        <f>VLOOKUP($B130,Sheet7!$B$2:$T$838,COLUMN(Sheet7!T131)-1,0)</f>
        <v>0</v>
      </c>
    </row>
    <row r="131" spans="1:15">
      <c r="A131">
        <v>127</v>
      </c>
      <c r="B131">
        <v>10126</v>
      </c>
      <c r="D131">
        <f>VLOOKUP($B131,Sheet7!$B$2:$T$838,COLUMN(Sheet7!I132)-1,0)</f>
        <v>6</v>
      </c>
      <c r="E131">
        <f>VLOOKUP($B131,Sheet7!$B$2:$T$838,COLUMN(Sheet7!J132)-1,0)</f>
        <v>10070</v>
      </c>
      <c r="F131">
        <f>VLOOKUP($B131,Sheet7!$B$2:$T$838,COLUMN(Sheet7!K132)-1,0)</f>
        <v>1</v>
      </c>
      <c r="G131">
        <f>VLOOKUP($B131,Sheet7!$B$2:$T$838,COLUMN(Sheet7!L132)-1,0)</f>
        <v>3</v>
      </c>
      <c r="H131">
        <f>VLOOKUP($B131,Sheet7!$B$2:$T$838,COLUMN(Sheet7!M132)-1,0)</f>
        <v>6</v>
      </c>
      <c r="I131">
        <f>VLOOKUP($B131,Sheet7!$B$2:$T$838,COLUMN(Sheet7!N132)-1,0)</f>
        <v>2</v>
      </c>
      <c r="J131">
        <f>VLOOKUP($B131,Sheet7!$B$2:$T$838,COLUMN(Sheet7!O132)-1,0)</f>
        <v>4</v>
      </c>
      <c r="K131">
        <f>VLOOKUP($B131,Sheet7!$B$2:$T$838,COLUMN(Sheet7!P132)-1,0)</f>
        <v>50031</v>
      </c>
      <c r="L131">
        <f>VLOOKUP($B131,Sheet7!$B$2:$T$838,COLUMN(Sheet7!Q132)-1,0)</f>
        <v>1</v>
      </c>
      <c r="M131">
        <f>VLOOKUP($B131,Sheet7!$B$2:$T$838,COLUMN(Sheet7!R132)-1,0)</f>
        <v>0</v>
      </c>
      <c r="N131">
        <f>VLOOKUP($B131,Sheet7!$B$2:$T$838,COLUMN(Sheet7!S132)-1,0)</f>
        <v>0</v>
      </c>
      <c r="O131">
        <f>VLOOKUP($B131,Sheet7!$B$2:$T$838,COLUMN(Sheet7!T132)-1,0)</f>
        <v>0</v>
      </c>
    </row>
    <row r="132" spans="1:15">
      <c r="A132">
        <v>128</v>
      </c>
      <c r="B132">
        <v>10127</v>
      </c>
      <c r="D132">
        <f>VLOOKUP($B132,Sheet7!$B$2:$T$838,COLUMN(Sheet7!I133)-1,0)</f>
        <v>4</v>
      </c>
      <c r="E132">
        <f>VLOOKUP($B132,Sheet7!$B$2:$T$838,COLUMN(Sheet7!J133)-1,0)</f>
        <v>50029</v>
      </c>
      <c r="F132">
        <f>VLOOKUP($B132,Sheet7!$B$2:$T$838,COLUMN(Sheet7!K133)-1,0)</f>
        <v>1</v>
      </c>
      <c r="G132">
        <f>VLOOKUP($B132,Sheet7!$B$2:$T$838,COLUMN(Sheet7!L133)-1,0)</f>
        <v>0</v>
      </c>
      <c r="H132">
        <f>VLOOKUP($B132,Sheet7!$B$2:$T$838,COLUMN(Sheet7!M133)-1,0)</f>
        <v>0</v>
      </c>
      <c r="I132">
        <f>VLOOKUP($B132,Sheet7!$B$2:$T$838,COLUMN(Sheet7!N133)-1,0)</f>
        <v>0</v>
      </c>
      <c r="J132">
        <f>VLOOKUP($B132,Sheet7!$B$2:$T$838,COLUMN(Sheet7!O133)-1,0)</f>
        <v>0</v>
      </c>
      <c r="K132">
        <f>VLOOKUP($B132,Sheet7!$B$2:$T$838,COLUMN(Sheet7!P133)-1,0)</f>
        <v>0</v>
      </c>
      <c r="L132">
        <f>VLOOKUP($B132,Sheet7!$B$2:$T$838,COLUMN(Sheet7!Q133)-1,0)</f>
        <v>0</v>
      </c>
      <c r="M132">
        <f>VLOOKUP($B132,Sheet7!$B$2:$T$838,COLUMN(Sheet7!R133)-1,0)</f>
        <v>0</v>
      </c>
      <c r="N132">
        <f>VLOOKUP($B132,Sheet7!$B$2:$T$838,COLUMN(Sheet7!S133)-1,0)</f>
        <v>0</v>
      </c>
      <c r="O132">
        <f>VLOOKUP($B132,Sheet7!$B$2:$T$838,COLUMN(Sheet7!T133)-1,0)</f>
        <v>0</v>
      </c>
    </row>
    <row r="133" spans="1:15">
      <c r="A133">
        <v>129</v>
      </c>
      <c r="B133">
        <v>10128</v>
      </c>
      <c r="D133">
        <f>VLOOKUP($B133,Sheet7!$B$2:$T$838,COLUMN(Sheet7!I134)-1,0)</f>
        <v>4</v>
      </c>
      <c r="E133">
        <f>VLOOKUP($B133,Sheet7!$B$2:$T$838,COLUMN(Sheet7!J134)-1,0)</f>
        <v>50029</v>
      </c>
      <c r="F133">
        <f>VLOOKUP($B133,Sheet7!$B$2:$T$838,COLUMN(Sheet7!K134)-1,0)</f>
        <v>1</v>
      </c>
      <c r="G133">
        <f>VLOOKUP($B133,Sheet7!$B$2:$T$838,COLUMN(Sheet7!L134)-1,0)</f>
        <v>0</v>
      </c>
      <c r="H133">
        <f>VLOOKUP($B133,Sheet7!$B$2:$T$838,COLUMN(Sheet7!M134)-1,0)</f>
        <v>0</v>
      </c>
      <c r="I133">
        <f>VLOOKUP($B133,Sheet7!$B$2:$T$838,COLUMN(Sheet7!N134)-1,0)</f>
        <v>0</v>
      </c>
      <c r="J133">
        <f>VLOOKUP($B133,Sheet7!$B$2:$T$838,COLUMN(Sheet7!O134)-1,0)</f>
        <v>0</v>
      </c>
      <c r="K133">
        <f>VLOOKUP($B133,Sheet7!$B$2:$T$838,COLUMN(Sheet7!P134)-1,0)</f>
        <v>0</v>
      </c>
      <c r="L133">
        <f>VLOOKUP($B133,Sheet7!$B$2:$T$838,COLUMN(Sheet7!Q134)-1,0)</f>
        <v>0</v>
      </c>
      <c r="M133">
        <f>VLOOKUP($B133,Sheet7!$B$2:$T$838,COLUMN(Sheet7!R134)-1,0)</f>
        <v>0</v>
      </c>
      <c r="N133">
        <f>VLOOKUP($B133,Sheet7!$B$2:$T$838,COLUMN(Sheet7!S134)-1,0)</f>
        <v>0</v>
      </c>
      <c r="O133">
        <f>VLOOKUP($B133,Sheet7!$B$2:$T$838,COLUMN(Sheet7!T134)-1,0)</f>
        <v>0</v>
      </c>
    </row>
    <row r="134" spans="1:15">
      <c r="A134">
        <v>130</v>
      </c>
      <c r="B134">
        <v>10129</v>
      </c>
      <c r="D134">
        <f>VLOOKUP($B134,Sheet7!$B$2:$T$838,COLUMN(Sheet7!I135)-1,0)</f>
        <v>6</v>
      </c>
      <c r="E134">
        <f>VLOOKUP($B134,Sheet7!$B$2:$T$838,COLUMN(Sheet7!J135)-1,0)</f>
        <v>10079</v>
      </c>
      <c r="F134">
        <f>VLOOKUP($B134,Sheet7!$B$2:$T$838,COLUMN(Sheet7!K135)-1,0)</f>
        <v>1</v>
      </c>
      <c r="G134">
        <f>VLOOKUP($B134,Sheet7!$B$2:$T$838,COLUMN(Sheet7!L135)-1,0)</f>
        <v>3</v>
      </c>
      <c r="H134">
        <f>VLOOKUP($B134,Sheet7!$B$2:$T$838,COLUMN(Sheet7!M135)-1,0)</f>
        <v>6</v>
      </c>
      <c r="I134">
        <f>VLOOKUP($B134,Sheet7!$B$2:$T$838,COLUMN(Sheet7!N135)-1,0)</f>
        <v>2</v>
      </c>
      <c r="J134">
        <f>VLOOKUP($B134,Sheet7!$B$2:$T$838,COLUMN(Sheet7!O135)-1,0)</f>
        <v>4</v>
      </c>
      <c r="K134">
        <f>VLOOKUP($B134,Sheet7!$B$2:$T$838,COLUMN(Sheet7!P135)-1,0)</f>
        <v>50036</v>
      </c>
      <c r="L134">
        <f>VLOOKUP($B134,Sheet7!$B$2:$T$838,COLUMN(Sheet7!Q135)-1,0)</f>
        <v>1</v>
      </c>
      <c r="M134">
        <f>VLOOKUP($B134,Sheet7!$B$2:$T$838,COLUMN(Sheet7!R135)-1,0)</f>
        <v>0</v>
      </c>
      <c r="N134">
        <f>VLOOKUP($B134,Sheet7!$B$2:$T$838,COLUMN(Sheet7!S135)-1,0)</f>
        <v>0</v>
      </c>
      <c r="O134">
        <f>VLOOKUP($B134,Sheet7!$B$2:$T$838,COLUMN(Sheet7!T135)-1,0)</f>
        <v>0</v>
      </c>
    </row>
    <row r="135" spans="1:15">
      <c r="A135">
        <v>131</v>
      </c>
      <c r="B135">
        <v>10130</v>
      </c>
      <c r="D135">
        <f>VLOOKUP($B135,Sheet7!$B$2:$T$838,COLUMN(Sheet7!I136)-1,0)</f>
        <v>6</v>
      </c>
      <c r="E135">
        <f>VLOOKUP($B135,Sheet7!$B$2:$T$838,COLUMN(Sheet7!J136)-1,0)</f>
        <v>10028</v>
      </c>
      <c r="F135">
        <f>VLOOKUP($B135,Sheet7!$B$2:$T$838,COLUMN(Sheet7!K136)-1,0)</f>
        <v>1</v>
      </c>
      <c r="G135">
        <f>VLOOKUP($B135,Sheet7!$B$2:$T$838,COLUMN(Sheet7!L136)-1,0)</f>
        <v>6</v>
      </c>
      <c r="H135">
        <f>VLOOKUP($B135,Sheet7!$B$2:$T$838,COLUMN(Sheet7!M136)-1,0)</f>
        <v>3011</v>
      </c>
      <c r="I135">
        <f>VLOOKUP($B135,Sheet7!$B$2:$T$838,COLUMN(Sheet7!N136)-1,0)</f>
        <v>1</v>
      </c>
      <c r="J135">
        <f>VLOOKUP($B135,Sheet7!$B$2:$T$838,COLUMN(Sheet7!O136)-1,0)</f>
        <v>3</v>
      </c>
      <c r="K135">
        <f>VLOOKUP($B135,Sheet7!$B$2:$T$838,COLUMN(Sheet7!P136)-1,0)</f>
        <v>6</v>
      </c>
      <c r="L135">
        <f>VLOOKUP($B135,Sheet7!$B$2:$T$838,COLUMN(Sheet7!Q136)-1,0)</f>
        <v>2</v>
      </c>
      <c r="M135">
        <f>VLOOKUP($B135,Sheet7!$B$2:$T$838,COLUMN(Sheet7!R136)-1,0)</f>
        <v>4</v>
      </c>
      <c r="N135">
        <f>VLOOKUP($B135,Sheet7!$B$2:$T$838,COLUMN(Sheet7!S136)-1,0)</f>
        <v>50031</v>
      </c>
      <c r="O135">
        <f>VLOOKUP($B135,Sheet7!$B$2:$T$838,COLUMN(Sheet7!T136)-1,0)</f>
        <v>1</v>
      </c>
    </row>
    <row r="136" spans="1:15">
      <c r="A136">
        <v>132</v>
      </c>
      <c r="B136">
        <v>10131</v>
      </c>
      <c r="D136">
        <f>VLOOKUP($B136,Sheet7!$B$2:$T$838,COLUMN(Sheet7!I137)-1,0)</f>
        <v>4</v>
      </c>
      <c r="E136">
        <f>VLOOKUP($B136,Sheet7!$B$2:$T$838,COLUMN(Sheet7!J137)-1,0)</f>
        <v>50041</v>
      </c>
      <c r="F136">
        <f>VLOOKUP($B136,Sheet7!$B$2:$T$838,COLUMN(Sheet7!K137)-1,0)</f>
        <v>1</v>
      </c>
      <c r="G136">
        <f>VLOOKUP($B136,Sheet7!$B$2:$T$838,COLUMN(Sheet7!L137)-1,0)</f>
        <v>0</v>
      </c>
      <c r="H136">
        <f>VLOOKUP($B136,Sheet7!$B$2:$T$838,COLUMN(Sheet7!M137)-1,0)</f>
        <v>0</v>
      </c>
      <c r="I136">
        <f>VLOOKUP($B136,Sheet7!$B$2:$T$838,COLUMN(Sheet7!N137)-1,0)</f>
        <v>0</v>
      </c>
      <c r="J136">
        <f>VLOOKUP($B136,Sheet7!$B$2:$T$838,COLUMN(Sheet7!O137)-1,0)</f>
        <v>0</v>
      </c>
      <c r="K136">
        <f>VLOOKUP($B136,Sheet7!$B$2:$T$838,COLUMN(Sheet7!P137)-1,0)</f>
        <v>0</v>
      </c>
      <c r="L136">
        <f>VLOOKUP($B136,Sheet7!$B$2:$T$838,COLUMN(Sheet7!Q137)-1,0)</f>
        <v>0</v>
      </c>
      <c r="M136">
        <f>VLOOKUP($B136,Sheet7!$B$2:$T$838,COLUMN(Sheet7!R137)-1,0)</f>
        <v>0</v>
      </c>
      <c r="N136">
        <f>VLOOKUP($B136,Sheet7!$B$2:$T$838,COLUMN(Sheet7!S137)-1,0)</f>
        <v>0</v>
      </c>
      <c r="O136">
        <f>VLOOKUP($B136,Sheet7!$B$2:$T$838,COLUMN(Sheet7!T137)-1,0)</f>
        <v>0</v>
      </c>
    </row>
    <row r="137" spans="1:15">
      <c r="A137">
        <v>133</v>
      </c>
      <c r="B137">
        <v>10132</v>
      </c>
      <c r="D137">
        <f>VLOOKUP($B137,Sheet7!$B$2:$T$838,COLUMN(Sheet7!I138)-1,0)</f>
        <v>4</v>
      </c>
      <c r="E137">
        <f>VLOOKUP($B137,Sheet7!$B$2:$T$838,COLUMN(Sheet7!J138)-1,0)</f>
        <v>50046</v>
      </c>
      <c r="F137">
        <f>VLOOKUP($B137,Sheet7!$B$2:$T$838,COLUMN(Sheet7!K138)-1,0)</f>
        <v>1</v>
      </c>
      <c r="G137">
        <f>VLOOKUP($B137,Sheet7!$B$2:$T$838,COLUMN(Sheet7!L138)-1,0)</f>
        <v>0</v>
      </c>
      <c r="H137">
        <f>VLOOKUP($B137,Sheet7!$B$2:$T$838,COLUMN(Sheet7!M138)-1,0)</f>
        <v>0</v>
      </c>
      <c r="I137">
        <f>VLOOKUP($B137,Sheet7!$B$2:$T$838,COLUMN(Sheet7!N138)-1,0)</f>
        <v>0</v>
      </c>
      <c r="J137">
        <f>VLOOKUP($B137,Sheet7!$B$2:$T$838,COLUMN(Sheet7!O138)-1,0)</f>
        <v>0</v>
      </c>
      <c r="K137">
        <f>VLOOKUP($B137,Sheet7!$B$2:$T$838,COLUMN(Sheet7!P138)-1,0)</f>
        <v>0</v>
      </c>
      <c r="L137">
        <f>VLOOKUP($B137,Sheet7!$B$2:$T$838,COLUMN(Sheet7!Q138)-1,0)</f>
        <v>0</v>
      </c>
      <c r="M137">
        <f>VLOOKUP($B137,Sheet7!$B$2:$T$838,COLUMN(Sheet7!R138)-1,0)</f>
        <v>0</v>
      </c>
      <c r="N137">
        <f>VLOOKUP($B137,Sheet7!$B$2:$T$838,COLUMN(Sheet7!S138)-1,0)</f>
        <v>0</v>
      </c>
      <c r="O137">
        <f>VLOOKUP($B137,Sheet7!$B$2:$T$838,COLUMN(Sheet7!T138)-1,0)</f>
        <v>0</v>
      </c>
    </row>
    <row r="138" spans="1:15">
      <c r="A138">
        <v>134</v>
      </c>
      <c r="B138">
        <v>10133</v>
      </c>
      <c r="D138">
        <f>VLOOKUP($B138,Sheet7!$B$2:$T$838,COLUMN(Sheet7!I139)-1,0)</f>
        <v>6</v>
      </c>
      <c r="E138">
        <f>VLOOKUP($B138,Sheet7!$B$2:$T$838,COLUMN(Sheet7!J139)-1,0)</f>
        <v>10111</v>
      </c>
      <c r="F138">
        <f>VLOOKUP($B138,Sheet7!$B$2:$T$838,COLUMN(Sheet7!K139)-1,0)</f>
        <v>1</v>
      </c>
      <c r="G138">
        <f>VLOOKUP($B138,Sheet7!$B$2:$T$838,COLUMN(Sheet7!L139)-1,0)</f>
        <v>3</v>
      </c>
      <c r="H138">
        <f>VLOOKUP($B138,Sheet7!$B$2:$T$838,COLUMN(Sheet7!M139)-1,0)</f>
        <v>6</v>
      </c>
      <c r="I138">
        <f>VLOOKUP($B138,Sheet7!$B$2:$T$838,COLUMN(Sheet7!N139)-1,0)</f>
        <v>2</v>
      </c>
      <c r="J138">
        <f>VLOOKUP($B138,Sheet7!$B$2:$T$838,COLUMN(Sheet7!O139)-1,0)</f>
        <v>4</v>
      </c>
      <c r="K138">
        <f>VLOOKUP($B138,Sheet7!$B$2:$T$838,COLUMN(Sheet7!P139)-1,0)</f>
        <v>50041</v>
      </c>
      <c r="L138">
        <f>VLOOKUP($B138,Sheet7!$B$2:$T$838,COLUMN(Sheet7!Q139)-1,0)</f>
        <v>1</v>
      </c>
      <c r="M138">
        <f>VLOOKUP($B138,Sheet7!$B$2:$T$838,COLUMN(Sheet7!R139)-1,0)</f>
        <v>0</v>
      </c>
      <c r="N138">
        <f>VLOOKUP($B138,Sheet7!$B$2:$T$838,COLUMN(Sheet7!S139)-1,0)</f>
        <v>0</v>
      </c>
      <c r="O138">
        <f>VLOOKUP($B138,Sheet7!$B$2:$T$838,COLUMN(Sheet7!T139)-1,0)</f>
        <v>0</v>
      </c>
    </row>
    <row r="139" spans="1:15">
      <c r="A139">
        <v>135</v>
      </c>
      <c r="B139">
        <v>10134</v>
      </c>
      <c r="D139">
        <f>VLOOKUP($B139,Sheet7!$B$2:$T$838,COLUMN(Sheet7!I140)-1,0)</f>
        <v>4</v>
      </c>
      <c r="E139">
        <f>VLOOKUP($B139,Sheet7!$B$2:$T$838,COLUMN(Sheet7!J140)-1,0)</f>
        <v>50039</v>
      </c>
      <c r="F139">
        <f>VLOOKUP($B139,Sheet7!$B$2:$T$838,COLUMN(Sheet7!K140)-1,0)</f>
        <v>1</v>
      </c>
      <c r="G139">
        <f>VLOOKUP($B139,Sheet7!$B$2:$T$838,COLUMN(Sheet7!L140)-1,0)</f>
        <v>0</v>
      </c>
      <c r="H139">
        <f>VLOOKUP($B139,Sheet7!$B$2:$T$838,COLUMN(Sheet7!M140)-1,0)</f>
        <v>0</v>
      </c>
      <c r="I139">
        <f>VLOOKUP($B139,Sheet7!$B$2:$T$838,COLUMN(Sheet7!N140)-1,0)</f>
        <v>0</v>
      </c>
      <c r="J139">
        <f>VLOOKUP($B139,Sheet7!$B$2:$T$838,COLUMN(Sheet7!O140)-1,0)</f>
        <v>0</v>
      </c>
      <c r="K139">
        <f>VLOOKUP($B139,Sheet7!$B$2:$T$838,COLUMN(Sheet7!P140)-1,0)</f>
        <v>0</v>
      </c>
      <c r="L139">
        <f>VLOOKUP($B139,Sheet7!$B$2:$T$838,COLUMN(Sheet7!Q140)-1,0)</f>
        <v>0</v>
      </c>
      <c r="M139">
        <f>VLOOKUP($B139,Sheet7!$B$2:$T$838,COLUMN(Sheet7!R140)-1,0)</f>
        <v>0</v>
      </c>
      <c r="N139">
        <f>VLOOKUP($B139,Sheet7!$B$2:$T$838,COLUMN(Sheet7!S140)-1,0)</f>
        <v>0</v>
      </c>
      <c r="O139">
        <f>VLOOKUP($B139,Sheet7!$B$2:$T$838,COLUMN(Sheet7!T140)-1,0)</f>
        <v>0</v>
      </c>
    </row>
    <row r="140" spans="1:15">
      <c r="A140">
        <v>136</v>
      </c>
      <c r="B140">
        <v>10135</v>
      </c>
      <c r="D140">
        <f>VLOOKUP($B140,Sheet7!$B$2:$T$838,COLUMN(Sheet7!I141)-1,0)</f>
        <v>4</v>
      </c>
      <c r="E140">
        <f>VLOOKUP($B140,Sheet7!$B$2:$T$838,COLUMN(Sheet7!J141)-1,0)</f>
        <v>50039</v>
      </c>
      <c r="F140">
        <f>VLOOKUP($B140,Sheet7!$B$2:$T$838,COLUMN(Sheet7!K141)-1,0)</f>
        <v>1</v>
      </c>
      <c r="G140">
        <f>VLOOKUP($B140,Sheet7!$B$2:$T$838,COLUMN(Sheet7!L141)-1,0)</f>
        <v>0</v>
      </c>
      <c r="H140">
        <f>VLOOKUP($B140,Sheet7!$B$2:$T$838,COLUMN(Sheet7!M141)-1,0)</f>
        <v>0</v>
      </c>
      <c r="I140">
        <f>VLOOKUP($B140,Sheet7!$B$2:$T$838,COLUMN(Sheet7!N141)-1,0)</f>
        <v>0</v>
      </c>
      <c r="J140">
        <f>VLOOKUP($B140,Sheet7!$B$2:$T$838,COLUMN(Sheet7!O141)-1,0)</f>
        <v>0</v>
      </c>
      <c r="K140">
        <f>VLOOKUP($B140,Sheet7!$B$2:$T$838,COLUMN(Sheet7!P141)-1,0)</f>
        <v>0</v>
      </c>
      <c r="L140">
        <f>VLOOKUP($B140,Sheet7!$B$2:$T$838,COLUMN(Sheet7!Q141)-1,0)</f>
        <v>0</v>
      </c>
      <c r="M140">
        <f>VLOOKUP($B140,Sheet7!$B$2:$T$838,COLUMN(Sheet7!R141)-1,0)</f>
        <v>0</v>
      </c>
      <c r="N140">
        <f>VLOOKUP($B140,Sheet7!$B$2:$T$838,COLUMN(Sheet7!S141)-1,0)</f>
        <v>0</v>
      </c>
      <c r="O140">
        <f>VLOOKUP($B140,Sheet7!$B$2:$T$838,COLUMN(Sheet7!T141)-1,0)</f>
        <v>0</v>
      </c>
    </row>
    <row r="141" spans="1:15">
      <c r="A141">
        <v>137</v>
      </c>
      <c r="B141">
        <v>10136</v>
      </c>
      <c r="D141">
        <f>VLOOKUP($B141,Sheet7!$B$2:$T$838,COLUMN(Sheet7!I142)-1,0)</f>
        <v>6</v>
      </c>
      <c r="E141">
        <f>VLOOKUP($B141,Sheet7!$B$2:$T$838,COLUMN(Sheet7!J142)-1,0)</f>
        <v>10091</v>
      </c>
      <c r="F141">
        <f>VLOOKUP($B141,Sheet7!$B$2:$T$838,COLUMN(Sheet7!K142)-1,0)</f>
        <v>1</v>
      </c>
      <c r="G141">
        <f>VLOOKUP($B141,Sheet7!$B$2:$T$838,COLUMN(Sheet7!L142)-1,0)</f>
        <v>3</v>
      </c>
      <c r="H141">
        <f>VLOOKUP($B141,Sheet7!$B$2:$T$838,COLUMN(Sheet7!M142)-1,0)</f>
        <v>6</v>
      </c>
      <c r="I141">
        <f>VLOOKUP($B141,Sheet7!$B$2:$T$838,COLUMN(Sheet7!N142)-1,0)</f>
        <v>2</v>
      </c>
      <c r="J141">
        <f>VLOOKUP($B141,Sheet7!$B$2:$T$838,COLUMN(Sheet7!O142)-1,0)</f>
        <v>4</v>
      </c>
      <c r="K141">
        <f>VLOOKUP($B141,Sheet7!$B$2:$T$838,COLUMN(Sheet7!P142)-1,0)</f>
        <v>50041</v>
      </c>
      <c r="L141">
        <f>VLOOKUP($B141,Sheet7!$B$2:$T$838,COLUMN(Sheet7!Q142)-1,0)</f>
        <v>1</v>
      </c>
      <c r="M141">
        <f>VLOOKUP($B141,Sheet7!$B$2:$T$838,COLUMN(Sheet7!R142)-1,0)</f>
        <v>0</v>
      </c>
      <c r="N141">
        <f>VLOOKUP($B141,Sheet7!$B$2:$T$838,COLUMN(Sheet7!S142)-1,0)</f>
        <v>0</v>
      </c>
      <c r="O141">
        <f>VLOOKUP($B141,Sheet7!$B$2:$T$838,COLUMN(Sheet7!T142)-1,0)</f>
        <v>0</v>
      </c>
    </row>
    <row r="142" spans="1:15">
      <c r="A142">
        <v>138</v>
      </c>
      <c r="B142">
        <v>10137</v>
      </c>
      <c r="D142">
        <f>VLOOKUP($B142,Sheet7!$B$2:$T$838,COLUMN(Sheet7!I143)-1,0)</f>
        <v>4</v>
      </c>
      <c r="E142">
        <f>VLOOKUP($B142,Sheet7!$B$2:$T$838,COLUMN(Sheet7!J143)-1,0)</f>
        <v>50041</v>
      </c>
      <c r="F142">
        <f>VLOOKUP($B142,Sheet7!$B$2:$T$838,COLUMN(Sheet7!K143)-1,0)</f>
        <v>1</v>
      </c>
      <c r="G142">
        <f>VLOOKUP($B142,Sheet7!$B$2:$T$838,COLUMN(Sheet7!L143)-1,0)</f>
        <v>0</v>
      </c>
      <c r="H142">
        <f>VLOOKUP($B142,Sheet7!$B$2:$T$838,COLUMN(Sheet7!M143)-1,0)</f>
        <v>0</v>
      </c>
      <c r="I142">
        <f>VLOOKUP($B142,Sheet7!$B$2:$T$838,COLUMN(Sheet7!N143)-1,0)</f>
        <v>0</v>
      </c>
      <c r="J142">
        <f>VLOOKUP($B142,Sheet7!$B$2:$T$838,COLUMN(Sheet7!O143)-1,0)</f>
        <v>0</v>
      </c>
      <c r="K142">
        <f>VLOOKUP($B142,Sheet7!$B$2:$T$838,COLUMN(Sheet7!P143)-1,0)</f>
        <v>0</v>
      </c>
      <c r="L142">
        <f>VLOOKUP($B142,Sheet7!$B$2:$T$838,COLUMN(Sheet7!Q143)-1,0)</f>
        <v>0</v>
      </c>
      <c r="M142">
        <f>VLOOKUP($B142,Sheet7!$B$2:$T$838,COLUMN(Sheet7!R143)-1,0)</f>
        <v>0</v>
      </c>
      <c r="N142">
        <f>VLOOKUP($B142,Sheet7!$B$2:$T$838,COLUMN(Sheet7!S143)-1,0)</f>
        <v>0</v>
      </c>
      <c r="O142">
        <f>VLOOKUP($B142,Sheet7!$B$2:$T$838,COLUMN(Sheet7!T143)-1,0)</f>
        <v>0</v>
      </c>
    </row>
    <row r="143" spans="1:15">
      <c r="A143">
        <v>139</v>
      </c>
      <c r="B143">
        <v>10138</v>
      </c>
      <c r="D143">
        <f>VLOOKUP($B143,Sheet7!$B$2:$T$838,COLUMN(Sheet7!I144)-1,0)</f>
        <v>4</v>
      </c>
      <c r="E143">
        <f>VLOOKUP($B143,Sheet7!$B$2:$T$838,COLUMN(Sheet7!J144)-1,0)</f>
        <v>50041</v>
      </c>
      <c r="F143">
        <f>VLOOKUP($B143,Sheet7!$B$2:$T$838,COLUMN(Sheet7!K144)-1,0)</f>
        <v>1</v>
      </c>
      <c r="G143">
        <f>VLOOKUP($B143,Sheet7!$B$2:$T$838,COLUMN(Sheet7!L144)-1,0)</f>
        <v>0</v>
      </c>
      <c r="H143">
        <f>VLOOKUP($B143,Sheet7!$B$2:$T$838,COLUMN(Sheet7!M144)-1,0)</f>
        <v>0</v>
      </c>
      <c r="I143">
        <f>VLOOKUP($B143,Sheet7!$B$2:$T$838,COLUMN(Sheet7!N144)-1,0)</f>
        <v>0</v>
      </c>
      <c r="J143">
        <f>VLOOKUP($B143,Sheet7!$B$2:$T$838,COLUMN(Sheet7!O144)-1,0)</f>
        <v>0</v>
      </c>
      <c r="K143">
        <f>VLOOKUP($B143,Sheet7!$B$2:$T$838,COLUMN(Sheet7!P144)-1,0)</f>
        <v>0</v>
      </c>
      <c r="L143">
        <f>VLOOKUP($B143,Sheet7!$B$2:$T$838,COLUMN(Sheet7!Q144)-1,0)</f>
        <v>0</v>
      </c>
      <c r="M143">
        <f>VLOOKUP($B143,Sheet7!$B$2:$T$838,COLUMN(Sheet7!R144)-1,0)</f>
        <v>0</v>
      </c>
      <c r="N143">
        <f>VLOOKUP($B143,Sheet7!$B$2:$T$838,COLUMN(Sheet7!S144)-1,0)</f>
        <v>0</v>
      </c>
      <c r="O143">
        <f>VLOOKUP($B143,Sheet7!$B$2:$T$838,COLUMN(Sheet7!T144)-1,0)</f>
        <v>0</v>
      </c>
    </row>
    <row r="144" spans="1:15">
      <c r="A144">
        <v>140</v>
      </c>
      <c r="B144">
        <v>10139</v>
      </c>
      <c r="D144">
        <f>VLOOKUP($B144,Sheet7!$B$2:$T$838,COLUMN(Sheet7!I145)-1,0)</f>
        <v>6</v>
      </c>
      <c r="E144">
        <f>VLOOKUP($B144,Sheet7!$B$2:$T$838,COLUMN(Sheet7!J145)-1,0)</f>
        <v>10063</v>
      </c>
      <c r="F144">
        <f>VLOOKUP($B144,Sheet7!$B$2:$T$838,COLUMN(Sheet7!K145)-1,0)</f>
        <v>1</v>
      </c>
      <c r="G144">
        <f>VLOOKUP($B144,Sheet7!$B$2:$T$838,COLUMN(Sheet7!L145)-1,0)</f>
        <v>3</v>
      </c>
      <c r="H144">
        <f>VLOOKUP($B144,Sheet7!$B$2:$T$838,COLUMN(Sheet7!M145)-1,0)</f>
        <v>6</v>
      </c>
      <c r="I144">
        <f>VLOOKUP($B144,Sheet7!$B$2:$T$838,COLUMN(Sheet7!N145)-1,0)</f>
        <v>2</v>
      </c>
      <c r="J144">
        <f>VLOOKUP($B144,Sheet7!$B$2:$T$838,COLUMN(Sheet7!O145)-1,0)</f>
        <v>4</v>
      </c>
      <c r="K144">
        <f>VLOOKUP($B144,Sheet7!$B$2:$T$838,COLUMN(Sheet7!P145)-1,0)</f>
        <v>50041</v>
      </c>
      <c r="L144">
        <f>VLOOKUP($B144,Sheet7!$B$2:$T$838,COLUMN(Sheet7!Q145)-1,0)</f>
        <v>1</v>
      </c>
      <c r="M144">
        <f>VLOOKUP($B144,Sheet7!$B$2:$T$838,COLUMN(Sheet7!R145)-1,0)</f>
        <v>0</v>
      </c>
      <c r="N144">
        <f>VLOOKUP($B144,Sheet7!$B$2:$T$838,COLUMN(Sheet7!S145)-1,0)</f>
        <v>0</v>
      </c>
      <c r="O144">
        <f>VLOOKUP($B144,Sheet7!$B$2:$T$838,COLUMN(Sheet7!T145)-1,0)</f>
        <v>0</v>
      </c>
    </row>
    <row r="145" spans="1:15">
      <c r="A145">
        <v>141</v>
      </c>
      <c r="B145">
        <v>10140</v>
      </c>
      <c r="D145">
        <f>VLOOKUP($B145,Sheet7!$B$2:$T$838,COLUMN(Sheet7!I146)-1,0)</f>
        <v>6</v>
      </c>
      <c r="E145">
        <f>VLOOKUP($B145,Sheet7!$B$2:$T$838,COLUMN(Sheet7!J146)-1,0)</f>
        <v>10030</v>
      </c>
      <c r="F145">
        <f>VLOOKUP($B145,Sheet7!$B$2:$T$838,COLUMN(Sheet7!K146)-1,0)</f>
        <v>1</v>
      </c>
      <c r="G145">
        <f>VLOOKUP($B145,Sheet7!$B$2:$T$838,COLUMN(Sheet7!L146)-1,0)</f>
        <v>6</v>
      </c>
      <c r="H145">
        <f>VLOOKUP($B145,Sheet7!$B$2:$T$838,COLUMN(Sheet7!M146)-1,0)</f>
        <v>3012</v>
      </c>
      <c r="I145">
        <f>VLOOKUP($B145,Sheet7!$B$2:$T$838,COLUMN(Sheet7!N146)-1,0)</f>
        <v>1</v>
      </c>
      <c r="J145">
        <f>VLOOKUP($B145,Sheet7!$B$2:$T$838,COLUMN(Sheet7!O146)-1,0)</f>
        <v>3</v>
      </c>
      <c r="K145">
        <f>VLOOKUP($B145,Sheet7!$B$2:$T$838,COLUMN(Sheet7!P146)-1,0)</f>
        <v>6</v>
      </c>
      <c r="L145">
        <f>VLOOKUP($B145,Sheet7!$B$2:$T$838,COLUMN(Sheet7!Q146)-1,0)</f>
        <v>2</v>
      </c>
      <c r="M145">
        <f>VLOOKUP($B145,Sheet7!$B$2:$T$838,COLUMN(Sheet7!R146)-1,0)</f>
        <v>4</v>
      </c>
      <c r="N145">
        <f>VLOOKUP($B145,Sheet7!$B$2:$T$838,COLUMN(Sheet7!S146)-1,0)</f>
        <v>50047</v>
      </c>
      <c r="O145">
        <f>VLOOKUP($B145,Sheet7!$B$2:$T$838,COLUMN(Sheet7!T146)-1,0)</f>
        <v>1</v>
      </c>
    </row>
    <row r="146" spans="1:15">
      <c r="A146">
        <v>142</v>
      </c>
      <c r="B146">
        <v>10141</v>
      </c>
      <c r="D146">
        <f>VLOOKUP($B146,Sheet7!$B$2:$T$838,COLUMN(Sheet7!I147)-1,0)</f>
        <v>4</v>
      </c>
      <c r="E146">
        <f>VLOOKUP($B146,Sheet7!$B$2:$T$838,COLUMN(Sheet7!J147)-1,0)</f>
        <v>50039</v>
      </c>
      <c r="F146">
        <f>VLOOKUP($B146,Sheet7!$B$2:$T$838,COLUMN(Sheet7!K147)-1,0)</f>
        <v>1</v>
      </c>
      <c r="G146">
        <f>VLOOKUP($B146,Sheet7!$B$2:$T$838,COLUMN(Sheet7!L147)-1,0)</f>
        <v>0</v>
      </c>
      <c r="H146">
        <f>VLOOKUP($B146,Sheet7!$B$2:$T$838,COLUMN(Sheet7!M147)-1,0)</f>
        <v>0</v>
      </c>
      <c r="I146">
        <f>VLOOKUP($B146,Sheet7!$B$2:$T$838,COLUMN(Sheet7!N147)-1,0)</f>
        <v>0</v>
      </c>
      <c r="J146">
        <f>VLOOKUP($B146,Sheet7!$B$2:$T$838,COLUMN(Sheet7!O147)-1,0)</f>
        <v>0</v>
      </c>
      <c r="K146">
        <f>VLOOKUP($B146,Sheet7!$B$2:$T$838,COLUMN(Sheet7!P147)-1,0)</f>
        <v>0</v>
      </c>
      <c r="L146">
        <f>VLOOKUP($B146,Sheet7!$B$2:$T$838,COLUMN(Sheet7!Q147)-1,0)</f>
        <v>0</v>
      </c>
      <c r="M146">
        <f>VLOOKUP($B146,Sheet7!$B$2:$T$838,COLUMN(Sheet7!R147)-1,0)</f>
        <v>0</v>
      </c>
      <c r="N146">
        <f>VLOOKUP($B146,Sheet7!$B$2:$T$838,COLUMN(Sheet7!S147)-1,0)</f>
        <v>0</v>
      </c>
      <c r="O146">
        <f>VLOOKUP($B146,Sheet7!$B$2:$T$838,COLUMN(Sheet7!T147)-1,0)</f>
        <v>0</v>
      </c>
    </row>
    <row r="147" spans="1:15">
      <c r="A147">
        <v>143</v>
      </c>
      <c r="B147">
        <v>10142</v>
      </c>
      <c r="D147">
        <f>VLOOKUP($B147,Sheet7!$B$2:$T$838,COLUMN(Sheet7!I148)-1,0)</f>
        <v>4</v>
      </c>
      <c r="E147">
        <f>VLOOKUP($B147,Sheet7!$B$2:$T$838,COLUMN(Sheet7!J148)-1,0)</f>
        <v>50039</v>
      </c>
      <c r="F147">
        <f>VLOOKUP($B147,Sheet7!$B$2:$T$838,COLUMN(Sheet7!K148)-1,0)</f>
        <v>1</v>
      </c>
      <c r="G147">
        <f>VLOOKUP($B147,Sheet7!$B$2:$T$838,COLUMN(Sheet7!L148)-1,0)</f>
        <v>0</v>
      </c>
      <c r="H147">
        <f>VLOOKUP($B147,Sheet7!$B$2:$T$838,COLUMN(Sheet7!M148)-1,0)</f>
        <v>0</v>
      </c>
      <c r="I147">
        <f>VLOOKUP($B147,Sheet7!$B$2:$T$838,COLUMN(Sheet7!N148)-1,0)</f>
        <v>0</v>
      </c>
      <c r="J147">
        <f>VLOOKUP($B147,Sheet7!$B$2:$T$838,COLUMN(Sheet7!O148)-1,0)</f>
        <v>0</v>
      </c>
      <c r="K147">
        <f>VLOOKUP($B147,Sheet7!$B$2:$T$838,COLUMN(Sheet7!P148)-1,0)</f>
        <v>0</v>
      </c>
      <c r="L147">
        <f>VLOOKUP($B147,Sheet7!$B$2:$T$838,COLUMN(Sheet7!Q148)-1,0)</f>
        <v>0</v>
      </c>
      <c r="M147">
        <f>VLOOKUP($B147,Sheet7!$B$2:$T$838,COLUMN(Sheet7!R148)-1,0)</f>
        <v>0</v>
      </c>
      <c r="N147">
        <f>VLOOKUP($B147,Sheet7!$B$2:$T$838,COLUMN(Sheet7!S148)-1,0)</f>
        <v>0</v>
      </c>
      <c r="O147">
        <f>VLOOKUP($B147,Sheet7!$B$2:$T$838,COLUMN(Sheet7!T148)-1,0)</f>
        <v>0</v>
      </c>
    </row>
    <row r="148" spans="1:15">
      <c r="A148">
        <v>144</v>
      </c>
      <c r="B148">
        <v>10143</v>
      </c>
      <c r="D148">
        <f>VLOOKUP($B148,Sheet7!$B$2:$T$838,COLUMN(Sheet7!I149)-1,0)</f>
        <v>6</v>
      </c>
      <c r="E148">
        <f>VLOOKUP($B148,Sheet7!$B$2:$T$838,COLUMN(Sheet7!J149)-1,0)</f>
        <v>10125</v>
      </c>
      <c r="F148">
        <f>VLOOKUP($B148,Sheet7!$B$2:$T$838,COLUMN(Sheet7!K149)-1,0)</f>
        <v>1</v>
      </c>
      <c r="G148">
        <f>VLOOKUP($B148,Sheet7!$B$2:$T$838,COLUMN(Sheet7!L149)-1,0)</f>
        <v>3</v>
      </c>
      <c r="H148">
        <f>VLOOKUP($B148,Sheet7!$B$2:$T$838,COLUMN(Sheet7!M149)-1,0)</f>
        <v>6</v>
      </c>
      <c r="I148">
        <f>VLOOKUP($B148,Sheet7!$B$2:$T$838,COLUMN(Sheet7!N149)-1,0)</f>
        <v>2</v>
      </c>
      <c r="J148">
        <f>VLOOKUP($B148,Sheet7!$B$2:$T$838,COLUMN(Sheet7!O149)-1,0)</f>
        <v>4</v>
      </c>
      <c r="K148">
        <f>VLOOKUP($B148,Sheet7!$B$2:$T$838,COLUMN(Sheet7!P149)-1,0)</f>
        <v>50039</v>
      </c>
      <c r="L148">
        <f>VLOOKUP($B148,Sheet7!$B$2:$T$838,COLUMN(Sheet7!Q149)-1,0)</f>
        <v>1</v>
      </c>
      <c r="M148">
        <f>VLOOKUP($B148,Sheet7!$B$2:$T$838,COLUMN(Sheet7!R149)-1,0)</f>
        <v>0</v>
      </c>
      <c r="N148">
        <f>VLOOKUP($B148,Sheet7!$B$2:$T$838,COLUMN(Sheet7!S149)-1,0)</f>
        <v>0</v>
      </c>
      <c r="O148">
        <f>VLOOKUP($B148,Sheet7!$B$2:$T$838,COLUMN(Sheet7!T149)-1,0)</f>
        <v>0</v>
      </c>
    </row>
    <row r="149" spans="1:15">
      <c r="A149">
        <v>145</v>
      </c>
      <c r="B149">
        <v>10144</v>
      </c>
      <c r="D149">
        <f>VLOOKUP($B149,Sheet7!$B$2:$T$838,COLUMN(Sheet7!I150)-1,0)</f>
        <v>4</v>
      </c>
      <c r="E149">
        <f>VLOOKUP($B149,Sheet7!$B$2:$T$838,COLUMN(Sheet7!J150)-1,0)</f>
        <v>50041</v>
      </c>
      <c r="F149">
        <f>VLOOKUP($B149,Sheet7!$B$2:$T$838,COLUMN(Sheet7!K150)-1,0)</f>
        <v>1</v>
      </c>
      <c r="G149">
        <f>VLOOKUP($B149,Sheet7!$B$2:$T$838,COLUMN(Sheet7!L150)-1,0)</f>
        <v>0</v>
      </c>
      <c r="H149">
        <f>VLOOKUP($B149,Sheet7!$B$2:$T$838,COLUMN(Sheet7!M150)-1,0)</f>
        <v>0</v>
      </c>
      <c r="I149">
        <f>VLOOKUP($B149,Sheet7!$B$2:$T$838,COLUMN(Sheet7!N150)-1,0)</f>
        <v>0</v>
      </c>
      <c r="J149">
        <f>VLOOKUP($B149,Sheet7!$B$2:$T$838,COLUMN(Sheet7!O150)-1,0)</f>
        <v>0</v>
      </c>
      <c r="K149">
        <f>VLOOKUP($B149,Sheet7!$B$2:$T$838,COLUMN(Sheet7!P150)-1,0)</f>
        <v>0</v>
      </c>
      <c r="L149">
        <f>VLOOKUP($B149,Sheet7!$B$2:$T$838,COLUMN(Sheet7!Q150)-1,0)</f>
        <v>0</v>
      </c>
      <c r="M149">
        <f>VLOOKUP($B149,Sheet7!$B$2:$T$838,COLUMN(Sheet7!R150)-1,0)</f>
        <v>0</v>
      </c>
      <c r="N149">
        <f>VLOOKUP($B149,Sheet7!$B$2:$T$838,COLUMN(Sheet7!S150)-1,0)</f>
        <v>0</v>
      </c>
      <c r="O149">
        <f>VLOOKUP($B149,Sheet7!$B$2:$T$838,COLUMN(Sheet7!T150)-1,0)</f>
        <v>0</v>
      </c>
    </row>
    <row r="150" spans="1:15">
      <c r="A150">
        <v>146</v>
      </c>
      <c r="B150">
        <v>10145</v>
      </c>
      <c r="D150">
        <f>VLOOKUP($B150,Sheet7!$B$2:$T$838,COLUMN(Sheet7!I151)-1,0)</f>
        <v>4</v>
      </c>
      <c r="E150">
        <f>VLOOKUP($B150,Sheet7!$B$2:$T$838,COLUMN(Sheet7!J151)-1,0)</f>
        <v>50041</v>
      </c>
      <c r="F150">
        <f>VLOOKUP($B150,Sheet7!$B$2:$T$838,COLUMN(Sheet7!K151)-1,0)</f>
        <v>1</v>
      </c>
      <c r="G150">
        <f>VLOOKUP($B150,Sheet7!$B$2:$T$838,COLUMN(Sheet7!L151)-1,0)</f>
        <v>0</v>
      </c>
      <c r="H150">
        <f>VLOOKUP($B150,Sheet7!$B$2:$T$838,COLUMN(Sheet7!M151)-1,0)</f>
        <v>0</v>
      </c>
      <c r="I150">
        <f>VLOOKUP($B150,Sheet7!$B$2:$T$838,COLUMN(Sheet7!N151)-1,0)</f>
        <v>0</v>
      </c>
      <c r="J150">
        <f>VLOOKUP($B150,Sheet7!$B$2:$T$838,COLUMN(Sheet7!O151)-1,0)</f>
        <v>0</v>
      </c>
      <c r="K150">
        <f>VLOOKUP($B150,Sheet7!$B$2:$T$838,COLUMN(Sheet7!P151)-1,0)</f>
        <v>0</v>
      </c>
      <c r="L150">
        <f>VLOOKUP($B150,Sheet7!$B$2:$T$838,COLUMN(Sheet7!Q151)-1,0)</f>
        <v>0</v>
      </c>
      <c r="M150">
        <f>VLOOKUP($B150,Sheet7!$B$2:$T$838,COLUMN(Sheet7!R151)-1,0)</f>
        <v>0</v>
      </c>
      <c r="N150">
        <f>VLOOKUP($B150,Sheet7!$B$2:$T$838,COLUMN(Sheet7!S151)-1,0)</f>
        <v>0</v>
      </c>
      <c r="O150">
        <f>VLOOKUP($B150,Sheet7!$B$2:$T$838,COLUMN(Sheet7!T151)-1,0)</f>
        <v>0</v>
      </c>
    </row>
    <row r="151" spans="1:15">
      <c r="A151">
        <v>147</v>
      </c>
      <c r="B151">
        <v>10146</v>
      </c>
      <c r="D151">
        <f>VLOOKUP($B151,Sheet7!$B$2:$T$838,COLUMN(Sheet7!I152)-1,0)</f>
        <v>6</v>
      </c>
      <c r="E151">
        <f>VLOOKUP($B151,Sheet7!$B$2:$T$838,COLUMN(Sheet7!J152)-1,0)</f>
        <v>10023</v>
      </c>
      <c r="F151">
        <f>VLOOKUP($B151,Sheet7!$B$2:$T$838,COLUMN(Sheet7!K152)-1,0)</f>
        <v>1</v>
      </c>
      <c r="G151">
        <f>VLOOKUP($B151,Sheet7!$B$2:$T$838,COLUMN(Sheet7!L152)-1,0)</f>
        <v>3</v>
      </c>
      <c r="H151">
        <f>VLOOKUP($B151,Sheet7!$B$2:$T$838,COLUMN(Sheet7!M152)-1,0)</f>
        <v>6</v>
      </c>
      <c r="I151">
        <f>VLOOKUP($B151,Sheet7!$B$2:$T$838,COLUMN(Sheet7!N152)-1,0)</f>
        <v>2</v>
      </c>
      <c r="J151">
        <f>VLOOKUP($B151,Sheet7!$B$2:$T$838,COLUMN(Sheet7!O152)-1,0)</f>
        <v>4</v>
      </c>
      <c r="K151">
        <f>VLOOKUP($B151,Sheet7!$B$2:$T$838,COLUMN(Sheet7!P152)-1,0)</f>
        <v>50041</v>
      </c>
      <c r="L151">
        <f>VLOOKUP($B151,Sheet7!$B$2:$T$838,COLUMN(Sheet7!Q152)-1,0)</f>
        <v>1</v>
      </c>
      <c r="M151">
        <f>VLOOKUP($B151,Sheet7!$B$2:$T$838,COLUMN(Sheet7!R152)-1,0)</f>
        <v>0</v>
      </c>
      <c r="N151">
        <f>VLOOKUP($B151,Sheet7!$B$2:$T$838,COLUMN(Sheet7!S152)-1,0)</f>
        <v>0</v>
      </c>
      <c r="O151">
        <f>VLOOKUP($B151,Sheet7!$B$2:$T$838,COLUMN(Sheet7!T152)-1,0)</f>
        <v>0</v>
      </c>
    </row>
    <row r="152" spans="1:15">
      <c r="A152">
        <v>148</v>
      </c>
      <c r="B152">
        <v>10147</v>
      </c>
      <c r="D152">
        <f>VLOOKUP($B152,Sheet7!$B$2:$T$838,COLUMN(Sheet7!I153)-1,0)</f>
        <v>4</v>
      </c>
      <c r="E152">
        <f>VLOOKUP($B152,Sheet7!$B$2:$T$838,COLUMN(Sheet7!J153)-1,0)</f>
        <v>50039</v>
      </c>
      <c r="F152">
        <f>VLOOKUP($B152,Sheet7!$B$2:$T$838,COLUMN(Sheet7!K153)-1,0)</f>
        <v>1</v>
      </c>
      <c r="G152">
        <f>VLOOKUP($B152,Sheet7!$B$2:$T$838,COLUMN(Sheet7!L153)-1,0)</f>
        <v>0</v>
      </c>
      <c r="H152">
        <f>VLOOKUP($B152,Sheet7!$B$2:$T$838,COLUMN(Sheet7!M153)-1,0)</f>
        <v>0</v>
      </c>
      <c r="I152">
        <f>VLOOKUP($B152,Sheet7!$B$2:$T$838,COLUMN(Sheet7!N153)-1,0)</f>
        <v>0</v>
      </c>
      <c r="J152">
        <f>VLOOKUP($B152,Sheet7!$B$2:$T$838,COLUMN(Sheet7!O153)-1,0)</f>
        <v>0</v>
      </c>
      <c r="K152">
        <f>VLOOKUP($B152,Sheet7!$B$2:$T$838,COLUMN(Sheet7!P153)-1,0)</f>
        <v>0</v>
      </c>
      <c r="L152">
        <f>VLOOKUP($B152,Sheet7!$B$2:$T$838,COLUMN(Sheet7!Q153)-1,0)</f>
        <v>0</v>
      </c>
      <c r="M152">
        <f>VLOOKUP($B152,Sheet7!$B$2:$T$838,COLUMN(Sheet7!R153)-1,0)</f>
        <v>0</v>
      </c>
      <c r="N152">
        <f>VLOOKUP($B152,Sheet7!$B$2:$T$838,COLUMN(Sheet7!S153)-1,0)</f>
        <v>0</v>
      </c>
      <c r="O152">
        <f>VLOOKUP($B152,Sheet7!$B$2:$T$838,COLUMN(Sheet7!T153)-1,0)</f>
        <v>0</v>
      </c>
    </row>
    <row r="153" spans="1:15">
      <c r="A153">
        <v>149</v>
      </c>
      <c r="B153">
        <v>10148</v>
      </c>
      <c r="D153">
        <f>VLOOKUP($B153,Sheet7!$B$2:$T$838,COLUMN(Sheet7!I154)-1,0)</f>
        <v>4</v>
      </c>
      <c r="E153">
        <f>VLOOKUP($B153,Sheet7!$B$2:$T$838,COLUMN(Sheet7!J154)-1,0)</f>
        <v>50041</v>
      </c>
      <c r="F153">
        <f>VLOOKUP($B153,Sheet7!$B$2:$T$838,COLUMN(Sheet7!K154)-1,0)</f>
        <v>1</v>
      </c>
      <c r="G153">
        <f>VLOOKUP($B153,Sheet7!$B$2:$T$838,COLUMN(Sheet7!L154)-1,0)</f>
        <v>0</v>
      </c>
      <c r="H153">
        <f>VLOOKUP($B153,Sheet7!$B$2:$T$838,COLUMN(Sheet7!M154)-1,0)</f>
        <v>0</v>
      </c>
      <c r="I153">
        <f>VLOOKUP($B153,Sheet7!$B$2:$T$838,COLUMN(Sheet7!N154)-1,0)</f>
        <v>0</v>
      </c>
      <c r="J153">
        <f>VLOOKUP($B153,Sheet7!$B$2:$T$838,COLUMN(Sheet7!O154)-1,0)</f>
        <v>0</v>
      </c>
      <c r="K153">
        <f>VLOOKUP($B153,Sheet7!$B$2:$T$838,COLUMN(Sheet7!P154)-1,0)</f>
        <v>0</v>
      </c>
      <c r="L153">
        <f>VLOOKUP($B153,Sheet7!$B$2:$T$838,COLUMN(Sheet7!Q154)-1,0)</f>
        <v>0</v>
      </c>
      <c r="M153">
        <f>VLOOKUP($B153,Sheet7!$B$2:$T$838,COLUMN(Sheet7!R154)-1,0)</f>
        <v>0</v>
      </c>
      <c r="N153">
        <f>VLOOKUP($B153,Sheet7!$B$2:$T$838,COLUMN(Sheet7!S154)-1,0)</f>
        <v>0</v>
      </c>
      <c r="O153">
        <f>VLOOKUP($B153,Sheet7!$B$2:$T$838,COLUMN(Sheet7!T154)-1,0)</f>
        <v>0</v>
      </c>
    </row>
    <row r="154" spans="1:15">
      <c r="A154">
        <v>150</v>
      </c>
      <c r="B154">
        <v>10149</v>
      </c>
      <c r="D154">
        <f>VLOOKUP($B154,Sheet7!$B$2:$T$838,COLUMN(Sheet7!I155)-1,0)</f>
        <v>6</v>
      </c>
      <c r="E154">
        <f>VLOOKUP($B154,Sheet7!$B$2:$T$838,COLUMN(Sheet7!J155)-1,0)</f>
        <v>10080</v>
      </c>
      <c r="F154">
        <f>VLOOKUP($B154,Sheet7!$B$2:$T$838,COLUMN(Sheet7!K155)-1,0)</f>
        <v>1</v>
      </c>
      <c r="G154">
        <f>VLOOKUP($B154,Sheet7!$B$2:$T$838,COLUMN(Sheet7!L155)-1,0)</f>
        <v>3</v>
      </c>
      <c r="H154">
        <f>VLOOKUP($B154,Sheet7!$B$2:$T$838,COLUMN(Sheet7!M155)-1,0)</f>
        <v>6</v>
      </c>
      <c r="I154">
        <f>VLOOKUP($B154,Sheet7!$B$2:$T$838,COLUMN(Sheet7!N155)-1,0)</f>
        <v>2</v>
      </c>
      <c r="J154">
        <f>VLOOKUP($B154,Sheet7!$B$2:$T$838,COLUMN(Sheet7!O155)-1,0)</f>
        <v>4</v>
      </c>
      <c r="K154">
        <f>VLOOKUP($B154,Sheet7!$B$2:$T$838,COLUMN(Sheet7!P155)-1,0)</f>
        <v>50046</v>
      </c>
      <c r="L154">
        <f>VLOOKUP($B154,Sheet7!$B$2:$T$838,COLUMN(Sheet7!Q155)-1,0)</f>
        <v>1</v>
      </c>
      <c r="M154">
        <f>VLOOKUP($B154,Sheet7!$B$2:$T$838,COLUMN(Sheet7!R155)-1,0)</f>
        <v>0</v>
      </c>
      <c r="N154">
        <f>VLOOKUP($B154,Sheet7!$B$2:$T$838,COLUMN(Sheet7!S155)-1,0)</f>
        <v>0</v>
      </c>
      <c r="O154">
        <f>VLOOKUP($B154,Sheet7!$B$2:$T$838,COLUMN(Sheet7!T155)-1,0)</f>
        <v>0</v>
      </c>
    </row>
    <row r="155" spans="1:15">
      <c r="A155">
        <v>151</v>
      </c>
      <c r="B155">
        <v>10150</v>
      </c>
      <c r="D155">
        <f>VLOOKUP($B155,Sheet7!$B$2:$T$838,COLUMN(Sheet7!I156)-1,0)</f>
        <v>6</v>
      </c>
      <c r="E155">
        <f>VLOOKUP($B155,Sheet7!$B$2:$T$838,COLUMN(Sheet7!J156)-1,0)</f>
        <v>10053</v>
      </c>
      <c r="F155">
        <f>VLOOKUP($B155,Sheet7!$B$2:$T$838,COLUMN(Sheet7!K156)-1,0)</f>
        <v>1</v>
      </c>
      <c r="G155">
        <f>VLOOKUP($B155,Sheet7!$B$2:$T$838,COLUMN(Sheet7!L156)-1,0)</f>
        <v>6</v>
      </c>
      <c r="H155">
        <f>VLOOKUP($B155,Sheet7!$B$2:$T$838,COLUMN(Sheet7!M156)-1,0)</f>
        <v>3013</v>
      </c>
      <c r="I155">
        <f>VLOOKUP($B155,Sheet7!$B$2:$T$838,COLUMN(Sheet7!N156)-1,0)</f>
        <v>1</v>
      </c>
      <c r="J155">
        <f>VLOOKUP($B155,Sheet7!$B$2:$T$838,COLUMN(Sheet7!O156)-1,0)</f>
        <v>3</v>
      </c>
      <c r="K155">
        <f>VLOOKUP($B155,Sheet7!$B$2:$T$838,COLUMN(Sheet7!P156)-1,0)</f>
        <v>6</v>
      </c>
      <c r="L155">
        <f>VLOOKUP($B155,Sheet7!$B$2:$T$838,COLUMN(Sheet7!Q156)-1,0)</f>
        <v>2</v>
      </c>
      <c r="M155">
        <f>VLOOKUP($B155,Sheet7!$B$2:$T$838,COLUMN(Sheet7!R156)-1,0)</f>
        <v>4</v>
      </c>
      <c r="N155">
        <f>VLOOKUP($B155,Sheet7!$B$2:$T$838,COLUMN(Sheet7!S156)-1,0)</f>
        <v>50045</v>
      </c>
      <c r="O155">
        <f>VLOOKUP($B155,Sheet7!$B$2:$T$838,COLUMN(Sheet7!T156)-1,0)</f>
        <v>1</v>
      </c>
    </row>
    <row r="156" spans="1:15">
      <c r="A156">
        <v>152</v>
      </c>
      <c r="B156">
        <v>10151</v>
      </c>
      <c r="D156">
        <f>VLOOKUP($B156,Sheet7!$B$2:$T$838,COLUMN(Sheet7!I157)-1,0)</f>
        <v>4</v>
      </c>
      <c r="E156">
        <f>VLOOKUP($B156,Sheet7!$B$2:$T$838,COLUMN(Sheet7!J157)-1,0)</f>
        <v>50039</v>
      </c>
      <c r="F156">
        <f>VLOOKUP($B156,Sheet7!$B$2:$T$838,COLUMN(Sheet7!K157)-1,0)</f>
        <v>1</v>
      </c>
      <c r="G156">
        <f>VLOOKUP($B156,Sheet7!$B$2:$T$838,COLUMN(Sheet7!L157)-1,0)</f>
        <v>0</v>
      </c>
      <c r="H156">
        <f>VLOOKUP($B156,Sheet7!$B$2:$T$838,COLUMN(Sheet7!M157)-1,0)</f>
        <v>0</v>
      </c>
      <c r="I156">
        <f>VLOOKUP($B156,Sheet7!$B$2:$T$838,COLUMN(Sheet7!N157)-1,0)</f>
        <v>0</v>
      </c>
      <c r="J156">
        <f>VLOOKUP($B156,Sheet7!$B$2:$T$838,COLUMN(Sheet7!O157)-1,0)</f>
        <v>0</v>
      </c>
      <c r="K156">
        <f>VLOOKUP($B156,Sheet7!$B$2:$T$838,COLUMN(Sheet7!P157)-1,0)</f>
        <v>0</v>
      </c>
      <c r="L156">
        <f>VLOOKUP($B156,Sheet7!$B$2:$T$838,COLUMN(Sheet7!Q157)-1,0)</f>
        <v>0</v>
      </c>
      <c r="M156">
        <f>VLOOKUP($B156,Sheet7!$B$2:$T$838,COLUMN(Sheet7!R157)-1,0)</f>
        <v>0</v>
      </c>
      <c r="N156">
        <f>VLOOKUP($B156,Sheet7!$B$2:$T$838,COLUMN(Sheet7!S157)-1,0)</f>
        <v>0</v>
      </c>
      <c r="O156">
        <f>VLOOKUP($B156,Sheet7!$B$2:$T$838,COLUMN(Sheet7!T157)-1,0)</f>
        <v>0</v>
      </c>
    </row>
    <row r="157" spans="1:15">
      <c r="A157">
        <v>153</v>
      </c>
      <c r="B157">
        <v>10152</v>
      </c>
      <c r="D157">
        <f>VLOOKUP($B157,Sheet7!$B$2:$T$838,COLUMN(Sheet7!I158)-1,0)</f>
        <v>4</v>
      </c>
      <c r="E157">
        <f>VLOOKUP($B157,Sheet7!$B$2:$T$838,COLUMN(Sheet7!J158)-1,0)</f>
        <v>50041</v>
      </c>
      <c r="F157">
        <f>VLOOKUP($B157,Sheet7!$B$2:$T$838,COLUMN(Sheet7!K158)-1,0)</f>
        <v>1</v>
      </c>
      <c r="G157">
        <f>VLOOKUP($B157,Sheet7!$B$2:$T$838,COLUMN(Sheet7!L158)-1,0)</f>
        <v>0</v>
      </c>
      <c r="H157">
        <f>VLOOKUP($B157,Sheet7!$B$2:$T$838,COLUMN(Sheet7!M158)-1,0)</f>
        <v>0</v>
      </c>
      <c r="I157">
        <f>VLOOKUP($B157,Sheet7!$B$2:$T$838,COLUMN(Sheet7!N158)-1,0)</f>
        <v>0</v>
      </c>
      <c r="J157">
        <f>VLOOKUP($B157,Sheet7!$B$2:$T$838,COLUMN(Sheet7!O158)-1,0)</f>
        <v>0</v>
      </c>
      <c r="K157">
        <f>VLOOKUP($B157,Sheet7!$B$2:$T$838,COLUMN(Sheet7!P158)-1,0)</f>
        <v>0</v>
      </c>
      <c r="L157">
        <f>VLOOKUP($B157,Sheet7!$B$2:$T$838,COLUMN(Sheet7!Q158)-1,0)</f>
        <v>0</v>
      </c>
      <c r="M157">
        <f>VLOOKUP($B157,Sheet7!$B$2:$T$838,COLUMN(Sheet7!R158)-1,0)</f>
        <v>0</v>
      </c>
      <c r="N157">
        <f>VLOOKUP($B157,Sheet7!$B$2:$T$838,COLUMN(Sheet7!S158)-1,0)</f>
        <v>0</v>
      </c>
      <c r="O157">
        <f>VLOOKUP($B157,Sheet7!$B$2:$T$838,COLUMN(Sheet7!T158)-1,0)</f>
        <v>0</v>
      </c>
    </row>
    <row r="158" spans="1:15">
      <c r="A158">
        <v>154</v>
      </c>
      <c r="B158">
        <v>10153</v>
      </c>
      <c r="D158">
        <f>VLOOKUP($B158,Sheet7!$B$2:$T$838,COLUMN(Sheet7!I159)-1,0)</f>
        <v>6</v>
      </c>
      <c r="E158">
        <f>VLOOKUP($B158,Sheet7!$B$2:$T$838,COLUMN(Sheet7!J159)-1,0)</f>
        <v>10142</v>
      </c>
      <c r="F158">
        <f>VLOOKUP($B158,Sheet7!$B$2:$T$838,COLUMN(Sheet7!K159)-1,0)</f>
        <v>1</v>
      </c>
      <c r="G158">
        <f>VLOOKUP($B158,Sheet7!$B$2:$T$838,COLUMN(Sheet7!L159)-1,0)</f>
        <v>3</v>
      </c>
      <c r="H158">
        <f>VLOOKUP($B158,Sheet7!$B$2:$T$838,COLUMN(Sheet7!M159)-1,0)</f>
        <v>6</v>
      </c>
      <c r="I158">
        <f>VLOOKUP($B158,Sheet7!$B$2:$T$838,COLUMN(Sheet7!N159)-1,0)</f>
        <v>2</v>
      </c>
      <c r="J158">
        <f>VLOOKUP($B158,Sheet7!$B$2:$T$838,COLUMN(Sheet7!O159)-1,0)</f>
        <v>4</v>
      </c>
      <c r="K158">
        <f>VLOOKUP($B158,Sheet7!$B$2:$T$838,COLUMN(Sheet7!P159)-1,0)</f>
        <v>50041</v>
      </c>
      <c r="L158">
        <f>VLOOKUP($B158,Sheet7!$B$2:$T$838,COLUMN(Sheet7!Q159)-1,0)</f>
        <v>1</v>
      </c>
      <c r="M158">
        <f>VLOOKUP($B158,Sheet7!$B$2:$T$838,COLUMN(Sheet7!R159)-1,0)</f>
        <v>0</v>
      </c>
      <c r="N158">
        <f>VLOOKUP($B158,Sheet7!$B$2:$T$838,COLUMN(Sheet7!S159)-1,0)</f>
        <v>0</v>
      </c>
      <c r="O158">
        <f>VLOOKUP($B158,Sheet7!$B$2:$T$838,COLUMN(Sheet7!T159)-1,0)</f>
        <v>0</v>
      </c>
    </row>
    <row r="159" spans="1:15">
      <c r="A159">
        <v>155</v>
      </c>
      <c r="B159">
        <v>10154</v>
      </c>
      <c r="D159">
        <f>VLOOKUP($B159,Sheet7!$B$2:$T$838,COLUMN(Sheet7!I160)-1,0)</f>
        <v>4</v>
      </c>
      <c r="E159">
        <f>VLOOKUP($B159,Sheet7!$B$2:$T$838,COLUMN(Sheet7!J160)-1,0)</f>
        <v>50041</v>
      </c>
      <c r="F159">
        <f>VLOOKUP($B159,Sheet7!$B$2:$T$838,COLUMN(Sheet7!K160)-1,0)</f>
        <v>1</v>
      </c>
      <c r="G159">
        <f>VLOOKUP($B159,Sheet7!$B$2:$T$838,COLUMN(Sheet7!L160)-1,0)</f>
        <v>0</v>
      </c>
      <c r="H159">
        <f>VLOOKUP($B159,Sheet7!$B$2:$T$838,COLUMN(Sheet7!M160)-1,0)</f>
        <v>0</v>
      </c>
      <c r="I159">
        <f>VLOOKUP($B159,Sheet7!$B$2:$T$838,COLUMN(Sheet7!N160)-1,0)</f>
        <v>0</v>
      </c>
      <c r="J159">
        <f>VLOOKUP($B159,Sheet7!$B$2:$T$838,COLUMN(Sheet7!O160)-1,0)</f>
        <v>0</v>
      </c>
      <c r="K159">
        <f>VLOOKUP($B159,Sheet7!$B$2:$T$838,COLUMN(Sheet7!P160)-1,0)</f>
        <v>0</v>
      </c>
      <c r="L159">
        <f>VLOOKUP($B159,Sheet7!$B$2:$T$838,COLUMN(Sheet7!Q160)-1,0)</f>
        <v>0</v>
      </c>
      <c r="M159">
        <f>VLOOKUP($B159,Sheet7!$B$2:$T$838,COLUMN(Sheet7!R160)-1,0)</f>
        <v>0</v>
      </c>
      <c r="N159">
        <f>VLOOKUP($B159,Sheet7!$B$2:$T$838,COLUMN(Sheet7!S160)-1,0)</f>
        <v>0</v>
      </c>
      <c r="O159">
        <f>VLOOKUP($B159,Sheet7!$B$2:$T$838,COLUMN(Sheet7!T160)-1,0)</f>
        <v>0</v>
      </c>
    </row>
    <row r="160" spans="1:15">
      <c r="A160">
        <v>156</v>
      </c>
      <c r="B160">
        <v>10155</v>
      </c>
      <c r="D160">
        <f>VLOOKUP($B160,Sheet7!$B$2:$T$838,COLUMN(Sheet7!I161)-1,0)</f>
        <v>4</v>
      </c>
      <c r="E160">
        <f>VLOOKUP($B160,Sheet7!$B$2:$T$838,COLUMN(Sheet7!J161)-1,0)</f>
        <v>50046</v>
      </c>
      <c r="F160">
        <f>VLOOKUP($B160,Sheet7!$B$2:$T$838,COLUMN(Sheet7!K161)-1,0)</f>
        <v>1</v>
      </c>
      <c r="G160">
        <f>VLOOKUP($B160,Sheet7!$B$2:$T$838,COLUMN(Sheet7!L161)-1,0)</f>
        <v>0</v>
      </c>
      <c r="H160">
        <f>VLOOKUP($B160,Sheet7!$B$2:$T$838,COLUMN(Sheet7!M161)-1,0)</f>
        <v>0</v>
      </c>
      <c r="I160">
        <f>VLOOKUP($B160,Sheet7!$B$2:$T$838,COLUMN(Sheet7!N161)-1,0)</f>
        <v>0</v>
      </c>
      <c r="J160">
        <f>VLOOKUP($B160,Sheet7!$B$2:$T$838,COLUMN(Sheet7!O161)-1,0)</f>
        <v>0</v>
      </c>
      <c r="K160">
        <f>VLOOKUP($B160,Sheet7!$B$2:$T$838,COLUMN(Sheet7!P161)-1,0)</f>
        <v>0</v>
      </c>
      <c r="L160">
        <f>VLOOKUP($B160,Sheet7!$B$2:$T$838,COLUMN(Sheet7!Q161)-1,0)</f>
        <v>0</v>
      </c>
      <c r="M160">
        <f>VLOOKUP($B160,Sheet7!$B$2:$T$838,COLUMN(Sheet7!R161)-1,0)</f>
        <v>0</v>
      </c>
      <c r="N160">
        <f>VLOOKUP($B160,Sheet7!$B$2:$T$838,COLUMN(Sheet7!S161)-1,0)</f>
        <v>0</v>
      </c>
      <c r="O160">
        <f>VLOOKUP($B160,Sheet7!$B$2:$T$838,COLUMN(Sheet7!T161)-1,0)</f>
        <v>0</v>
      </c>
    </row>
    <row r="161" spans="1:15">
      <c r="A161">
        <v>157</v>
      </c>
      <c r="B161">
        <v>10156</v>
      </c>
      <c r="D161">
        <f>VLOOKUP($B161,Sheet7!$B$2:$T$838,COLUMN(Sheet7!I162)-1,0)</f>
        <v>6</v>
      </c>
      <c r="E161">
        <f>VLOOKUP($B161,Sheet7!$B$2:$T$838,COLUMN(Sheet7!J162)-1,0)</f>
        <v>10118</v>
      </c>
      <c r="F161">
        <f>VLOOKUP($B161,Sheet7!$B$2:$T$838,COLUMN(Sheet7!K162)-1,0)</f>
        <v>1</v>
      </c>
      <c r="G161">
        <f>VLOOKUP($B161,Sheet7!$B$2:$T$838,COLUMN(Sheet7!L162)-1,0)</f>
        <v>3</v>
      </c>
      <c r="H161">
        <f>VLOOKUP($B161,Sheet7!$B$2:$T$838,COLUMN(Sheet7!M162)-1,0)</f>
        <v>6</v>
      </c>
      <c r="I161">
        <f>VLOOKUP($B161,Sheet7!$B$2:$T$838,COLUMN(Sheet7!N162)-1,0)</f>
        <v>2</v>
      </c>
      <c r="J161">
        <f>VLOOKUP($B161,Sheet7!$B$2:$T$838,COLUMN(Sheet7!O162)-1,0)</f>
        <v>4</v>
      </c>
      <c r="K161">
        <f>VLOOKUP($B161,Sheet7!$B$2:$T$838,COLUMN(Sheet7!P162)-1,0)</f>
        <v>50043</v>
      </c>
      <c r="L161">
        <f>VLOOKUP($B161,Sheet7!$B$2:$T$838,COLUMN(Sheet7!Q162)-1,0)</f>
        <v>1</v>
      </c>
      <c r="M161">
        <f>VLOOKUP($B161,Sheet7!$B$2:$T$838,COLUMN(Sheet7!R162)-1,0)</f>
        <v>0</v>
      </c>
      <c r="N161">
        <f>VLOOKUP($B161,Sheet7!$B$2:$T$838,COLUMN(Sheet7!S162)-1,0)</f>
        <v>0</v>
      </c>
      <c r="O161">
        <f>VLOOKUP($B161,Sheet7!$B$2:$T$838,COLUMN(Sheet7!T162)-1,0)</f>
        <v>0</v>
      </c>
    </row>
    <row r="162" spans="1:15">
      <c r="A162">
        <v>158</v>
      </c>
      <c r="B162">
        <v>10157</v>
      </c>
      <c r="D162">
        <f>VLOOKUP($B162,Sheet7!$B$2:$T$838,COLUMN(Sheet7!I163)-1,0)</f>
        <v>4</v>
      </c>
      <c r="E162">
        <f>VLOOKUP($B162,Sheet7!$B$2:$T$838,COLUMN(Sheet7!J163)-1,0)</f>
        <v>50039</v>
      </c>
      <c r="F162">
        <f>VLOOKUP($B162,Sheet7!$B$2:$T$838,COLUMN(Sheet7!K163)-1,0)</f>
        <v>1</v>
      </c>
      <c r="G162">
        <f>VLOOKUP($B162,Sheet7!$B$2:$T$838,COLUMN(Sheet7!L163)-1,0)</f>
        <v>0</v>
      </c>
      <c r="H162">
        <f>VLOOKUP($B162,Sheet7!$B$2:$T$838,COLUMN(Sheet7!M163)-1,0)</f>
        <v>0</v>
      </c>
      <c r="I162">
        <f>VLOOKUP($B162,Sheet7!$B$2:$T$838,COLUMN(Sheet7!N163)-1,0)</f>
        <v>0</v>
      </c>
      <c r="J162">
        <f>VLOOKUP($B162,Sheet7!$B$2:$T$838,COLUMN(Sheet7!O163)-1,0)</f>
        <v>0</v>
      </c>
      <c r="K162">
        <f>VLOOKUP($B162,Sheet7!$B$2:$T$838,COLUMN(Sheet7!P163)-1,0)</f>
        <v>0</v>
      </c>
      <c r="L162">
        <f>VLOOKUP($B162,Sheet7!$B$2:$T$838,COLUMN(Sheet7!Q163)-1,0)</f>
        <v>0</v>
      </c>
      <c r="M162">
        <f>VLOOKUP($B162,Sheet7!$B$2:$T$838,COLUMN(Sheet7!R163)-1,0)</f>
        <v>0</v>
      </c>
      <c r="N162">
        <f>VLOOKUP($B162,Sheet7!$B$2:$T$838,COLUMN(Sheet7!S163)-1,0)</f>
        <v>0</v>
      </c>
      <c r="O162">
        <f>VLOOKUP($B162,Sheet7!$B$2:$T$838,COLUMN(Sheet7!T163)-1,0)</f>
        <v>0</v>
      </c>
    </row>
    <row r="163" spans="1:15">
      <c r="A163">
        <v>159</v>
      </c>
      <c r="B163">
        <v>10158</v>
      </c>
      <c r="D163">
        <f>VLOOKUP($B163,Sheet7!$B$2:$T$838,COLUMN(Sheet7!I164)-1,0)</f>
        <v>4</v>
      </c>
      <c r="E163">
        <f>VLOOKUP($B163,Sheet7!$B$2:$T$838,COLUMN(Sheet7!J164)-1,0)</f>
        <v>50039</v>
      </c>
      <c r="F163">
        <f>VLOOKUP($B163,Sheet7!$B$2:$T$838,COLUMN(Sheet7!K164)-1,0)</f>
        <v>1</v>
      </c>
      <c r="G163">
        <f>VLOOKUP($B163,Sheet7!$B$2:$T$838,COLUMN(Sheet7!L164)-1,0)</f>
        <v>0</v>
      </c>
      <c r="H163">
        <f>VLOOKUP($B163,Sheet7!$B$2:$T$838,COLUMN(Sheet7!M164)-1,0)</f>
        <v>0</v>
      </c>
      <c r="I163">
        <f>VLOOKUP($B163,Sheet7!$B$2:$T$838,COLUMN(Sheet7!N164)-1,0)</f>
        <v>0</v>
      </c>
      <c r="J163">
        <f>VLOOKUP($B163,Sheet7!$B$2:$T$838,COLUMN(Sheet7!O164)-1,0)</f>
        <v>0</v>
      </c>
      <c r="K163">
        <f>VLOOKUP($B163,Sheet7!$B$2:$T$838,COLUMN(Sheet7!P164)-1,0)</f>
        <v>0</v>
      </c>
      <c r="L163">
        <f>VLOOKUP($B163,Sheet7!$B$2:$T$838,COLUMN(Sheet7!Q164)-1,0)</f>
        <v>0</v>
      </c>
      <c r="M163">
        <f>VLOOKUP($B163,Sheet7!$B$2:$T$838,COLUMN(Sheet7!R164)-1,0)</f>
        <v>0</v>
      </c>
      <c r="N163">
        <f>VLOOKUP($B163,Sheet7!$B$2:$T$838,COLUMN(Sheet7!S164)-1,0)</f>
        <v>0</v>
      </c>
      <c r="O163">
        <f>VLOOKUP($B163,Sheet7!$B$2:$T$838,COLUMN(Sheet7!T164)-1,0)</f>
        <v>0</v>
      </c>
    </row>
    <row r="164" spans="1:15">
      <c r="A164">
        <v>160</v>
      </c>
      <c r="B164">
        <v>10159</v>
      </c>
      <c r="D164">
        <f>VLOOKUP($B164,Sheet7!$B$2:$T$838,COLUMN(Sheet7!I165)-1,0)</f>
        <v>6</v>
      </c>
      <c r="E164">
        <f>VLOOKUP($B164,Sheet7!$B$2:$T$838,COLUMN(Sheet7!J165)-1,0)</f>
        <v>10064</v>
      </c>
      <c r="F164">
        <f>VLOOKUP($B164,Sheet7!$B$2:$T$838,COLUMN(Sheet7!K165)-1,0)</f>
        <v>1</v>
      </c>
      <c r="G164">
        <f>VLOOKUP($B164,Sheet7!$B$2:$T$838,COLUMN(Sheet7!L165)-1,0)</f>
        <v>3</v>
      </c>
      <c r="H164">
        <f>VLOOKUP($B164,Sheet7!$B$2:$T$838,COLUMN(Sheet7!M165)-1,0)</f>
        <v>6</v>
      </c>
      <c r="I164">
        <f>VLOOKUP($B164,Sheet7!$B$2:$T$838,COLUMN(Sheet7!N165)-1,0)</f>
        <v>2</v>
      </c>
      <c r="J164">
        <f>VLOOKUP($B164,Sheet7!$B$2:$T$838,COLUMN(Sheet7!O165)-1,0)</f>
        <v>4</v>
      </c>
      <c r="K164">
        <f>VLOOKUP($B164,Sheet7!$B$2:$T$838,COLUMN(Sheet7!P165)-1,0)</f>
        <v>50038</v>
      </c>
      <c r="L164">
        <f>VLOOKUP($B164,Sheet7!$B$2:$T$838,COLUMN(Sheet7!Q165)-1,0)</f>
        <v>1</v>
      </c>
      <c r="M164">
        <f>VLOOKUP($B164,Sheet7!$B$2:$T$838,COLUMN(Sheet7!R165)-1,0)</f>
        <v>0</v>
      </c>
      <c r="N164">
        <f>VLOOKUP($B164,Sheet7!$B$2:$T$838,COLUMN(Sheet7!S165)-1,0)</f>
        <v>0</v>
      </c>
      <c r="O164">
        <f>VLOOKUP($B164,Sheet7!$B$2:$T$838,COLUMN(Sheet7!T165)-1,0)</f>
        <v>0</v>
      </c>
    </row>
    <row r="165" spans="1:15">
      <c r="A165">
        <v>161</v>
      </c>
      <c r="B165">
        <v>10160</v>
      </c>
      <c r="D165">
        <f>VLOOKUP($B165,Sheet7!$B$2:$T$838,COLUMN(Sheet7!I166)-1,0)</f>
        <v>6</v>
      </c>
      <c r="E165">
        <f>VLOOKUP($B165,Sheet7!$B$2:$T$838,COLUMN(Sheet7!J166)-1,0)</f>
        <v>10050</v>
      </c>
      <c r="F165">
        <f>VLOOKUP($B165,Sheet7!$B$2:$T$838,COLUMN(Sheet7!K166)-1,0)</f>
        <v>1</v>
      </c>
      <c r="G165">
        <f>VLOOKUP($B165,Sheet7!$B$2:$T$838,COLUMN(Sheet7!L166)-1,0)</f>
        <v>6</v>
      </c>
      <c r="H165">
        <f>VLOOKUP($B165,Sheet7!$B$2:$T$838,COLUMN(Sheet7!M166)-1,0)</f>
        <v>3014</v>
      </c>
      <c r="I165">
        <f>VLOOKUP($B165,Sheet7!$B$2:$T$838,COLUMN(Sheet7!N166)-1,0)</f>
        <v>1</v>
      </c>
      <c r="J165">
        <f>VLOOKUP($B165,Sheet7!$B$2:$T$838,COLUMN(Sheet7!O166)-1,0)</f>
        <v>3</v>
      </c>
      <c r="K165">
        <f>VLOOKUP($B165,Sheet7!$B$2:$T$838,COLUMN(Sheet7!P166)-1,0)</f>
        <v>6</v>
      </c>
      <c r="L165">
        <f>VLOOKUP($B165,Sheet7!$B$2:$T$838,COLUMN(Sheet7!Q166)-1,0)</f>
        <v>2</v>
      </c>
      <c r="M165">
        <f>VLOOKUP($B165,Sheet7!$B$2:$T$838,COLUMN(Sheet7!R166)-1,0)</f>
        <v>4</v>
      </c>
      <c r="N165">
        <f>VLOOKUP($B165,Sheet7!$B$2:$T$838,COLUMN(Sheet7!S166)-1,0)</f>
        <v>50038</v>
      </c>
      <c r="O165">
        <f>VLOOKUP($B165,Sheet7!$B$2:$T$838,COLUMN(Sheet7!T166)-1,0)</f>
        <v>1</v>
      </c>
    </row>
    <row r="166" spans="1:15">
      <c r="A166">
        <v>162</v>
      </c>
      <c r="B166">
        <v>10161</v>
      </c>
      <c r="D166">
        <f>VLOOKUP($B166,Sheet7!$B$2:$T$838,COLUMN(Sheet7!I167)-1,0)</f>
        <v>4</v>
      </c>
      <c r="E166">
        <f>VLOOKUP($B166,Sheet7!$B$2:$T$838,COLUMN(Sheet7!J167)-1,0)</f>
        <v>50041</v>
      </c>
      <c r="F166">
        <f>VLOOKUP($B166,Sheet7!$B$2:$T$838,COLUMN(Sheet7!K167)-1,0)</f>
        <v>1</v>
      </c>
      <c r="G166">
        <f>VLOOKUP($B166,Sheet7!$B$2:$T$838,COLUMN(Sheet7!L167)-1,0)</f>
        <v>0</v>
      </c>
      <c r="H166">
        <f>VLOOKUP($B166,Sheet7!$B$2:$T$838,COLUMN(Sheet7!M167)-1,0)</f>
        <v>0</v>
      </c>
      <c r="I166">
        <f>VLOOKUP($B166,Sheet7!$B$2:$T$838,COLUMN(Sheet7!N167)-1,0)</f>
        <v>0</v>
      </c>
      <c r="J166">
        <f>VLOOKUP($B166,Sheet7!$B$2:$T$838,COLUMN(Sheet7!O167)-1,0)</f>
        <v>0</v>
      </c>
      <c r="K166">
        <f>VLOOKUP($B166,Sheet7!$B$2:$T$838,COLUMN(Sheet7!P167)-1,0)</f>
        <v>0</v>
      </c>
      <c r="L166">
        <f>VLOOKUP($B166,Sheet7!$B$2:$T$838,COLUMN(Sheet7!Q167)-1,0)</f>
        <v>0</v>
      </c>
      <c r="M166">
        <f>VLOOKUP($B166,Sheet7!$B$2:$T$838,COLUMN(Sheet7!R167)-1,0)</f>
        <v>0</v>
      </c>
      <c r="N166">
        <f>VLOOKUP($B166,Sheet7!$B$2:$T$838,COLUMN(Sheet7!S167)-1,0)</f>
        <v>0</v>
      </c>
      <c r="O166">
        <f>VLOOKUP($B166,Sheet7!$B$2:$T$838,COLUMN(Sheet7!T167)-1,0)</f>
        <v>0</v>
      </c>
    </row>
    <row r="167" spans="1:15">
      <c r="A167">
        <v>163</v>
      </c>
      <c r="B167">
        <v>10162</v>
      </c>
      <c r="D167">
        <f>VLOOKUP($B167,Sheet7!$B$2:$T$838,COLUMN(Sheet7!I168)-1,0)</f>
        <v>4</v>
      </c>
      <c r="E167">
        <f>VLOOKUP($B167,Sheet7!$B$2:$T$838,COLUMN(Sheet7!J168)-1,0)</f>
        <v>50041</v>
      </c>
      <c r="F167">
        <f>VLOOKUP($B167,Sheet7!$B$2:$T$838,COLUMN(Sheet7!K168)-1,0)</f>
        <v>1</v>
      </c>
      <c r="G167">
        <f>VLOOKUP($B167,Sheet7!$B$2:$T$838,COLUMN(Sheet7!L168)-1,0)</f>
        <v>0</v>
      </c>
      <c r="H167">
        <f>VLOOKUP($B167,Sheet7!$B$2:$T$838,COLUMN(Sheet7!M168)-1,0)</f>
        <v>0</v>
      </c>
      <c r="I167">
        <f>VLOOKUP($B167,Sheet7!$B$2:$T$838,COLUMN(Sheet7!N168)-1,0)</f>
        <v>0</v>
      </c>
      <c r="J167">
        <f>VLOOKUP($B167,Sheet7!$B$2:$T$838,COLUMN(Sheet7!O168)-1,0)</f>
        <v>0</v>
      </c>
      <c r="K167">
        <f>VLOOKUP($B167,Sheet7!$B$2:$T$838,COLUMN(Sheet7!P168)-1,0)</f>
        <v>0</v>
      </c>
      <c r="L167">
        <f>VLOOKUP($B167,Sheet7!$B$2:$T$838,COLUMN(Sheet7!Q168)-1,0)</f>
        <v>0</v>
      </c>
      <c r="M167">
        <f>VLOOKUP($B167,Sheet7!$B$2:$T$838,COLUMN(Sheet7!R168)-1,0)</f>
        <v>0</v>
      </c>
      <c r="N167">
        <f>VLOOKUP($B167,Sheet7!$B$2:$T$838,COLUMN(Sheet7!S168)-1,0)</f>
        <v>0</v>
      </c>
      <c r="O167">
        <f>VLOOKUP($B167,Sheet7!$B$2:$T$838,COLUMN(Sheet7!T168)-1,0)</f>
        <v>0</v>
      </c>
    </row>
    <row r="168" spans="1:15">
      <c r="A168">
        <v>164</v>
      </c>
      <c r="B168">
        <v>10163</v>
      </c>
      <c r="D168">
        <f>VLOOKUP($B168,Sheet7!$B$2:$T$838,COLUMN(Sheet7!I169)-1,0)</f>
        <v>6</v>
      </c>
      <c r="E168">
        <f>VLOOKUP($B168,Sheet7!$B$2:$T$838,COLUMN(Sheet7!J169)-1,0)</f>
        <v>10098</v>
      </c>
      <c r="F168">
        <f>VLOOKUP($B168,Sheet7!$B$2:$T$838,COLUMN(Sheet7!K169)-1,0)</f>
        <v>1</v>
      </c>
      <c r="G168">
        <f>VLOOKUP($B168,Sheet7!$B$2:$T$838,COLUMN(Sheet7!L169)-1,0)</f>
        <v>3</v>
      </c>
      <c r="H168">
        <f>VLOOKUP($B168,Sheet7!$B$2:$T$838,COLUMN(Sheet7!M169)-1,0)</f>
        <v>6</v>
      </c>
      <c r="I168">
        <f>VLOOKUP($B168,Sheet7!$B$2:$T$838,COLUMN(Sheet7!N169)-1,0)</f>
        <v>2</v>
      </c>
      <c r="J168">
        <f>VLOOKUP($B168,Sheet7!$B$2:$T$838,COLUMN(Sheet7!O169)-1,0)</f>
        <v>4</v>
      </c>
      <c r="K168">
        <f>VLOOKUP($B168,Sheet7!$B$2:$T$838,COLUMN(Sheet7!P169)-1,0)</f>
        <v>50041</v>
      </c>
      <c r="L168">
        <f>VLOOKUP($B168,Sheet7!$B$2:$T$838,COLUMN(Sheet7!Q169)-1,0)</f>
        <v>1</v>
      </c>
      <c r="M168">
        <f>VLOOKUP($B168,Sheet7!$B$2:$T$838,COLUMN(Sheet7!R169)-1,0)</f>
        <v>0</v>
      </c>
      <c r="N168">
        <f>VLOOKUP($B168,Sheet7!$B$2:$T$838,COLUMN(Sheet7!S169)-1,0)</f>
        <v>0</v>
      </c>
      <c r="O168">
        <f>VLOOKUP($B168,Sheet7!$B$2:$T$838,COLUMN(Sheet7!T169)-1,0)</f>
        <v>0</v>
      </c>
    </row>
    <row r="169" spans="1:15">
      <c r="A169">
        <v>165</v>
      </c>
      <c r="B169">
        <v>10164</v>
      </c>
      <c r="D169">
        <f>VLOOKUP($B169,Sheet7!$B$2:$T$838,COLUMN(Sheet7!I170)-1,0)</f>
        <v>4</v>
      </c>
      <c r="E169">
        <f>VLOOKUP($B169,Sheet7!$B$2:$T$838,COLUMN(Sheet7!J170)-1,0)</f>
        <v>50039</v>
      </c>
      <c r="F169">
        <f>VLOOKUP($B169,Sheet7!$B$2:$T$838,COLUMN(Sheet7!K170)-1,0)</f>
        <v>1</v>
      </c>
      <c r="G169">
        <f>VLOOKUP($B169,Sheet7!$B$2:$T$838,COLUMN(Sheet7!L170)-1,0)</f>
        <v>0</v>
      </c>
      <c r="H169">
        <f>VLOOKUP($B169,Sheet7!$B$2:$T$838,COLUMN(Sheet7!M170)-1,0)</f>
        <v>0</v>
      </c>
      <c r="I169">
        <f>VLOOKUP($B169,Sheet7!$B$2:$T$838,COLUMN(Sheet7!N170)-1,0)</f>
        <v>0</v>
      </c>
      <c r="J169">
        <f>VLOOKUP($B169,Sheet7!$B$2:$T$838,COLUMN(Sheet7!O170)-1,0)</f>
        <v>0</v>
      </c>
      <c r="K169">
        <f>VLOOKUP($B169,Sheet7!$B$2:$T$838,COLUMN(Sheet7!P170)-1,0)</f>
        <v>0</v>
      </c>
      <c r="L169">
        <f>VLOOKUP($B169,Sheet7!$B$2:$T$838,COLUMN(Sheet7!Q170)-1,0)</f>
        <v>0</v>
      </c>
      <c r="M169">
        <f>VLOOKUP($B169,Sheet7!$B$2:$T$838,COLUMN(Sheet7!R170)-1,0)</f>
        <v>0</v>
      </c>
      <c r="N169">
        <f>VLOOKUP($B169,Sheet7!$B$2:$T$838,COLUMN(Sheet7!S170)-1,0)</f>
        <v>0</v>
      </c>
      <c r="O169">
        <f>VLOOKUP($B169,Sheet7!$B$2:$T$838,COLUMN(Sheet7!T170)-1,0)</f>
        <v>0</v>
      </c>
    </row>
    <row r="170" spans="1:15">
      <c r="A170">
        <v>166</v>
      </c>
      <c r="B170">
        <v>10165</v>
      </c>
      <c r="D170">
        <f>VLOOKUP($B170,Sheet7!$B$2:$T$838,COLUMN(Sheet7!I171)-1,0)</f>
        <v>4</v>
      </c>
      <c r="E170">
        <f>VLOOKUP($B170,Sheet7!$B$2:$T$838,COLUMN(Sheet7!J171)-1,0)</f>
        <v>50039</v>
      </c>
      <c r="F170">
        <f>VLOOKUP($B170,Sheet7!$B$2:$T$838,COLUMN(Sheet7!K171)-1,0)</f>
        <v>1</v>
      </c>
      <c r="G170">
        <f>VLOOKUP($B170,Sheet7!$B$2:$T$838,COLUMN(Sheet7!L171)-1,0)</f>
        <v>0</v>
      </c>
      <c r="H170">
        <f>VLOOKUP($B170,Sheet7!$B$2:$T$838,COLUMN(Sheet7!M171)-1,0)</f>
        <v>0</v>
      </c>
      <c r="I170">
        <f>VLOOKUP($B170,Sheet7!$B$2:$T$838,COLUMN(Sheet7!N171)-1,0)</f>
        <v>0</v>
      </c>
      <c r="J170">
        <f>VLOOKUP($B170,Sheet7!$B$2:$T$838,COLUMN(Sheet7!O171)-1,0)</f>
        <v>0</v>
      </c>
      <c r="K170">
        <f>VLOOKUP($B170,Sheet7!$B$2:$T$838,COLUMN(Sheet7!P171)-1,0)</f>
        <v>0</v>
      </c>
      <c r="L170">
        <f>VLOOKUP($B170,Sheet7!$B$2:$T$838,COLUMN(Sheet7!Q171)-1,0)</f>
        <v>0</v>
      </c>
      <c r="M170">
        <f>VLOOKUP($B170,Sheet7!$B$2:$T$838,COLUMN(Sheet7!R171)-1,0)</f>
        <v>0</v>
      </c>
      <c r="N170">
        <f>VLOOKUP($B170,Sheet7!$B$2:$T$838,COLUMN(Sheet7!S171)-1,0)</f>
        <v>0</v>
      </c>
      <c r="O170">
        <f>VLOOKUP($B170,Sheet7!$B$2:$T$838,COLUMN(Sheet7!T171)-1,0)</f>
        <v>0</v>
      </c>
    </row>
    <row r="171" spans="1:15">
      <c r="A171">
        <v>167</v>
      </c>
      <c r="B171">
        <v>10166</v>
      </c>
      <c r="D171">
        <f>VLOOKUP($B171,Sheet7!$B$2:$T$838,COLUMN(Sheet7!I172)-1,0)</f>
        <v>6</v>
      </c>
      <c r="E171">
        <f>VLOOKUP($B171,Sheet7!$B$2:$T$838,COLUMN(Sheet7!J172)-1,0)</f>
        <v>10132</v>
      </c>
      <c r="F171">
        <f>VLOOKUP($B171,Sheet7!$B$2:$T$838,COLUMN(Sheet7!K172)-1,0)</f>
        <v>1</v>
      </c>
      <c r="G171">
        <f>VLOOKUP($B171,Sheet7!$B$2:$T$838,COLUMN(Sheet7!L172)-1,0)</f>
        <v>3</v>
      </c>
      <c r="H171">
        <f>VLOOKUP($B171,Sheet7!$B$2:$T$838,COLUMN(Sheet7!M172)-1,0)</f>
        <v>6</v>
      </c>
      <c r="I171">
        <f>VLOOKUP($B171,Sheet7!$B$2:$T$838,COLUMN(Sheet7!N172)-1,0)</f>
        <v>2</v>
      </c>
      <c r="J171">
        <f>VLOOKUP($B171,Sheet7!$B$2:$T$838,COLUMN(Sheet7!O172)-1,0)</f>
        <v>4</v>
      </c>
      <c r="K171">
        <f>VLOOKUP($B171,Sheet7!$B$2:$T$838,COLUMN(Sheet7!P172)-1,0)</f>
        <v>50041</v>
      </c>
      <c r="L171">
        <f>VLOOKUP($B171,Sheet7!$B$2:$T$838,COLUMN(Sheet7!Q172)-1,0)</f>
        <v>1</v>
      </c>
      <c r="M171">
        <f>VLOOKUP($B171,Sheet7!$B$2:$T$838,COLUMN(Sheet7!R172)-1,0)</f>
        <v>0</v>
      </c>
      <c r="N171">
        <f>VLOOKUP($B171,Sheet7!$B$2:$T$838,COLUMN(Sheet7!S172)-1,0)</f>
        <v>0</v>
      </c>
      <c r="O171">
        <f>VLOOKUP($B171,Sheet7!$B$2:$T$838,COLUMN(Sheet7!T172)-1,0)</f>
        <v>0</v>
      </c>
    </row>
    <row r="172" spans="1:15">
      <c r="A172">
        <v>168</v>
      </c>
      <c r="B172">
        <v>10167</v>
      </c>
      <c r="D172">
        <f>VLOOKUP($B172,Sheet7!$B$2:$T$838,COLUMN(Sheet7!I173)-1,0)</f>
        <v>4</v>
      </c>
      <c r="E172">
        <f>VLOOKUP($B172,Sheet7!$B$2:$T$838,COLUMN(Sheet7!J173)-1,0)</f>
        <v>50040</v>
      </c>
      <c r="F172">
        <f>VLOOKUP($B172,Sheet7!$B$2:$T$838,COLUMN(Sheet7!K173)-1,0)</f>
        <v>1</v>
      </c>
      <c r="G172">
        <f>VLOOKUP($B172,Sheet7!$B$2:$T$838,COLUMN(Sheet7!L173)-1,0)</f>
        <v>0</v>
      </c>
      <c r="H172">
        <f>VLOOKUP($B172,Sheet7!$B$2:$T$838,COLUMN(Sheet7!M173)-1,0)</f>
        <v>0</v>
      </c>
      <c r="I172">
        <f>VLOOKUP($B172,Sheet7!$B$2:$T$838,COLUMN(Sheet7!N173)-1,0)</f>
        <v>0</v>
      </c>
      <c r="J172">
        <f>VLOOKUP($B172,Sheet7!$B$2:$T$838,COLUMN(Sheet7!O173)-1,0)</f>
        <v>0</v>
      </c>
      <c r="K172">
        <f>VLOOKUP($B172,Sheet7!$B$2:$T$838,COLUMN(Sheet7!P173)-1,0)</f>
        <v>0</v>
      </c>
      <c r="L172">
        <f>VLOOKUP($B172,Sheet7!$B$2:$T$838,COLUMN(Sheet7!Q173)-1,0)</f>
        <v>0</v>
      </c>
      <c r="M172">
        <f>VLOOKUP($B172,Sheet7!$B$2:$T$838,COLUMN(Sheet7!R173)-1,0)</f>
        <v>0</v>
      </c>
      <c r="N172">
        <f>VLOOKUP($B172,Sheet7!$B$2:$T$838,COLUMN(Sheet7!S173)-1,0)</f>
        <v>0</v>
      </c>
      <c r="O172">
        <f>VLOOKUP($B172,Sheet7!$B$2:$T$838,COLUMN(Sheet7!T173)-1,0)</f>
        <v>0</v>
      </c>
    </row>
    <row r="173" spans="1:15">
      <c r="A173">
        <v>169</v>
      </c>
      <c r="B173">
        <v>10168</v>
      </c>
      <c r="D173">
        <f>VLOOKUP($B173,Sheet7!$B$2:$T$838,COLUMN(Sheet7!I174)-1,0)</f>
        <v>4</v>
      </c>
      <c r="E173">
        <f>VLOOKUP($B173,Sheet7!$B$2:$T$838,COLUMN(Sheet7!J174)-1,0)</f>
        <v>50046</v>
      </c>
      <c r="F173">
        <f>VLOOKUP($B173,Sheet7!$B$2:$T$838,COLUMN(Sheet7!K174)-1,0)</f>
        <v>1</v>
      </c>
      <c r="G173">
        <f>VLOOKUP($B173,Sheet7!$B$2:$T$838,COLUMN(Sheet7!L174)-1,0)</f>
        <v>0</v>
      </c>
      <c r="H173">
        <f>VLOOKUP($B173,Sheet7!$B$2:$T$838,COLUMN(Sheet7!M174)-1,0)</f>
        <v>0</v>
      </c>
      <c r="I173">
        <f>VLOOKUP($B173,Sheet7!$B$2:$T$838,COLUMN(Sheet7!N174)-1,0)</f>
        <v>0</v>
      </c>
      <c r="J173">
        <f>VLOOKUP($B173,Sheet7!$B$2:$T$838,COLUMN(Sheet7!O174)-1,0)</f>
        <v>0</v>
      </c>
      <c r="K173">
        <f>VLOOKUP($B173,Sheet7!$B$2:$T$838,COLUMN(Sheet7!P174)-1,0)</f>
        <v>0</v>
      </c>
      <c r="L173">
        <f>VLOOKUP($B173,Sheet7!$B$2:$T$838,COLUMN(Sheet7!Q174)-1,0)</f>
        <v>0</v>
      </c>
      <c r="M173">
        <f>VLOOKUP($B173,Sheet7!$B$2:$T$838,COLUMN(Sheet7!R174)-1,0)</f>
        <v>0</v>
      </c>
      <c r="N173">
        <f>VLOOKUP($B173,Sheet7!$B$2:$T$838,COLUMN(Sheet7!S174)-1,0)</f>
        <v>0</v>
      </c>
      <c r="O173">
        <f>VLOOKUP($B173,Sheet7!$B$2:$T$838,COLUMN(Sheet7!T174)-1,0)</f>
        <v>0</v>
      </c>
    </row>
    <row r="174" spans="1:15">
      <c r="A174">
        <v>170</v>
      </c>
      <c r="B174">
        <v>10169</v>
      </c>
      <c r="D174">
        <f>VLOOKUP($B174,Sheet7!$B$2:$T$838,COLUMN(Sheet7!I175)-1,0)</f>
        <v>6</v>
      </c>
      <c r="E174">
        <f>VLOOKUP($B174,Sheet7!$B$2:$T$838,COLUMN(Sheet7!J175)-1,0)</f>
        <v>10078</v>
      </c>
      <c r="F174">
        <f>VLOOKUP($B174,Sheet7!$B$2:$T$838,COLUMN(Sheet7!K175)-1,0)</f>
        <v>1</v>
      </c>
      <c r="G174">
        <f>VLOOKUP($B174,Sheet7!$B$2:$T$838,COLUMN(Sheet7!L175)-1,0)</f>
        <v>3</v>
      </c>
      <c r="H174">
        <f>VLOOKUP($B174,Sheet7!$B$2:$T$838,COLUMN(Sheet7!M175)-1,0)</f>
        <v>6</v>
      </c>
      <c r="I174">
        <f>VLOOKUP($B174,Sheet7!$B$2:$T$838,COLUMN(Sheet7!N175)-1,0)</f>
        <v>2</v>
      </c>
      <c r="J174">
        <f>VLOOKUP($B174,Sheet7!$B$2:$T$838,COLUMN(Sheet7!O175)-1,0)</f>
        <v>4</v>
      </c>
      <c r="K174">
        <f>VLOOKUP($B174,Sheet7!$B$2:$T$838,COLUMN(Sheet7!P175)-1,0)</f>
        <v>50039</v>
      </c>
      <c r="L174">
        <f>VLOOKUP($B174,Sheet7!$B$2:$T$838,COLUMN(Sheet7!Q175)-1,0)</f>
        <v>1</v>
      </c>
      <c r="M174">
        <f>VLOOKUP($B174,Sheet7!$B$2:$T$838,COLUMN(Sheet7!R175)-1,0)</f>
        <v>0</v>
      </c>
      <c r="N174">
        <f>VLOOKUP($B174,Sheet7!$B$2:$T$838,COLUMN(Sheet7!S175)-1,0)</f>
        <v>0</v>
      </c>
      <c r="O174">
        <f>VLOOKUP($B174,Sheet7!$B$2:$T$838,COLUMN(Sheet7!T175)-1,0)</f>
        <v>0</v>
      </c>
    </row>
    <row r="175" spans="1:15">
      <c r="A175">
        <v>171</v>
      </c>
      <c r="B175">
        <v>10170</v>
      </c>
      <c r="D175">
        <f>VLOOKUP($B175,Sheet7!$B$2:$T$838,COLUMN(Sheet7!I176)-1,0)</f>
        <v>6</v>
      </c>
      <c r="E175">
        <f>VLOOKUP($B175,Sheet7!$B$2:$T$838,COLUMN(Sheet7!J176)-1,0)</f>
        <v>10084</v>
      </c>
      <c r="F175">
        <f>VLOOKUP($B175,Sheet7!$B$2:$T$838,COLUMN(Sheet7!K176)-1,0)</f>
        <v>1</v>
      </c>
      <c r="G175">
        <f>VLOOKUP($B175,Sheet7!$B$2:$T$838,COLUMN(Sheet7!L176)-1,0)</f>
        <v>6</v>
      </c>
      <c r="H175">
        <f>VLOOKUP($B175,Sheet7!$B$2:$T$838,COLUMN(Sheet7!M176)-1,0)</f>
        <v>3021</v>
      </c>
      <c r="I175">
        <f>VLOOKUP($B175,Sheet7!$B$2:$T$838,COLUMN(Sheet7!N176)-1,0)</f>
        <v>1</v>
      </c>
      <c r="J175">
        <f>VLOOKUP($B175,Sheet7!$B$2:$T$838,COLUMN(Sheet7!O176)-1,0)</f>
        <v>3</v>
      </c>
      <c r="K175">
        <f>VLOOKUP($B175,Sheet7!$B$2:$T$838,COLUMN(Sheet7!P176)-1,0)</f>
        <v>6</v>
      </c>
      <c r="L175">
        <f>VLOOKUP($B175,Sheet7!$B$2:$T$838,COLUMN(Sheet7!Q176)-1,0)</f>
        <v>2</v>
      </c>
      <c r="M175">
        <f>VLOOKUP($B175,Sheet7!$B$2:$T$838,COLUMN(Sheet7!R176)-1,0)</f>
        <v>4</v>
      </c>
      <c r="N175">
        <f>VLOOKUP($B175,Sheet7!$B$2:$T$838,COLUMN(Sheet7!S176)-1,0)</f>
        <v>50047</v>
      </c>
      <c r="O175">
        <f>VLOOKUP($B175,Sheet7!$B$2:$T$838,COLUMN(Sheet7!T176)-1,0)</f>
        <v>1</v>
      </c>
    </row>
    <row r="176" spans="1:15">
      <c r="A176">
        <v>172</v>
      </c>
      <c r="B176">
        <v>10171</v>
      </c>
      <c r="D176">
        <f>VLOOKUP($B176,Sheet7!$B$2:$T$838,COLUMN(Sheet7!I177)-1,0)</f>
        <v>4</v>
      </c>
      <c r="E176">
        <f>VLOOKUP($B176,Sheet7!$B$2:$T$838,COLUMN(Sheet7!J177)-1,0)</f>
        <v>50039</v>
      </c>
      <c r="F176">
        <f>VLOOKUP($B176,Sheet7!$B$2:$T$838,COLUMN(Sheet7!K177)-1,0)</f>
        <v>1</v>
      </c>
      <c r="G176">
        <f>VLOOKUP($B176,Sheet7!$B$2:$T$838,COLUMN(Sheet7!L177)-1,0)</f>
        <v>0</v>
      </c>
      <c r="H176">
        <f>VLOOKUP($B176,Sheet7!$B$2:$T$838,COLUMN(Sheet7!M177)-1,0)</f>
        <v>0</v>
      </c>
      <c r="I176">
        <f>VLOOKUP($B176,Sheet7!$B$2:$T$838,COLUMN(Sheet7!N177)-1,0)</f>
        <v>0</v>
      </c>
      <c r="J176">
        <f>VLOOKUP($B176,Sheet7!$B$2:$T$838,COLUMN(Sheet7!O177)-1,0)</f>
        <v>0</v>
      </c>
      <c r="K176">
        <f>VLOOKUP($B176,Sheet7!$B$2:$T$838,COLUMN(Sheet7!P177)-1,0)</f>
        <v>0</v>
      </c>
      <c r="L176">
        <f>VLOOKUP($B176,Sheet7!$B$2:$T$838,COLUMN(Sheet7!Q177)-1,0)</f>
        <v>0</v>
      </c>
      <c r="M176">
        <f>VLOOKUP($B176,Sheet7!$B$2:$T$838,COLUMN(Sheet7!R177)-1,0)</f>
        <v>0</v>
      </c>
      <c r="N176">
        <f>VLOOKUP($B176,Sheet7!$B$2:$T$838,COLUMN(Sheet7!S177)-1,0)</f>
        <v>0</v>
      </c>
      <c r="O176">
        <f>VLOOKUP($B176,Sheet7!$B$2:$T$838,COLUMN(Sheet7!T177)-1,0)</f>
        <v>0</v>
      </c>
    </row>
    <row r="177" spans="1:15">
      <c r="A177">
        <v>173</v>
      </c>
      <c r="B177">
        <v>10172</v>
      </c>
      <c r="D177">
        <f>VLOOKUP($B177,Sheet7!$B$2:$T$838,COLUMN(Sheet7!I178)-1,0)</f>
        <v>4</v>
      </c>
      <c r="E177">
        <f>VLOOKUP($B177,Sheet7!$B$2:$T$838,COLUMN(Sheet7!J178)-1,0)</f>
        <v>50039</v>
      </c>
      <c r="F177">
        <f>VLOOKUP($B177,Sheet7!$B$2:$T$838,COLUMN(Sheet7!K178)-1,0)</f>
        <v>1</v>
      </c>
      <c r="G177">
        <f>VLOOKUP($B177,Sheet7!$B$2:$T$838,COLUMN(Sheet7!L178)-1,0)</f>
        <v>0</v>
      </c>
      <c r="H177">
        <f>VLOOKUP($B177,Sheet7!$B$2:$T$838,COLUMN(Sheet7!M178)-1,0)</f>
        <v>0</v>
      </c>
      <c r="I177">
        <f>VLOOKUP($B177,Sheet7!$B$2:$T$838,COLUMN(Sheet7!N178)-1,0)</f>
        <v>0</v>
      </c>
      <c r="J177">
        <f>VLOOKUP($B177,Sheet7!$B$2:$T$838,COLUMN(Sheet7!O178)-1,0)</f>
        <v>0</v>
      </c>
      <c r="K177">
        <f>VLOOKUP($B177,Sheet7!$B$2:$T$838,COLUMN(Sheet7!P178)-1,0)</f>
        <v>0</v>
      </c>
      <c r="L177">
        <f>VLOOKUP($B177,Sheet7!$B$2:$T$838,COLUMN(Sheet7!Q178)-1,0)</f>
        <v>0</v>
      </c>
      <c r="M177">
        <f>VLOOKUP($B177,Sheet7!$B$2:$T$838,COLUMN(Sheet7!R178)-1,0)</f>
        <v>0</v>
      </c>
      <c r="N177">
        <f>VLOOKUP($B177,Sheet7!$B$2:$T$838,COLUMN(Sheet7!S178)-1,0)</f>
        <v>0</v>
      </c>
      <c r="O177">
        <f>VLOOKUP($B177,Sheet7!$B$2:$T$838,COLUMN(Sheet7!T178)-1,0)</f>
        <v>0</v>
      </c>
    </row>
    <row r="178" spans="1:15">
      <c r="A178">
        <v>174</v>
      </c>
      <c r="B178">
        <v>10173</v>
      </c>
      <c r="D178">
        <f>VLOOKUP($B178,Sheet7!$B$2:$T$838,COLUMN(Sheet7!I179)-1,0)</f>
        <v>6</v>
      </c>
      <c r="E178">
        <f>VLOOKUP($B178,Sheet7!$B$2:$T$838,COLUMN(Sheet7!J179)-1,0)</f>
        <v>10045</v>
      </c>
      <c r="F178">
        <f>VLOOKUP($B178,Sheet7!$B$2:$T$838,COLUMN(Sheet7!K179)-1,0)</f>
        <v>1</v>
      </c>
      <c r="G178">
        <f>VLOOKUP($B178,Sheet7!$B$2:$T$838,COLUMN(Sheet7!L179)-1,0)</f>
        <v>3</v>
      </c>
      <c r="H178">
        <f>VLOOKUP($B178,Sheet7!$B$2:$T$838,COLUMN(Sheet7!M179)-1,0)</f>
        <v>6</v>
      </c>
      <c r="I178">
        <f>VLOOKUP($B178,Sheet7!$B$2:$T$838,COLUMN(Sheet7!N179)-1,0)</f>
        <v>2</v>
      </c>
      <c r="J178">
        <f>VLOOKUP($B178,Sheet7!$B$2:$T$838,COLUMN(Sheet7!O179)-1,0)</f>
        <v>4</v>
      </c>
      <c r="K178">
        <f>VLOOKUP($B178,Sheet7!$B$2:$T$838,COLUMN(Sheet7!P179)-1,0)</f>
        <v>50039</v>
      </c>
      <c r="L178">
        <f>VLOOKUP($B178,Sheet7!$B$2:$T$838,COLUMN(Sheet7!Q179)-1,0)</f>
        <v>1</v>
      </c>
      <c r="M178">
        <f>VLOOKUP($B178,Sheet7!$B$2:$T$838,COLUMN(Sheet7!R179)-1,0)</f>
        <v>0</v>
      </c>
      <c r="N178">
        <f>VLOOKUP($B178,Sheet7!$B$2:$T$838,COLUMN(Sheet7!S179)-1,0)</f>
        <v>0</v>
      </c>
      <c r="O178">
        <f>VLOOKUP($B178,Sheet7!$B$2:$T$838,COLUMN(Sheet7!T179)-1,0)</f>
        <v>0</v>
      </c>
    </row>
    <row r="179" spans="1:15">
      <c r="A179">
        <v>175</v>
      </c>
      <c r="B179">
        <v>10174</v>
      </c>
      <c r="D179">
        <f>VLOOKUP($B179,Sheet7!$B$2:$T$838,COLUMN(Sheet7!I180)-1,0)</f>
        <v>4</v>
      </c>
      <c r="E179">
        <f>VLOOKUP($B179,Sheet7!$B$2:$T$838,COLUMN(Sheet7!J180)-1,0)</f>
        <v>50039</v>
      </c>
      <c r="F179">
        <f>VLOOKUP($B179,Sheet7!$B$2:$T$838,COLUMN(Sheet7!K180)-1,0)</f>
        <v>1</v>
      </c>
      <c r="G179">
        <f>VLOOKUP($B179,Sheet7!$B$2:$T$838,COLUMN(Sheet7!L180)-1,0)</f>
        <v>0</v>
      </c>
      <c r="H179">
        <f>VLOOKUP($B179,Sheet7!$B$2:$T$838,COLUMN(Sheet7!M180)-1,0)</f>
        <v>0</v>
      </c>
      <c r="I179">
        <f>VLOOKUP($B179,Sheet7!$B$2:$T$838,COLUMN(Sheet7!N180)-1,0)</f>
        <v>0</v>
      </c>
      <c r="J179">
        <f>VLOOKUP($B179,Sheet7!$B$2:$T$838,COLUMN(Sheet7!O180)-1,0)</f>
        <v>0</v>
      </c>
      <c r="K179">
        <f>VLOOKUP($B179,Sheet7!$B$2:$T$838,COLUMN(Sheet7!P180)-1,0)</f>
        <v>0</v>
      </c>
      <c r="L179">
        <f>VLOOKUP($B179,Sheet7!$B$2:$T$838,COLUMN(Sheet7!Q180)-1,0)</f>
        <v>0</v>
      </c>
      <c r="M179">
        <f>VLOOKUP($B179,Sheet7!$B$2:$T$838,COLUMN(Sheet7!R180)-1,0)</f>
        <v>0</v>
      </c>
      <c r="N179">
        <f>VLOOKUP($B179,Sheet7!$B$2:$T$838,COLUMN(Sheet7!S180)-1,0)</f>
        <v>0</v>
      </c>
      <c r="O179">
        <f>VLOOKUP($B179,Sheet7!$B$2:$T$838,COLUMN(Sheet7!T180)-1,0)</f>
        <v>0</v>
      </c>
    </row>
    <row r="180" spans="1:15">
      <c r="A180">
        <v>176</v>
      </c>
      <c r="B180">
        <v>10175</v>
      </c>
      <c r="D180">
        <f>VLOOKUP($B180,Sheet7!$B$2:$T$838,COLUMN(Sheet7!I181)-1,0)</f>
        <v>4</v>
      </c>
      <c r="E180">
        <f>VLOOKUP($B180,Sheet7!$B$2:$T$838,COLUMN(Sheet7!J181)-1,0)</f>
        <v>50041</v>
      </c>
      <c r="F180">
        <f>VLOOKUP($B180,Sheet7!$B$2:$T$838,COLUMN(Sheet7!K181)-1,0)</f>
        <v>1</v>
      </c>
      <c r="G180">
        <f>VLOOKUP($B180,Sheet7!$B$2:$T$838,COLUMN(Sheet7!L181)-1,0)</f>
        <v>0</v>
      </c>
      <c r="H180">
        <f>VLOOKUP($B180,Sheet7!$B$2:$T$838,COLUMN(Sheet7!M181)-1,0)</f>
        <v>0</v>
      </c>
      <c r="I180">
        <f>VLOOKUP($B180,Sheet7!$B$2:$T$838,COLUMN(Sheet7!N181)-1,0)</f>
        <v>0</v>
      </c>
      <c r="J180">
        <f>VLOOKUP($B180,Sheet7!$B$2:$T$838,COLUMN(Sheet7!O181)-1,0)</f>
        <v>0</v>
      </c>
      <c r="K180">
        <f>VLOOKUP($B180,Sheet7!$B$2:$T$838,COLUMN(Sheet7!P181)-1,0)</f>
        <v>0</v>
      </c>
      <c r="L180">
        <f>VLOOKUP($B180,Sheet7!$B$2:$T$838,COLUMN(Sheet7!Q181)-1,0)</f>
        <v>0</v>
      </c>
      <c r="M180">
        <f>VLOOKUP($B180,Sheet7!$B$2:$T$838,COLUMN(Sheet7!R181)-1,0)</f>
        <v>0</v>
      </c>
      <c r="N180">
        <f>VLOOKUP($B180,Sheet7!$B$2:$T$838,COLUMN(Sheet7!S181)-1,0)</f>
        <v>0</v>
      </c>
      <c r="O180">
        <f>VLOOKUP($B180,Sheet7!$B$2:$T$838,COLUMN(Sheet7!T181)-1,0)</f>
        <v>0</v>
      </c>
    </row>
    <row r="181" spans="1:15">
      <c r="A181">
        <v>177</v>
      </c>
      <c r="B181">
        <v>10176</v>
      </c>
      <c r="D181">
        <f>VLOOKUP($B181,Sheet7!$B$2:$T$838,COLUMN(Sheet7!I182)-1,0)</f>
        <v>6</v>
      </c>
      <c r="E181">
        <f>VLOOKUP($B181,Sheet7!$B$2:$T$838,COLUMN(Sheet7!J182)-1,0)</f>
        <v>10148</v>
      </c>
      <c r="F181">
        <f>VLOOKUP($B181,Sheet7!$B$2:$T$838,COLUMN(Sheet7!K182)-1,0)</f>
        <v>1</v>
      </c>
      <c r="G181">
        <f>VLOOKUP($B181,Sheet7!$B$2:$T$838,COLUMN(Sheet7!L182)-1,0)</f>
        <v>3</v>
      </c>
      <c r="H181">
        <f>VLOOKUP($B181,Sheet7!$B$2:$T$838,COLUMN(Sheet7!M182)-1,0)</f>
        <v>6</v>
      </c>
      <c r="I181">
        <f>VLOOKUP($B181,Sheet7!$B$2:$T$838,COLUMN(Sheet7!N182)-1,0)</f>
        <v>2</v>
      </c>
      <c r="J181">
        <f>VLOOKUP($B181,Sheet7!$B$2:$T$838,COLUMN(Sheet7!O182)-1,0)</f>
        <v>4</v>
      </c>
      <c r="K181">
        <f>VLOOKUP($B181,Sheet7!$B$2:$T$838,COLUMN(Sheet7!P182)-1,0)</f>
        <v>50039</v>
      </c>
      <c r="L181">
        <f>VLOOKUP($B181,Sheet7!$B$2:$T$838,COLUMN(Sheet7!Q182)-1,0)</f>
        <v>1</v>
      </c>
      <c r="M181">
        <f>VLOOKUP($B181,Sheet7!$B$2:$T$838,COLUMN(Sheet7!R182)-1,0)</f>
        <v>0</v>
      </c>
      <c r="N181">
        <f>VLOOKUP($B181,Sheet7!$B$2:$T$838,COLUMN(Sheet7!S182)-1,0)</f>
        <v>0</v>
      </c>
      <c r="O181">
        <f>VLOOKUP($B181,Sheet7!$B$2:$T$838,COLUMN(Sheet7!T182)-1,0)</f>
        <v>0</v>
      </c>
    </row>
    <row r="182" spans="1:15">
      <c r="A182">
        <v>178</v>
      </c>
      <c r="B182">
        <v>10177</v>
      </c>
      <c r="D182">
        <f>VLOOKUP($B182,Sheet7!$B$2:$T$838,COLUMN(Sheet7!I183)-1,0)</f>
        <v>4</v>
      </c>
      <c r="E182">
        <f>VLOOKUP($B182,Sheet7!$B$2:$T$838,COLUMN(Sheet7!J183)-1,0)</f>
        <v>50039</v>
      </c>
      <c r="F182">
        <f>VLOOKUP($B182,Sheet7!$B$2:$T$838,COLUMN(Sheet7!K183)-1,0)</f>
        <v>1</v>
      </c>
      <c r="G182">
        <f>VLOOKUP($B182,Sheet7!$B$2:$T$838,COLUMN(Sheet7!L183)-1,0)</f>
        <v>0</v>
      </c>
      <c r="H182">
        <f>VLOOKUP($B182,Sheet7!$B$2:$T$838,COLUMN(Sheet7!M183)-1,0)</f>
        <v>0</v>
      </c>
      <c r="I182">
        <f>VLOOKUP($B182,Sheet7!$B$2:$T$838,COLUMN(Sheet7!N183)-1,0)</f>
        <v>0</v>
      </c>
      <c r="J182">
        <f>VLOOKUP($B182,Sheet7!$B$2:$T$838,COLUMN(Sheet7!O183)-1,0)</f>
        <v>0</v>
      </c>
      <c r="K182">
        <f>VLOOKUP($B182,Sheet7!$B$2:$T$838,COLUMN(Sheet7!P183)-1,0)</f>
        <v>0</v>
      </c>
      <c r="L182">
        <f>VLOOKUP($B182,Sheet7!$B$2:$T$838,COLUMN(Sheet7!Q183)-1,0)</f>
        <v>0</v>
      </c>
      <c r="M182">
        <f>VLOOKUP($B182,Sheet7!$B$2:$T$838,COLUMN(Sheet7!R183)-1,0)</f>
        <v>0</v>
      </c>
      <c r="N182">
        <f>VLOOKUP($B182,Sheet7!$B$2:$T$838,COLUMN(Sheet7!S183)-1,0)</f>
        <v>0</v>
      </c>
      <c r="O182">
        <f>VLOOKUP($B182,Sheet7!$B$2:$T$838,COLUMN(Sheet7!T183)-1,0)</f>
        <v>0</v>
      </c>
    </row>
    <row r="183" spans="1:15">
      <c r="A183">
        <v>179</v>
      </c>
      <c r="B183">
        <v>10178</v>
      </c>
      <c r="D183">
        <f>VLOOKUP($B183,Sheet7!$B$2:$T$838,COLUMN(Sheet7!I184)-1,0)</f>
        <v>4</v>
      </c>
      <c r="E183">
        <f>VLOOKUP($B183,Sheet7!$B$2:$T$838,COLUMN(Sheet7!J184)-1,0)</f>
        <v>50043</v>
      </c>
      <c r="F183">
        <f>VLOOKUP($B183,Sheet7!$B$2:$T$838,COLUMN(Sheet7!K184)-1,0)</f>
        <v>1</v>
      </c>
      <c r="G183">
        <f>VLOOKUP($B183,Sheet7!$B$2:$T$838,COLUMN(Sheet7!L184)-1,0)</f>
        <v>0</v>
      </c>
      <c r="H183">
        <f>VLOOKUP($B183,Sheet7!$B$2:$T$838,COLUMN(Sheet7!M184)-1,0)</f>
        <v>0</v>
      </c>
      <c r="I183">
        <f>VLOOKUP($B183,Sheet7!$B$2:$T$838,COLUMN(Sheet7!N184)-1,0)</f>
        <v>0</v>
      </c>
      <c r="J183">
        <f>VLOOKUP($B183,Sheet7!$B$2:$T$838,COLUMN(Sheet7!O184)-1,0)</f>
        <v>0</v>
      </c>
      <c r="K183">
        <f>VLOOKUP($B183,Sheet7!$B$2:$T$838,COLUMN(Sheet7!P184)-1,0)</f>
        <v>0</v>
      </c>
      <c r="L183">
        <f>VLOOKUP($B183,Sheet7!$B$2:$T$838,COLUMN(Sheet7!Q184)-1,0)</f>
        <v>0</v>
      </c>
      <c r="M183">
        <f>VLOOKUP($B183,Sheet7!$B$2:$T$838,COLUMN(Sheet7!R184)-1,0)</f>
        <v>0</v>
      </c>
      <c r="N183">
        <f>VLOOKUP($B183,Sheet7!$B$2:$T$838,COLUMN(Sheet7!S184)-1,0)</f>
        <v>0</v>
      </c>
      <c r="O183">
        <f>VLOOKUP($B183,Sheet7!$B$2:$T$838,COLUMN(Sheet7!T184)-1,0)</f>
        <v>0</v>
      </c>
    </row>
    <row r="184" spans="1:15">
      <c r="A184">
        <v>180</v>
      </c>
      <c r="B184">
        <v>10179</v>
      </c>
      <c r="D184">
        <f>VLOOKUP($B184,Sheet7!$B$2:$T$838,COLUMN(Sheet7!I185)-1,0)</f>
        <v>6</v>
      </c>
      <c r="E184">
        <f>VLOOKUP($B184,Sheet7!$B$2:$T$838,COLUMN(Sheet7!J185)-1,0)</f>
        <v>10020</v>
      </c>
      <c r="F184">
        <f>VLOOKUP($B184,Sheet7!$B$2:$T$838,COLUMN(Sheet7!K185)-1,0)</f>
        <v>1</v>
      </c>
      <c r="G184">
        <f>VLOOKUP($B184,Sheet7!$B$2:$T$838,COLUMN(Sheet7!L185)-1,0)</f>
        <v>3</v>
      </c>
      <c r="H184">
        <f>VLOOKUP($B184,Sheet7!$B$2:$T$838,COLUMN(Sheet7!M185)-1,0)</f>
        <v>6</v>
      </c>
      <c r="I184">
        <f>VLOOKUP($B184,Sheet7!$B$2:$T$838,COLUMN(Sheet7!N185)-1,0)</f>
        <v>2</v>
      </c>
      <c r="J184">
        <f>VLOOKUP($B184,Sheet7!$B$2:$T$838,COLUMN(Sheet7!O185)-1,0)</f>
        <v>4</v>
      </c>
      <c r="K184">
        <f>VLOOKUP($B184,Sheet7!$B$2:$T$838,COLUMN(Sheet7!P185)-1,0)</f>
        <v>50041</v>
      </c>
      <c r="L184">
        <f>VLOOKUP($B184,Sheet7!$B$2:$T$838,COLUMN(Sheet7!Q185)-1,0)</f>
        <v>1</v>
      </c>
      <c r="M184">
        <f>VLOOKUP($B184,Sheet7!$B$2:$T$838,COLUMN(Sheet7!R185)-1,0)</f>
        <v>0</v>
      </c>
      <c r="N184">
        <f>VLOOKUP($B184,Sheet7!$B$2:$T$838,COLUMN(Sheet7!S185)-1,0)</f>
        <v>0</v>
      </c>
      <c r="O184">
        <f>VLOOKUP($B184,Sheet7!$B$2:$T$838,COLUMN(Sheet7!T185)-1,0)</f>
        <v>0</v>
      </c>
    </row>
    <row r="185" spans="1:15">
      <c r="A185">
        <v>181</v>
      </c>
      <c r="B185">
        <v>10180</v>
      </c>
      <c r="D185">
        <f>VLOOKUP($B185,Sheet7!$B$2:$T$838,COLUMN(Sheet7!I186)-1,0)</f>
        <v>6</v>
      </c>
      <c r="E185">
        <f>VLOOKUP($B185,Sheet7!$B$2:$T$838,COLUMN(Sheet7!J186)-1,0)</f>
        <v>10085</v>
      </c>
      <c r="F185">
        <f>VLOOKUP($B185,Sheet7!$B$2:$T$838,COLUMN(Sheet7!K186)-1,0)</f>
        <v>1</v>
      </c>
      <c r="G185">
        <f>VLOOKUP($B185,Sheet7!$B$2:$T$838,COLUMN(Sheet7!L186)-1,0)</f>
        <v>6</v>
      </c>
      <c r="H185">
        <f>VLOOKUP($B185,Sheet7!$B$2:$T$838,COLUMN(Sheet7!M186)-1,0)</f>
        <v>3022</v>
      </c>
      <c r="I185">
        <f>VLOOKUP($B185,Sheet7!$B$2:$T$838,COLUMN(Sheet7!N186)-1,0)</f>
        <v>1</v>
      </c>
      <c r="J185">
        <f>VLOOKUP($B185,Sheet7!$B$2:$T$838,COLUMN(Sheet7!O186)-1,0)</f>
        <v>3</v>
      </c>
      <c r="K185">
        <f>VLOOKUP($B185,Sheet7!$B$2:$T$838,COLUMN(Sheet7!P186)-1,0)</f>
        <v>6</v>
      </c>
      <c r="L185">
        <f>VLOOKUP($B185,Sheet7!$B$2:$T$838,COLUMN(Sheet7!Q186)-1,0)</f>
        <v>2</v>
      </c>
      <c r="M185">
        <f>VLOOKUP($B185,Sheet7!$B$2:$T$838,COLUMN(Sheet7!R186)-1,0)</f>
        <v>4</v>
      </c>
      <c r="N185">
        <f>VLOOKUP($B185,Sheet7!$B$2:$T$838,COLUMN(Sheet7!S186)-1,0)</f>
        <v>50045</v>
      </c>
      <c r="O185">
        <f>VLOOKUP($B185,Sheet7!$B$2:$T$838,COLUMN(Sheet7!T186)-1,0)</f>
        <v>1</v>
      </c>
    </row>
    <row r="186" spans="1:15">
      <c r="A186">
        <v>186</v>
      </c>
      <c r="B186">
        <v>10185</v>
      </c>
      <c r="D186">
        <f>VLOOKUP($B186,Sheet7!$B$2:$T$838,COLUMN(Sheet7!I187)-1,0)</f>
        <v>4</v>
      </c>
      <c r="E186" t="e">
        <f>VLOOKUP($B186,Sheet7!$B$2:$T$838,COLUMN(Sheet7!J187)-1,0)</f>
        <v>#N/A</v>
      </c>
      <c r="F186">
        <f>VLOOKUP($B186,Sheet7!$B$2:$T$838,COLUMN(Sheet7!K187)-1,0)</f>
        <v>1</v>
      </c>
      <c r="G186">
        <f>VLOOKUP($B186,Sheet7!$B$2:$T$838,COLUMN(Sheet7!L187)-1,0)</f>
        <v>0</v>
      </c>
      <c r="H186">
        <f>VLOOKUP($B186,Sheet7!$B$2:$T$838,COLUMN(Sheet7!M187)-1,0)</f>
        <v>0</v>
      </c>
      <c r="I186">
        <f>VLOOKUP($B186,Sheet7!$B$2:$T$838,COLUMN(Sheet7!N187)-1,0)</f>
        <v>0</v>
      </c>
      <c r="J186">
        <f>VLOOKUP($B186,Sheet7!$B$2:$T$838,COLUMN(Sheet7!O187)-1,0)</f>
        <v>0</v>
      </c>
      <c r="K186">
        <f>VLOOKUP($B186,Sheet7!$B$2:$T$838,COLUMN(Sheet7!P187)-1,0)</f>
        <v>0</v>
      </c>
      <c r="L186">
        <f>VLOOKUP($B186,Sheet7!$B$2:$T$838,COLUMN(Sheet7!Q187)-1,0)</f>
        <v>0</v>
      </c>
      <c r="M186">
        <f>VLOOKUP($B186,Sheet7!$B$2:$T$838,COLUMN(Sheet7!R187)-1,0)</f>
        <v>0</v>
      </c>
      <c r="N186">
        <f>VLOOKUP($B186,Sheet7!$B$2:$T$838,COLUMN(Sheet7!S187)-1,0)</f>
        <v>0</v>
      </c>
      <c r="O186">
        <f>VLOOKUP($B186,Sheet7!$B$2:$T$838,COLUMN(Sheet7!T187)-1,0)</f>
        <v>0</v>
      </c>
    </row>
    <row r="187" spans="1:15">
      <c r="A187">
        <v>187</v>
      </c>
      <c r="B187">
        <v>10186</v>
      </c>
      <c r="D187">
        <f>VLOOKUP($B187,Sheet7!$B$2:$T$838,COLUMN(Sheet7!I188)-1,0)</f>
        <v>4</v>
      </c>
      <c r="E187" t="e">
        <f>VLOOKUP($B187,Sheet7!$B$2:$T$838,COLUMN(Sheet7!J188)-1,0)</f>
        <v>#N/A</v>
      </c>
      <c r="F187">
        <f>VLOOKUP($B187,Sheet7!$B$2:$T$838,COLUMN(Sheet7!K188)-1,0)</f>
        <v>1</v>
      </c>
      <c r="G187">
        <f>VLOOKUP($B187,Sheet7!$B$2:$T$838,COLUMN(Sheet7!L188)-1,0)</f>
        <v>0</v>
      </c>
      <c r="H187">
        <f>VLOOKUP($B187,Sheet7!$B$2:$T$838,COLUMN(Sheet7!M188)-1,0)</f>
        <v>0</v>
      </c>
      <c r="I187">
        <f>VLOOKUP($B187,Sheet7!$B$2:$T$838,COLUMN(Sheet7!N188)-1,0)</f>
        <v>0</v>
      </c>
      <c r="J187">
        <f>VLOOKUP($B187,Sheet7!$B$2:$T$838,COLUMN(Sheet7!O188)-1,0)</f>
        <v>0</v>
      </c>
      <c r="K187">
        <f>VLOOKUP($B187,Sheet7!$B$2:$T$838,COLUMN(Sheet7!P188)-1,0)</f>
        <v>0</v>
      </c>
      <c r="L187">
        <f>VLOOKUP($B187,Sheet7!$B$2:$T$838,COLUMN(Sheet7!Q188)-1,0)</f>
        <v>0</v>
      </c>
      <c r="M187">
        <f>VLOOKUP($B187,Sheet7!$B$2:$T$838,COLUMN(Sheet7!R188)-1,0)</f>
        <v>0</v>
      </c>
      <c r="N187">
        <f>VLOOKUP($B187,Sheet7!$B$2:$T$838,COLUMN(Sheet7!S188)-1,0)</f>
        <v>0</v>
      </c>
      <c r="O187">
        <f>VLOOKUP($B187,Sheet7!$B$2:$T$838,COLUMN(Sheet7!T188)-1,0)</f>
        <v>0</v>
      </c>
    </row>
    <row r="188" spans="1:15">
      <c r="A188">
        <v>188</v>
      </c>
      <c r="B188">
        <v>10187</v>
      </c>
      <c r="D188">
        <f>VLOOKUP($B188,Sheet7!$B$2:$T$838,COLUMN(Sheet7!I189)-1,0)</f>
        <v>6</v>
      </c>
      <c r="E188">
        <f>VLOOKUP($B188,Sheet7!$B$2:$T$838,COLUMN(Sheet7!J189)-1,0)</f>
        <v>10099</v>
      </c>
      <c r="F188">
        <f>VLOOKUP($B188,Sheet7!$B$2:$T$838,COLUMN(Sheet7!K189)-1,0)</f>
        <v>1</v>
      </c>
      <c r="G188">
        <f>VLOOKUP($B188,Sheet7!$B$2:$T$838,COLUMN(Sheet7!L189)-1,0)</f>
        <v>3</v>
      </c>
      <c r="H188">
        <f>VLOOKUP($B188,Sheet7!$B$2:$T$838,COLUMN(Sheet7!M189)-1,0)</f>
        <v>6</v>
      </c>
      <c r="I188">
        <f>VLOOKUP($B188,Sheet7!$B$2:$T$838,COLUMN(Sheet7!N189)-1,0)</f>
        <v>3</v>
      </c>
      <c r="J188">
        <f>VLOOKUP($B188,Sheet7!$B$2:$T$838,COLUMN(Sheet7!O189)-1,0)</f>
        <v>4</v>
      </c>
      <c r="K188" t="e">
        <f>VLOOKUP($B188,Sheet7!$B$2:$T$838,COLUMN(Sheet7!P189)-1,0)</f>
        <v>#N/A</v>
      </c>
      <c r="L188">
        <f>VLOOKUP($B188,Sheet7!$B$2:$T$838,COLUMN(Sheet7!Q189)-1,0)</f>
        <v>1</v>
      </c>
      <c r="M188">
        <f>VLOOKUP($B188,Sheet7!$B$2:$T$838,COLUMN(Sheet7!R189)-1,0)</f>
        <v>0</v>
      </c>
      <c r="N188">
        <f>VLOOKUP($B188,Sheet7!$B$2:$T$838,COLUMN(Sheet7!S189)-1,0)</f>
        <v>0</v>
      </c>
      <c r="O188">
        <f>VLOOKUP($B188,Sheet7!$B$2:$T$838,COLUMN(Sheet7!T189)-1,0)</f>
        <v>0</v>
      </c>
    </row>
    <row r="189" spans="1:15">
      <c r="A189">
        <v>189</v>
      </c>
      <c r="B189">
        <v>10188</v>
      </c>
      <c r="D189">
        <f>VLOOKUP($B189,Sheet7!$B$2:$T$838,COLUMN(Sheet7!I190)-1,0)</f>
        <v>4</v>
      </c>
      <c r="E189" t="e">
        <f>VLOOKUP($B189,Sheet7!$B$2:$T$838,COLUMN(Sheet7!J190)-1,0)</f>
        <v>#N/A</v>
      </c>
      <c r="F189">
        <f>VLOOKUP($B189,Sheet7!$B$2:$T$838,COLUMN(Sheet7!K190)-1,0)</f>
        <v>1</v>
      </c>
      <c r="G189">
        <f>VLOOKUP($B189,Sheet7!$B$2:$T$838,COLUMN(Sheet7!L190)-1,0)</f>
        <v>0</v>
      </c>
      <c r="H189">
        <f>VLOOKUP($B189,Sheet7!$B$2:$T$838,COLUMN(Sheet7!M190)-1,0)</f>
        <v>0</v>
      </c>
      <c r="I189">
        <f>VLOOKUP($B189,Sheet7!$B$2:$T$838,COLUMN(Sheet7!N190)-1,0)</f>
        <v>0</v>
      </c>
      <c r="J189">
        <f>VLOOKUP($B189,Sheet7!$B$2:$T$838,COLUMN(Sheet7!O190)-1,0)</f>
        <v>0</v>
      </c>
      <c r="K189">
        <f>VLOOKUP($B189,Sheet7!$B$2:$T$838,COLUMN(Sheet7!P190)-1,0)</f>
        <v>0</v>
      </c>
      <c r="L189">
        <f>VLOOKUP($B189,Sheet7!$B$2:$T$838,COLUMN(Sheet7!Q190)-1,0)</f>
        <v>0</v>
      </c>
      <c r="M189">
        <f>VLOOKUP($B189,Sheet7!$B$2:$T$838,COLUMN(Sheet7!R190)-1,0)</f>
        <v>0</v>
      </c>
      <c r="N189">
        <f>VLOOKUP($B189,Sheet7!$B$2:$T$838,COLUMN(Sheet7!S190)-1,0)</f>
        <v>0</v>
      </c>
      <c r="O189">
        <f>VLOOKUP($B189,Sheet7!$B$2:$T$838,COLUMN(Sheet7!T190)-1,0)</f>
        <v>0</v>
      </c>
    </row>
    <row r="190" spans="1:15">
      <c r="A190">
        <v>190</v>
      </c>
      <c r="B190">
        <v>10189</v>
      </c>
      <c r="D190">
        <f>VLOOKUP($B190,Sheet7!$B$2:$T$838,COLUMN(Sheet7!I191)-1,0)</f>
        <v>4</v>
      </c>
      <c r="E190" t="e">
        <f>VLOOKUP($B190,Sheet7!$B$2:$T$838,COLUMN(Sheet7!J191)-1,0)</f>
        <v>#N/A</v>
      </c>
      <c r="F190">
        <f>VLOOKUP($B190,Sheet7!$B$2:$T$838,COLUMN(Sheet7!K191)-1,0)</f>
        <v>1</v>
      </c>
      <c r="G190">
        <f>VLOOKUP($B190,Sheet7!$B$2:$T$838,COLUMN(Sheet7!L191)-1,0)</f>
        <v>0</v>
      </c>
      <c r="H190">
        <f>VLOOKUP($B190,Sheet7!$B$2:$T$838,COLUMN(Sheet7!M191)-1,0)</f>
        <v>0</v>
      </c>
      <c r="I190">
        <f>VLOOKUP($B190,Sheet7!$B$2:$T$838,COLUMN(Sheet7!N191)-1,0)</f>
        <v>0</v>
      </c>
      <c r="J190">
        <f>VLOOKUP($B190,Sheet7!$B$2:$T$838,COLUMN(Sheet7!O191)-1,0)</f>
        <v>0</v>
      </c>
      <c r="K190">
        <f>VLOOKUP($B190,Sheet7!$B$2:$T$838,COLUMN(Sheet7!P191)-1,0)</f>
        <v>0</v>
      </c>
      <c r="L190">
        <f>VLOOKUP($B190,Sheet7!$B$2:$T$838,COLUMN(Sheet7!Q191)-1,0)</f>
        <v>0</v>
      </c>
      <c r="M190">
        <f>VLOOKUP($B190,Sheet7!$B$2:$T$838,COLUMN(Sheet7!R191)-1,0)</f>
        <v>0</v>
      </c>
      <c r="N190">
        <f>VLOOKUP($B190,Sheet7!$B$2:$T$838,COLUMN(Sheet7!S191)-1,0)</f>
        <v>0</v>
      </c>
      <c r="O190">
        <f>VLOOKUP($B190,Sheet7!$B$2:$T$838,COLUMN(Sheet7!T191)-1,0)</f>
        <v>0</v>
      </c>
    </row>
    <row r="191" spans="1:15">
      <c r="A191">
        <v>191</v>
      </c>
      <c r="B191">
        <v>10190</v>
      </c>
      <c r="D191">
        <f>VLOOKUP($B191,Sheet7!$B$2:$T$838,COLUMN(Sheet7!I192)-1,0)</f>
        <v>6</v>
      </c>
      <c r="E191">
        <f>VLOOKUP($B191,Sheet7!$B$2:$T$838,COLUMN(Sheet7!J192)-1,0)</f>
        <v>10105</v>
      </c>
      <c r="F191">
        <f>VLOOKUP($B191,Sheet7!$B$2:$T$838,COLUMN(Sheet7!K192)-1,0)</f>
        <v>1</v>
      </c>
      <c r="G191">
        <f>VLOOKUP($B191,Sheet7!$B$2:$T$838,COLUMN(Sheet7!L192)-1,0)</f>
        <v>3</v>
      </c>
      <c r="H191">
        <f>VLOOKUP($B191,Sheet7!$B$2:$T$838,COLUMN(Sheet7!M192)-1,0)</f>
        <v>6</v>
      </c>
      <c r="I191">
        <f>VLOOKUP($B191,Sheet7!$B$2:$T$838,COLUMN(Sheet7!N192)-1,0)</f>
        <v>3</v>
      </c>
      <c r="J191">
        <f>VLOOKUP($B191,Sheet7!$B$2:$T$838,COLUMN(Sheet7!O192)-1,0)</f>
        <v>4</v>
      </c>
      <c r="K191" t="e">
        <f>VLOOKUP($B191,Sheet7!$B$2:$T$838,COLUMN(Sheet7!P192)-1,0)</f>
        <v>#N/A</v>
      </c>
      <c r="L191">
        <f>VLOOKUP($B191,Sheet7!$B$2:$T$838,COLUMN(Sheet7!Q192)-1,0)</f>
        <v>1</v>
      </c>
      <c r="M191">
        <f>VLOOKUP($B191,Sheet7!$B$2:$T$838,COLUMN(Sheet7!R192)-1,0)</f>
        <v>0</v>
      </c>
      <c r="N191">
        <f>VLOOKUP($B191,Sheet7!$B$2:$T$838,COLUMN(Sheet7!S192)-1,0)</f>
        <v>0</v>
      </c>
      <c r="O191">
        <f>VLOOKUP($B191,Sheet7!$B$2:$T$838,COLUMN(Sheet7!T192)-1,0)</f>
        <v>0</v>
      </c>
    </row>
    <row r="192" spans="1:15">
      <c r="A192">
        <v>192</v>
      </c>
      <c r="B192">
        <v>10191</v>
      </c>
      <c r="D192">
        <f>VLOOKUP($B192,Sheet7!$B$2:$T$838,COLUMN(Sheet7!I193)-1,0)</f>
        <v>4</v>
      </c>
      <c r="E192" t="e">
        <f>VLOOKUP($B192,Sheet7!$B$2:$T$838,COLUMN(Sheet7!J193)-1,0)</f>
        <v>#N/A</v>
      </c>
      <c r="F192">
        <f>VLOOKUP($B192,Sheet7!$B$2:$T$838,COLUMN(Sheet7!K193)-1,0)</f>
        <v>1</v>
      </c>
      <c r="G192">
        <f>VLOOKUP($B192,Sheet7!$B$2:$T$838,COLUMN(Sheet7!L193)-1,0)</f>
        <v>0</v>
      </c>
      <c r="H192">
        <f>VLOOKUP($B192,Sheet7!$B$2:$T$838,COLUMN(Sheet7!M193)-1,0)</f>
        <v>0</v>
      </c>
      <c r="I192">
        <f>VLOOKUP($B192,Sheet7!$B$2:$T$838,COLUMN(Sheet7!N193)-1,0)</f>
        <v>0</v>
      </c>
      <c r="J192">
        <f>VLOOKUP($B192,Sheet7!$B$2:$T$838,COLUMN(Sheet7!O193)-1,0)</f>
        <v>0</v>
      </c>
      <c r="K192">
        <f>VLOOKUP($B192,Sheet7!$B$2:$T$838,COLUMN(Sheet7!P193)-1,0)</f>
        <v>0</v>
      </c>
      <c r="L192">
        <f>VLOOKUP($B192,Sheet7!$B$2:$T$838,COLUMN(Sheet7!Q193)-1,0)</f>
        <v>0</v>
      </c>
      <c r="M192">
        <f>VLOOKUP($B192,Sheet7!$B$2:$T$838,COLUMN(Sheet7!R193)-1,0)</f>
        <v>0</v>
      </c>
      <c r="N192">
        <f>VLOOKUP($B192,Sheet7!$B$2:$T$838,COLUMN(Sheet7!S193)-1,0)</f>
        <v>0</v>
      </c>
      <c r="O192">
        <f>VLOOKUP($B192,Sheet7!$B$2:$T$838,COLUMN(Sheet7!T193)-1,0)</f>
        <v>0</v>
      </c>
    </row>
    <row r="193" spans="1:15">
      <c r="A193">
        <v>193</v>
      </c>
      <c r="B193">
        <v>10192</v>
      </c>
      <c r="D193">
        <f>VLOOKUP($B193,Sheet7!$B$2:$T$838,COLUMN(Sheet7!I194)-1,0)</f>
        <v>4</v>
      </c>
      <c r="E193" t="e">
        <f>VLOOKUP($B193,Sheet7!$B$2:$T$838,COLUMN(Sheet7!J194)-1,0)</f>
        <v>#N/A</v>
      </c>
      <c r="F193">
        <f>VLOOKUP($B193,Sheet7!$B$2:$T$838,COLUMN(Sheet7!K194)-1,0)</f>
        <v>1</v>
      </c>
      <c r="G193">
        <f>VLOOKUP($B193,Sheet7!$B$2:$T$838,COLUMN(Sheet7!L194)-1,0)</f>
        <v>0</v>
      </c>
      <c r="H193">
        <f>VLOOKUP($B193,Sheet7!$B$2:$T$838,COLUMN(Sheet7!M194)-1,0)</f>
        <v>0</v>
      </c>
      <c r="I193">
        <f>VLOOKUP($B193,Sheet7!$B$2:$T$838,COLUMN(Sheet7!N194)-1,0)</f>
        <v>0</v>
      </c>
      <c r="J193">
        <f>VLOOKUP($B193,Sheet7!$B$2:$T$838,COLUMN(Sheet7!O194)-1,0)</f>
        <v>0</v>
      </c>
      <c r="K193">
        <f>VLOOKUP($B193,Sheet7!$B$2:$T$838,COLUMN(Sheet7!P194)-1,0)</f>
        <v>0</v>
      </c>
      <c r="L193">
        <f>VLOOKUP($B193,Sheet7!$B$2:$T$838,COLUMN(Sheet7!Q194)-1,0)</f>
        <v>0</v>
      </c>
      <c r="M193">
        <f>VLOOKUP($B193,Sheet7!$B$2:$T$838,COLUMN(Sheet7!R194)-1,0)</f>
        <v>0</v>
      </c>
      <c r="N193">
        <f>VLOOKUP($B193,Sheet7!$B$2:$T$838,COLUMN(Sheet7!S194)-1,0)</f>
        <v>0</v>
      </c>
      <c r="O193">
        <f>VLOOKUP($B193,Sheet7!$B$2:$T$838,COLUMN(Sheet7!T194)-1,0)</f>
        <v>0</v>
      </c>
    </row>
    <row r="194" spans="1:15">
      <c r="A194">
        <v>194</v>
      </c>
      <c r="B194">
        <v>10193</v>
      </c>
      <c r="D194">
        <f>VLOOKUP($B194,Sheet7!$B$2:$T$838,COLUMN(Sheet7!I195)-1,0)</f>
        <v>6</v>
      </c>
      <c r="E194">
        <f>VLOOKUP($B194,Sheet7!$B$2:$T$838,COLUMN(Sheet7!J195)-1,0)</f>
        <v>10015</v>
      </c>
      <c r="F194">
        <f>VLOOKUP($B194,Sheet7!$B$2:$T$838,COLUMN(Sheet7!K195)-1,0)</f>
        <v>1</v>
      </c>
      <c r="G194">
        <f>VLOOKUP($B194,Sheet7!$B$2:$T$838,COLUMN(Sheet7!L195)-1,0)</f>
        <v>3</v>
      </c>
      <c r="H194">
        <f>VLOOKUP($B194,Sheet7!$B$2:$T$838,COLUMN(Sheet7!M195)-1,0)</f>
        <v>6</v>
      </c>
      <c r="I194">
        <f>VLOOKUP($B194,Sheet7!$B$2:$T$838,COLUMN(Sheet7!N195)-1,0)</f>
        <v>3</v>
      </c>
      <c r="J194">
        <f>VLOOKUP($B194,Sheet7!$B$2:$T$838,COLUMN(Sheet7!O195)-1,0)</f>
        <v>4</v>
      </c>
      <c r="K194" t="e">
        <f>VLOOKUP($B194,Sheet7!$B$2:$T$838,COLUMN(Sheet7!P195)-1,0)</f>
        <v>#N/A</v>
      </c>
      <c r="L194">
        <f>VLOOKUP($B194,Sheet7!$B$2:$T$838,COLUMN(Sheet7!Q195)-1,0)</f>
        <v>1</v>
      </c>
      <c r="M194">
        <f>VLOOKUP($B194,Sheet7!$B$2:$T$838,COLUMN(Sheet7!R195)-1,0)</f>
        <v>0</v>
      </c>
      <c r="N194">
        <f>VLOOKUP($B194,Sheet7!$B$2:$T$838,COLUMN(Sheet7!S195)-1,0)</f>
        <v>0</v>
      </c>
      <c r="O194">
        <f>VLOOKUP($B194,Sheet7!$B$2:$T$838,COLUMN(Sheet7!T195)-1,0)</f>
        <v>0</v>
      </c>
    </row>
    <row r="195" spans="1:15">
      <c r="A195">
        <v>195</v>
      </c>
      <c r="B195">
        <v>10194</v>
      </c>
      <c r="D195">
        <f>VLOOKUP($B195,Sheet7!$B$2:$T$838,COLUMN(Sheet7!I196)-1,0)</f>
        <v>6</v>
      </c>
      <c r="E195">
        <f>VLOOKUP($B195,Sheet7!$B$2:$T$838,COLUMN(Sheet7!J196)-1,0)</f>
        <v>10009</v>
      </c>
      <c r="F195">
        <f>VLOOKUP($B195,Sheet7!$B$2:$T$838,COLUMN(Sheet7!K196)-1,0)</f>
        <v>1</v>
      </c>
      <c r="G195">
        <f>VLOOKUP($B195,Sheet7!$B$2:$T$838,COLUMN(Sheet7!L196)-1,0)</f>
        <v>6</v>
      </c>
      <c r="H195">
        <f>VLOOKUP($B195,Sheet7!$B$2:$T$838,COLUMN(Sheet7!M196)-1,0)</f>
        <v>3023</v>
      </c>
      <c r="I195">
        <f>VLOOKUP($B195,Sheet7!$B$2:$T$838,COLUMN(Sheet7!N196)-1,0)</f>
        <v>1</v>
      </c>
      <c r="J195">
        <f>VLOOKUP($B195,Sheet7!$B$2:$T$838,COLUMN(Sheet7!O196)-1,0)</f>
        <v>3</v>
      </c>
      <c r="K195">
        <f>VLOOKUP($B195,Sheet7!$B$2:$T$838,COLUMN(Sheet7!P196)-1,0)</f>
        <v>6</v>
      </c>
      <c r="L195">
        <f>VLOOKUP($B195,Sheet7!$B$2:$T$838,COLUMN(Sheet7!Q196)-1,0)</f>
        <v>3</v>
      </c>
      <c r="M195">
        <f>VLOOKUP($B195,Sheet7!$B$2:$T$838,COLUMN(Sheet7!R196)-1,0)</f>
        <v>4</v>
      </c>
      <c r="N195" t="e">
        <f>VLOOKUP($B195,Sheet7!$B$2:$T$838,COLUMN(Sheet7!S196)-1,0)</f>
        <v>#N/A</v>
      </c>
      <c r="O195">
        <f>VLOOKUP($B195,Sheet7!$B$2:$T$838,COLUMN(Sheet7!T196)-1,0)</f>
        <v>1</v>
      </c>
    </row>
    <row r="196" spans="1:15">
      <c r="A196">
        <v>196</v>
      </c>
      <c r="B196">
        <v>10195</v>
      </c>
      <c r="D196">
        <f>VLOOKUP($B196,Sheet7!$B$2:$T$838,COLUMN(Sheet7!I197)-1,0)</f>
        <v>4</v>
      </c>
      <c r="E196" t="e">
        <f>VLOOKUP($B196,Sheet7!$B$2:$T$838,COLUMN(Sheet7!J197)-1,0)</f>
        <v>#N/A</v>
      </c>
      <c r="F196">
        <f>VLOOKUP($B196,Sheet7!$B$2:$T$838,COLUMN(Sheet7!K197)-1,0)</f>
        <v>1</v>
      </c>
      <c r="G196">
        <f>VLOOKUP($B196,Sheet7!$B$2:$T$838,COLUMN(Sheet7!L197)-1,0)</f>
        <v>0</v>
      </c>
      <c r="H196">
        <f>VLOOKUP($B196,Sheet7!$B$2:$T$838,COLUMN(Sheet7!M197)-1,0)</f>
        <v>0</v>
      </c>
      <c r="I196">
        <f>VLOOKUP($B196,Sheet7!$B$2:$T$838,COLUMN(Sheet7!N197)-1,0)</f>
        <v>0</v>
      </c>
      <c r="J196">
        <f>VLOOKUP($B196,Sheet7!$B$2:$T$838,COLUMN(Sheet7!O197)-1,0)</f>
        <v>0</v>
      </c>
      <c r="K196">
        <f>VLOOKUP($B196,Sheet7!$B$2:$T$838,COLUMN(Sheet7!P197)-1,0)</f>
        <v>0</v>
      </c>
      <c r="L196">
        <f>VLOOKUP($B196,Sheet7!$B$2:$T$838,COLUMN(Sheet7!Q197)-1,0)</f>
        <v>0</v>
      </c>
      <c r="M196">
        <f>VLOOKUP($B196,Sheet7!$B$2:$T$838,COLUMN(Sheet7!R197)-1,0)</f>
        <v>0</v>
      </c>
      <c r="N196">
        <f>VLOOKUP($B196,Sheet7!$B$2:$T$838,COLUMN(Sheet7!S197)-1,0)</f>
        <v>0</v>
      </c>
      <c r="O196">
        <f>VLOOKUP($B196,Sheet7!$B$2:$T$838,COLUMN(Sheet7!T197)-1,0)</f>
        <v>0</v>
      </c>
    </row>
    <row r="197" spans="1:15">
      <c r="A197">
        <v>197</v>
      </c>
      <c r="B197">
        <v>10196</v>
      </c>
      <c r="D197">
        <f>VLOOKUP($B197,Sheet7!$B$2:$T$838,COLUMN(Sheet7!I198)-1,0)</f>
        <v>4</v>
      </c>
      <c r="E197" t="e">
        <f>VLOOKUP($B197,Sheet7!$B$2:$T$838,COLUMN(Sheet7!J198)-1,0)</f>
        <v>#N/A</v>
      </c>
      <c r="F197">
        <f>VLOOKUP($B197,Sheet7!$B$2:$T$838,COLUMN(Sheet7!K198)-1,0)</f>
        <v>1</v>
      </c>
      <c r="G197">
        <f>VLOOKUP($B197,Sheet7!$B$2:$T$838,COLUMN(Sheet7!L198)-1,0)</f>
        <v>0</v>
      </c>
      <c r="H197">
        <f>VLOOKUP($B197,Sheet7!$B$2:$T$838,COLUMN(Sheet7!M198)-1,0)</f>
        <v>0</v>
      </c>
      <c r="I197">
        <f>VLOOKUP($B197,Sheet7!$B$2:$T$838,COLUMN(Sheet7!N198)-1,0)</f>
        <v>0</v>
      </c>
      <c r="J197">
        <f>VLOOKUP($B197,Sheet7!$B$2:$T$838,COLUMN(Sheet7!O198)-1,0)</f>
        <v>0</v>
      </c>
      <c r="K197">
        <f>VLOOKUP($B197,Sheet7!$B$2:$T$838,COLUMN(Sheet7!P198)-1,0)</f>
        <v>0</v>
      </c>
      <c r="L197">
        <f>VLOOKUP($B197,Sheet7!$B$2:$T$838,COLUMN(Sheet7!Q198)-1,0)</f>
        <v>0</v>
      </c>
      <c r="M197">
        <f>VLOOKUP($B197,Sheet7!$B$2:$T$838,COLUMN(Sheet7!R198)-1,0)</f>
        <v>0</v>
      </c>
      <c r="N197">
        <f>VLOOKUP($B197,Sheet7!$B$2:$T$838,COLUMN(Sheet7!S198)-1,0)</f>
        <v>0</v>
      </c>
      <c r="O197">
        <f>VLOOKUP($B197,Sheet7!$B$2:$T$838,COLUMN(Sheet7!T198)-1,0)</f>
        <v>0</v>
      </c>
    </row>
    <row r="198" spans="1:15">
      <c r="A198">
        <v>198</v>
      </c>
      <c r="B198">
        <v>10197</v>
      </c>
      <c r="D198">
        <f>VLOOKUP($B198,Sheet7!$B$2:$T$838,COLUMN(Sheet7!I199)-1,0)</f>
        <v>6</v>
      </c>
      <c r="E198">
        <f>VLOOKUP($B198,Sheet7!$B$2:$T$838,COLUMN(Sheet7!J199)-1,0)</f>
        <v>10112</v>
      </c>
      <c r="F198">
        <f>VLOOKUP($B198,Sheet7!$B$2:$T$838,COLUMN(Sheet7!K199)-1,0)</f>
        <v>1</v>
      </c>
      <c r="G198">
        <f>VLOOKUP($B198,Sheet7!$B$2:$T$838,COLUMN(Sheet7!L199)-1,0)</f>
        <v>3</v>
      </c>
      <c r="H198">
        <f>VLOOKUP($B198,Sheet7!$B$2:$T$838,COLUMN(Sheet7!M199)-1,0)</f>
        <v>6</v>
      </c>
      <c r="I198">
        <f>VLOOKUP($B198,Sheet7!$B$2:$T$838,COLUMN(Sheet7!N199)-1,0)</f>
        <v>3</v>
      </c>
      <c r="J198">
        <f>VLOOKUP($B198,Sheet7!$B$2:$T$838,COLUMN(Sheet7!O199)-1,0)</f>
        <v>4</v>
      </c>
      <c r="K198" t="e">
        <f>VLOOKUP($B198,Sheet7!$B$2:$T$838,COLUMN(Sheet7!P199)-1,0)</f>
        <v>#N/A</v>
      </c>
      <c r="L198">
        <f>VLOOKUP($B198,Sheet7!$B$2:$T$838,COLUMN(Sheet7!Q199)-1,0)</f>
        <v>1</v>
      </c>
      <c r="M198">
        <f>VLOOKUP($B198,Sheet7!$B$2:$T$838,COLUMN(Sheet7!R199)-1,0)</f>
        <v>0</v>
      </c>
      <c r="N198">
        <f>VLOOKUP($B198,Sheet7!$B$2:$T$838,COLUMN(Sheet7!S199)-1,0)</f>
        <v>0</v>
      </c>
      <c r="O198">
        <f>VLOOKUP($B198,Sheet7!$B$2:$T$838,COLUMN(Sheet7!T199)-1,0)</f>
        <v>0</v>
      </c>
    </row>
    <row r="199" spans="1:15">
      <c r="A199">
        <v>199</v>
      </c>
      <c r="B199">
        <v>10198</v>
      </c>
      <c r="D199">
        <f>VLOOKUP($B199,Sheet7!$B$2:$T$838,COLUMN(Sheet7!I200)-1,0)</f>
        <v>4</v>
      </c>
      <c r="E199" t="e">
        <f>VLOOKUP($B199,Sheet7!$B$2:$T$838,COLUMN(Sheet7!J200)-1,0)</f>
        <v>#N/A</v>
      </c>
      <c r="F199">
        <f>VLOOKUP($B199,Sheet7!$B$2:$T$838,COLUMN(Sheet7!K200)-1,0)</f>
        <v>1</v>
      </c>
      <c r="G199">
        <f>VLOOKUP($B199,Sheet7!$B$2:$T$838,COLUMN(Sheet7!L200)-1,0)</f>
        <v>0</v>
      </c>
      <c r="H199">
        <f>VLOOKUP($B199,Sheet7!$B$2:$T$838,COLUMN(Sheet7!M200)-1,0)</f>
        <v>0</v>
      </c>
      <c r="I199">
        <f>VLOOKUP($B199,Sheet7!$B$2:$T$838,COLUMN(Sheet7!N200)-1,0)</f>
        <v>0</v>
      </c>
      <c r="J199">
        <f>VLOOKUP($B199,Sheet7!$B$2:$T$838,COLUMN(Sheet7!O200)-1,0)</f>
        <v>0</v>
      </c>
      <c r="K199">
        <f>VLOOKUP($B199,Sheet7!$B$2:$T$838,COLUMN(Sheet7!P200)-1,0)</f>
        <v>0</v>
      </c>
      <c r="L199">
        <f>VLOOKUP($B199,Sheet7!$B$2:$T$838,COLUMN(Sheet7!Q200)-1,0)</f>
        <v>0</v>
      </c>
      <c r="M199">
        <f>VLOOKUP($B199,Sheet7!$B$2:$T$838,COLUMN(Sheet7!R200)-1,0)</f>
        <v>0</v>
      </c>
      <c r="N199">
        <f>VLOOKUP($B199,Sheet7!$B$2:$T$838,COLUMN(Sheet7!S200)-1,0)</f>
        <v>0</v>
      </c>
      <c r="O199">
        <f>VLOOKUP($B199,Sheet7!$B$2:$T$838,COLUMN(Sheet7!T200)-1,0)</f>
        <v>0</v>
      </c>
    </row>
    <row r="200" spans="1:15">
      <c r="A200">
        <v>200</v>
      </c>
      <c r="B200">
        <v>10199</v>
      </c>
      <c r="D200">
        <f>VLOOKUP($B200,Sheet7!$B$2:$T$838,COLUMN(Sheet7!I201)-1,0)</f>
        <v>4</v>
      </c>
      <c r="E200" t="e">
        <f>VLOOKUP($B200,Sheet7!$B$2:$T$838,COLUMN(Sheet7!J201)-1,0)</f>
        <v>#N/A</v>
      </c>
      <c r="F200">
        <f>VLOOKUP($B200,Sheet7!$B$2:$T$838,COLUMN(Sheet7!K201)-1,0)</f>
        <v>1</v>
      </c>
      <c r="G200">
        <f>VLOOKUP($B200,Sheet7!$B$2:$T$838,COLUMN(Sheet7!L201)-1,0)</f>
        <v>0</v>
      </c>
      <c r="H200">
        <f>VLOOKUP($B200,Sheet7!$B$2:$T$838,COLUMN(Sheet7!M201)-1,0)</f>
        <v>0</v>
      </c>
      <c r="I200">
        <f>VLOOKUP($B200,Sheet7!$B$2:$T$838,COLUMN(Sheet7!N201)-1,0)</f>
        <v>0</v>
      </c>
      <c r="J200">
        <f>VLOOKUP($B200,Sheet7!$B$2:$T$838,COLUMN(Sheet7!O201)-1,0)</f>
        <v>0</v>
      </c>
      <c r="K200">
        <f>VLOOKUP($B200,Sheet7!$B$2:$T$838,COLUMN(Sheet7!P201)-1,0)</f>
        <v>0</v>
      </c>
      <c r="L200">
        <f>VLOOKUP($B200,Sheet7!$B$2:$T$838,COLUMN(Sheet7!Q201)-1,0)</f>
        <v>0</v>
      </c>
      <c r="M200">
        <f>VLOOKUP($B200,Sheet7!$B$2:$T$838,COLUMN(Sheet7!R201)-1,0)</f>
        <v>0</v>
      </c>
      <c r="N200">
        <f>VLOOKUP($B200,Sheet7!$B$2:$T$838,COLUMN(Sheet7!S201)-1,0)</f>
        <v>0</v>
      </c>
      <c r="O200">
        <f>VLOOKUP($B200,Sheet7!$B$2:$T$838,COLUMN(Sheet7!T201)-1,0)</f>
        <v>0</v>
      </c>
    </row>
    <row r="201" spans="1:15">
      <c r="A201">
        <v>201</v>
      </c>
      <c r="B201">
        <v>10200</v>
      </c>
      <c r="D201">
        <f>VLOOKUP($B201,Sheet7!$B$2:$T$838,COLUMN(Sheet7!I202)-1,0)</f>
        <v>6</v>
      </c>
      <c r="E201">
        <f>VLOOKUP($B201,Sheet7!$B$2:$T$838,COLUMN(Sheet7!J202)-1,0)</f>
        <v>10119</v>
      </c>
      <c r="F201">
        <f>VLOOKUP($B201,Sheet7!$B$2:$T$838,COLUMN(Sheet7!K202)-1,0)</f>
        <v>1</v>
      </c>
      <c r="G201">
        <f>VLOOKUP($B201,Sheet7!$B$2:$T$838,COLUMN(Sheet7!L202)-1,0)</f>
        <v>3</v>
      </c>
      <c r="H201">
        <f>VLOOKUP($B201,Sheet7!$B$2:$T$838,COLUMN(Sheet7!M202)-1,0)</f>
        <v>6</v>
      </c>
      <c r="I201">
        <f>VLOOKUP($B201,Sheet7!$B$2:$T$838,COLUMN(Sheet7!N202)-1,0)</f>
        <v>3</v>
      </c>
      <c r="J201">
        <f>VLOOKUP($B201,Sheet7!$B$2:$T$838,COLUMN(Sheet7!O202)-1,0)</f>
        <v>4</v>
      </c>
      <c r="K201" t="e">
        <f>VLOOKUP($B201,Sheet7!$B$2:$T$838,COLUMN(Sheet7!P202)-1,0)</f>
        <v>#N/A</v>
      </c>
      <c r="L201">
        <f>VLOOKUP($B201,Sheet7!$B$2:$T$838,COLUMN(Sheet7!Q202)-1,0)</f>
        <v>1</v>
      </c>
      <c r="M201">
        <f>VLOOKUP($B201,Sheet7!$B$2:$T$838,COLUMN(Sheet7!R202)-1,0)</f>
        <v>0</v>
      </c>
      <c r="N201">
        <f>VLOOKUP($B201,Sheet7!$B$2:$T$838,COLUMN(Sheet7!S202)-1,0)</f>
        <v>0</v>
      </c>
      <c r="O201">
        <f>VLOOKUP($B201,Sheet7!$B$2:$T$838,COLUMN(Sheet7!T202)-1,0)</f>
        <v>0</v>
      </c>
    </row>
    <row r="202" spans="1:15">
      <c r="A202">
        <v>202</v>
      </c>
      <c r="B202">
        <v>10201</v>
      </c>
      <c r="D202">
        <f>VLOOKUP($B202,Sheet7!$B$2:$T$838,COLUMN(Sheet7!I203)-1,0)</f>
        <v>4</v>
      </c>
      <c r="E202" t="e">
        <f>VLOOKUP($B202,Sheet7!$B$2:$T$838,COLUMN(Sheet7!J203)-1,0)</f>
        <v>#N/A</v>
      </c>
      <c r="F202">
        <f>VLOOKUP($B202,Sheet7!$B$2:$T$838,COLUMN(Sheet7!K203)-1,0)</f>
        <v>1</v>
      </c>
      <c r="G202">
        <f>VLOOKUP($B202,Sheet7!$B$2:$T$838,COLUMN(Sheet7!L203)-1,0)</f>
        <v>0</v>
      </c>
      <c r="H202">
        <f>VLOOKUP($B202,Sheet7!$B$2:$T$838,COLUMN(Sheet7!M203)-1,0)</f>
        <v>0</v>
      </c>
      <c r="I202">
        <f>VLOOKUP($B202,Sheet7!$B$2:$T$838,COLUMN(Sheet7!N203)-1,0)</f>
        <v>0</v>
      </c>
      <c r="J202">
        <f>VLOOKUP($B202,Sheet7!$B$2:$T$838,COLUMN(Sheet7!O203)-1,0)</f>
        <v>0</v>
      </c>
      <c r="K202">
        <f>VLOOKUP($B202,Sheet7!$B$2:$T$838,COLUMN(Sheet7!P203)-1,0)</f>
        <v>0</v>
      </c>
      <c r="L202">
        <f>VLOOKUP($B202,Sheet7!$B$2:$T$838,COLUMN(Sheet7!Q203)-1,0)</f>
        <v>0</v>
      </c>
      <c r="M202">
        <f>VLOOKUP($B202,Sheet7!$B$2:$T$838,COLUMN(Sheet7!R203)-1,0)</f>
        <v>0</v>
      </c>
      <c r="N202">
        <f>VLOOKUP($B202,Sheet7!$B$2:$T$838,COLUMN(Sheet7!S203)-1,0)</f>
        <v>0</v>
      </c>
      <c r="O202">
        <f>VLOOKUP($B202,Sheet7!$B$2:$T$838,COLUMN(Sheet7!T203)-1,0)</f>
        <v>0</v>
      </c>
    </row>
    <row r="203" spans="1:15">
      <c r="A203">
        <v>203</v>
      </c>
      <c r="B203">
        <v>10202</v>
      </c>
      <c r="D203">
        <f>VLOOKUP($B203,Sheet7!$B$2:$T$838,COLUMN(Sheet7!I204)-1,0)</f>
        <v>4</v>
      </c>
      <c r="E203" t="e">
        <f>VLOOKUP($B203,Sheet7!$B$2:$T$838,COLUMN(Sheet7!J204)-1,0)</f>
        <v>#N/A</v>
      </c>
      <c r="F203">
        <f>VLOOKUP($B203,Sheet7!$B$2:$T$838,COLUMN(Sheet7!K204)-1,0)</f>
        <v>1</v>
      </c>
      <c r="G203">
        <f>VLOOKUP($B203,Sheet7!$B$2:$T$838,COLUMN(Sheet7!L204)-1,0)</f>
        <v>0</v>
      </c>
      <c r="H203">
        <f>VLOOKUP($B203,Sheet7!$B$2:$T$838,COLUMN(Sheet7!M204)-1,0)</f>
        <v>0</v>
      </c>
      <c r="I203">
        <f>VLOOKUP($B203,Sheet7!$B$2:$T$838,COLUMN(Sheet7!N204)-1,0)</f>
        <v>0</v>
      </c>
      <c r="J203">
        <f>VLOOKUP($B203,Sheet7!$B$2:$T$838,COLUMN(Sheet7!O204)-1,0)</f>
        <v>0</v>
      </c>
      <c r="K203">
        <f>VLOOKUP($B203,Sheet7!$B$2:$T$838,COLUMN(Sheet7!P204)-1,0)</f>
        <v>0</v>
      </c>
      <c r="L203">
        <f>VLOOKUP($B203,Sheet7!$B$2:$T$838,COLUMN(Sheet7!Q204)-1,0)</f>
        <v>0</v>
      </c>
      <c r="M203">
        <f>VLOOKUP($B203,Sheet7!$B$2:$T$838,COLUMN(Sheet7!R204)-1,0)</f>
        <v>0</v>
      </c>
      <c r="N203">
        <f>VLOOKUP($B203,Sheet7!$B$2:$T$838,COLUMN(Sheet7!S204)-1,0)</f>
        <v>0</v>
      </c>
      <c r="O203">
        <f>VLOOKUP($B203,Sheet7!$B$2:$T$838,COLUMN(Sheet7!T204)-1,0)</f>
        <v>0</v>
      </c>
    </row>
    <row r="204" spans="1:15">
      <c r="A204">
        <v>204</v>
      </c>
      <c r="B204">
        <v>10203</v>
      </c>
      <c r="D204">
        <f>VLOOKUP($B204,Sheet7!$B$2:$T$838,COLUMN(Sheet7!I205)-1,0)</f>
        <v>6</v>
      </c>
      <c r="E204">
        <f>VLOOKUP($B204,Sheet7!$B$2:$T$838,COLUMN(Sheet7!J205)-1,0)</f>
        <v>10040</v>
      </c>
      <c r="F204">
        <f>VLOOKUP($B204,Sheet7!$B$2:$T$838,COLUMN(Sheet7!K205)-1,0)</f>
        <v>1</v>
      </c>
      <c r="G204">
        <f>VLOOKUP($B204,Sheet7!$B$2:$T$838,COLUMN(Sheet7!L205)-1,0)</f>
        <v>3</v>
      </c>
      <c r="H204">
        <f>VLOOKUP($B204,Sheet7!$B$2:$T$838,COLUMN(Sheet7!M205)-1,0)</f>
        <v>6</v>
      </c>
      <c r="I204">
        <f>VLOOKUP($B204,Sheet7!$B$2:$T$838,COLUMN(Sheet7!N205)-1,0)</f>
        <v>3</v>
      </c>
      <c r="J204">
        <f>VLOOKUP($B204,Sheet7!$B$2:$T$838,COLUMN(Sheet7!O205)-1,0)</f>
        <v>4</v>
      </c>
      <c r="K204" t="e">
        <f>VLOOKUP($B204,Sheet7!$B$2:$T$838,COLUMN(Sheet7!P205)-1,0)</f>
        <v>#N/A</v>
      </c>
      <c r="L204">
        <f>VLOOKUP($B204,Sheet7!$B$2:$T$838,COLUMN(Sheet7!Q205)-1,0)</f>
        <v>1</v>
      </c>
      <c r="M204">
        <f>VLOOKUP($B204,Sheet7!$B$2:$T$838,COLUMN(Sheet7!R205)-1,0)</f>
        <v>0</v>
      </c>
      <c r="N204">
        <f>VLOOKUP($B204,Sheet7!$B$2:$T$838,COLUMN(Sheet7!S205)-1,0)</f>
        <v>0</v>
      </c>
      <c r="O204">
        <f>VLOOKUP($B204,Sheet7!$B$2:$T$838,COLUMN(Sheet7!T205)-1,0)</f>
        <v>0</v>
      </c>
    </row>
    <row r="205" spans="1:15">
      <c r="A205">
        <v>205</v>
      </c>
      <c r="B205">
        <v>10204</v>
      </c>
      <c r="D205">
        <f>VLOOKUP($B205,Sheet7!$B$2:$T$838,COLUMN(Sheet7!I206)-1,0)</f>
        <v>6</v>
      </c>
      <c r="E205">
        <f>VLOOKUP($B205,Sheet7!$B$2:$T$838,COLUMN(Sheet7!J206)-1,0)</f>
        <v>10029</v>
      </c>
      <c r="F205">
        <f>VLOOKUP($B205,Sheet7!$B$2:$T$838,COLUMN(Sheet7!K206)-1,0)</f>
        <v>1</v>
      </c>
      <c r="G205">
        <f>VLOOKUP($B205,Sheet7!$B$2:$T$838,COLUMN(Sheet7!L206)-1,0)</f>
        <v>6</v>
      </c>
      <c r="H205">
        <f>VLOOKUP($B205,Sheet7!$B$2:$T$838,COLUMN(Sheet7!M206)-1,0)</f>
        <v>3024</v>
      </c>
      <c r="I205">
        <f>VLOOKUP($B205,Sheet7!$B$2:$T$838,COLUMN(Sheet7!N206)-1,0)</f>
        <v>1</v>
      </c>
      <c r="J205">
        <f>VLOOKUP($B205,Sheet7!$B$2:$T$838,COLUMN(Sheet7!O206)-1,0)</f>
        <v>3</v>
      </c>
      <c r="K205">
        <f>VLOOKUP($B205,Sheet7!$B$2:$T$838,COLUMN(Sheet7!P206)-1,0)</f>
        <v>6</v>
      </c>
      <c r="L205">
        <f>VLOOKUP($B205,Sheet7!$B$2:$T$838,COLUMN(Sheet7!Q206)-1,0)</f>
        <v>3</v>
      </c>
      <c r="M205">
        <f>VLOOKUP($B205,Sheet7!$B$2:$T$838,COLUMN(Sheet7!R206)-1,0)</f>
        <v>4</v>
      </c>
      <c r="N205" t="e">
        <f>VLOOKUP($B205,Sheet7!$B$2:$T$838,COLUMN(Sheet7!S206)-1,0)</f>
        <v>#N/A</v>
      </c>
      <c r="O205">
        <f>VLOOKUP($B205,Sheet7!$B$2:$T$838,COLUMN(Sheet7!T206)-1,0)</f>
        <v>1</v>
      </c>
    </row>
    <row r="206" spans="1:15">
      <c r="A206">
        <v>206</v>
      </c>
      <c r="B206">
        <v>10205</v>
      </c>
      <c r="D206">
        <f>VLOOKUP($B206,Sheet7!$B$2:$T$838,COLUMN(Sheet7!I207)-1,0)</f>
        <v>4</v>
      </c>
      <c r="E206" t="e">
        <f>VLOOKUP($B206,Sheet7!$B$2:$T$838,COLUMN(Sheet7!J207)-1,0)</f>
        <v>#N/A</v>
      </c>
      <c r="F206">
        <f>VLOOKUP($B206,Sheet7!$B$2:$T$838,COLUMN(Sheet7!K207)-1,0)</f>
        <v>1</v>
      </c>
      <c r="G206">
        <f>VLOOKUP($B206,Sheet7!$B$2:$T$838,COLUMN(Sheet7!L207)-1,0)</f>
        <v>0</v>
      </c>
      <c r="H206">
        <f>VLOOKUP($B206,Sheet7!$B$2:$T$838,COLUMN(Sheet7!M207)-1,0)</f>
        <v>0</v>
      </c>
      <c r="I206">
        <f>VLOOKUP($B206,Sheet7!$B$2:$T$838,COLUMN(Sheet7!N207)-1,0)</f>
        <v>0</v>
      </c>
      <c r="J206">
        <f>VLOOKUP($B206,Sheet7!$B$2:$T$838,COLUMN(Sheet7!O207)-1,0)</f>
        <v>0</v>
      </c>
      <c r="K206">
        <f>VLOOKUP($B206,Sheet7!$B$2:$T$838,COLUMN(Sheet7!P207)-1,0)</f>
        <v>0</v>
      </c>
      <c r="L206">
        <f>VLOOKUP($B206,Sheet7!$B$2:$T$838,COLUMN(Sheet7!Q207)-1,0)</f>
        <v>0</v>
      </c>
      <c r="M206">
        <f>VLOOKUP($B206,Sheet7!$B$2:$T$838,COLUMN(Sheet7!R207)-1,0)</f>
        <v>0</v>
      </c>
      <c r="N206">
        <f>VLOOKUP($B206,Sheet7!$B$2:$T$838,COLUMN(Sheet7!S207)-1,0)</f>
        <v>0</v>
      </c>
      <c r="O206">
        <f>VLOOKUP($B206,Sheet7!$B$2:$T$838,COLUMN(Sheet7!T207)-1,0)</f>
        <v>0</v>
      </c>
    </row>
    <row r="207" spans="1:15">
      <c r="A207">
        <v>207</v>
      </c>
      <c r="B207">
        <v>10206</v>
      </c>
      <c r="D207">
        <f>VLOOKUP($B207,Sheet7!$B$2:$T$838,COLUMN(Sheet7!I208)-1,0)</f>
        <v>4</v>
      </c>
      <c r="E207" t="e">
        <f>VLOOKUP($B207,Sheet7!$B$2:$T$838,COLUMN(Sheet7!J208)-1,0)</f>
        <v>#N/A</v>
      </c>
      <c r="F207">
        <f>VLOOKUP($B207,Sheet7!$B$2:$T$838,COLUMN(Sheet7!K208)-1,0)</f>
        <v>1</v>
      </c>
      <c r="G207">
        <f>VLOOKUP($B207,Sheet7!$B$2:$T$838,COLUMN(Sheet7!L208)-1,0)</f>
        <v>0</v>
      </c>
      <c r="H207">
        <f>VLOOKUP($B207,Sheet7!$B$2:$T$838,COLUMN(Sheet7!M208)-1,0)</f>
        <v>0</v>
      </c>
      <c r="I207">
        <f>VLOOKUP($B207,Sheet7!$B$2:$T$838,COLUMN(Sheet7!N208)-1,0)</f>
        <v>0</v>
      </c>
      <c r="J207">
        <f>VLOOKUP($B207,Sheet7!$B$2:$T$838,COLUMN(Sheet7!O208)-1,0)</f>
        <v>0</v>
      </c>
      <c r="K207">
        <f>VLOOKUP($B207,Sheet7!$B$2:$T$838,COLUMN(Sheet7!P208)-1,0)</f>
        <v>0</v>
      </c>
      <c r="L207">
        <f>VLOOKUP($B207,Sheet7!$B$2:$T$838,COLUMN(Sheet7!Q208)-1,0)</f>
        <v>0</v>
      </c>
      <c r="M207">
        <f>VLOOKUP($B207,Sheet7!$B$2:$T$838,COLUMN(Sheet7!R208)-1,0)</f>
        <v>0</v>
      </c>
      <c r="N207">
        <f>VLOOKUP($B207,Sheet7!$B$2:$T$838,COLUMN(Sheet7!S208)-1,0)</f>
        <v>0</v>
      </c>
      <c r="O207">
        <f>VLOOKUP($B207,Sheet7!$B$2:$T$838,COLUMN(Sheet7!T208)-1,0)</f>
        <v>0</v>
      </c>
    </row>
    <row r="208" spans="1:15">
      <c r="A208">
        <v>208</v>
      </c>
      <c r="B208">
        <v>10207</v>
      </c>
      <c r="D208">
        <f>VLOOKUP($B208,Sheet7!$B$2:$T$838,COLUMN(Sheet7!I209)-1,0)</f>
        <v>6</v>
      </c>
      <c r="E208">
        <f>VLOOKUP($B208,Sheet7!$B$2:$T$838,COLUMN(Sheet7!J209)-1,0)</f>
        <v>10127</v>
      </c>
      <c r="F208">
        <f>VLOOKUP($B208,Sheet7!$B$2:$T$838,COLUMN(Sheet7!K209)-1,0)</f>
        <v>1</v>
      </c>
      <c r="G208">
        <f>VLOOKUP($B208,Sheet7!$B$2:$T$838,COLUMN(Sheet7!L209)-1,0)</f>
        <v>3</v>
      </c>
      <c r="H208">
        <f>VLOOKUP($B208,Sheet7!$B$2:$T$838,COLUMN(Sheet7!M209)-1,0)</f>
        <v>6</v>
      </c>
      <c r="I208">
        <f>VLOOKUP($B208,Sheet7!$B$2:$T$838,COLUMN(Sheet7!N209)-1,0)</f>
        <v>3</v>
      </c>
      <c r="J208">
        <f>VLOOKUP($B208,Sheet7!$B$2:$T$838,COLUMN(Sheet7!O209)-1,0)</f>
        <v>4</v>
      </c>
      <c r="K208" t="e">
        <f>VLOOKUP($B208,Sheet7!$B$2:$T$838,COLUMN(Sheet7!P209)-1,0)</f>
        <v>#N/A</v>
      </c>
      <c r="L208">
        <f>VLOOKUP($B208,Sheet7!$B$2:$T$838,COLUMN(Sheet7!Q209)-1,0)</f>
        <v>1</v>
      </c>
      <c r="M208">
        <f>VLOOKUP($B208,Sheet7!$B$2:$T$838,COLUMN(Sheet7!R209)-1,0)</f>
        <v>0</v>
      </c>
      <c r="N208">
        <f>VLOOKUP($B208,Sheet7!$B$2:$T$838,COLUMN(Sheet7!S209)-1,0)</f>
        <v>0</v>
      </c>
      <c r="O208">
        <f>VLOOKUP($B208,Sheet7!$B$2:$T$838,COLUMN(Sheet7!T209)-1,0)</f>
        <v>0</v>
      </c>
    </row>
    <row r="209" spans="1:15">
      <c r="A209">
        <v>209</v>
      </c>
      <c r="B209">
        <v>10208</v>
      </c>
      <c r="D209">
        <f>VLOOKUP($B209,Sheet7!$B$2:$T$838,COLUMN(Sheet7!I210)-1,0)</f>
        <v>4</v>
      </c>
      <c r="E209" t="e">
        <f>VLOOKUP($B209,Sheet7!$B$2:$T$838,COLUMN(Sheet7!J210)-1,0)</f>
        <v>#N/A</v>
      </c>
      <c r="F209">
        <f>VLOOKUP($B209,Sheet7!$B$2:$T$838,COLUMN(Sheet7!K210)-1,0)</f>
        <v>1</v>
      </c>
      <c r="G209">
        <f>VLOOKUP($B209,Sheet7!$B$2:$T$838,COLUMN(Sheet7!L210)-1,0)</f>
        <v>0</v>
      </c>
      <c r="H209">
        <f>VLOOKUP($B209,Sheet7!$B$2:$T$838,COLUMN(Sheet7!M210)-1,0)</f>
        <v>0</v>
      </c>
      <c r="I209">
        <f>VLOOKUP($B209,Sheet7!$B$2:$T$838,COLUMN(Sheet7!N210)-1,0)</f>
        <v>0</v>
      </c>
      <c r="J209">
        <f>VLOOKUP($B209,Sheet7!$B$2:$T$838,COLUMN(Sheet7!O210)-1,0)</f>
        <v>0</v>
      </c>
      <c r="K209">
        <f>VLOOKUP($B209,Sheet7!$B$2:$T$838,COLUMN(Sheet7!P210)-1,0)</f>
        <v>0</v>
      </c>
      <c r="L209">
        <f>VLOOKUP($B209,Sheet7!$B$2:$T$838,COLUMN(Sheet7!Q210)-1,0)</f>
        <v>0</v>
      </c>
      <c r="M209">
        <f>VLOOKUP($B209,Sheet7!$B$2:$T$838,COLUMN(Sheet7!R210)-1,0)</f>
        <v>0</v>
      </c>
      <c r="N209">
        <f>VLOOKUP($B209,Sheet7!$B$2:$T$838,COLUMN(Sheet7!S210)-1,0)</f>
        <v>0</v>
      </c>
      <c r="O209">
        <f>VLOOKUP($B209,Sheet7!$B$2:$T$838,COLUMN(Sheet7!T210)-1,0)</f>
        <v>0</v>
      </c>
    </row>
    <row r="210" spans="1:15">
      <c r="A210">
        <v>210</v>
      </c>
      <c r="B210">
        <v>10209</v>
      </c>
      <c r="D210">
        <f>VLOOKUP($B210,Sheet7!$B$2:$T$838,COLUMN(Sheet7!I211)-1,0)</f>
        <v>4</v>
      </c>
      <c r="E210" t="e">
        <f>VLOOKUP($B210,Sheet7!$B$2:$T$838,COLUMN(Sheet7!J211)-1,0)</f>
        <v>#N/A</v>
      </c>
      <c r="F210">
        <f>VLOOKUP($B210,Sheet7!$B$2:$T$838,COLUMN(Sheet7!K211)-1,0)</f>
        <v>1</v>
      </c>
      <c r="G210">
        <f>VLOOKUP($B210,Sheet7!$B$2:$T$838,COLUMN(Sheet7!L211)-1,0)</f>
        <v>0</v>
      </c>
      <c r="H210">
        <f>VLOOKUP($B210,Sheet7!$B$2:$T$838,COLUMN(Sheet7!M211)-1,0)</f>
        <v>0</v>
      </c>
      <c r="I210">
        <f>VLOOKUP($B210,Sheet7!$B$2:$T$838,COLUMN(Sheet7!N211)-1,0)</f>
        <v>0</v>
      </c>
      <c r="J210">
        <f>VLOOKUP($B210,Sheet7!$B$2:$T$838,COLUMN(Sheet7!O211)-1,0)</f>
        <v>0</v>
      </c>
      <c r="K210">
        <f>VLOOKUP($B210,Sheet7!$B$2:$T$838,COLUMN(Sheet7!P211)-1,0)</f>
        <v>0</v>
      </c>
      <c r="L210">
        <f>VLOOKUP($B210,Sheet7!$B$2:$T$838,COLUMN(Sheet7!Q211)-1,0)</f>
        <v>0</v>
      </c>
      <c r="M210">
        <f>VLOOKUP($B210,Sheet7!$B$2:$T$838,COLUMN(Sheet7!R211)-1,0)</f>
        <v>0</v>
      </c>
      <c r="N210">
        <f>VLOOKUP($B210,Sheet7!$B$2:$T$838,COLUMN(Sheet7!S211)-1,0)</f>
        <v>0</v>
      </c>
      <c r="O210">
        <f>VLOOKUP($B210,Sheet7!$B$2:$T$838,COLUMN(Sheet7!T211)-1,0)</f>
        <v>0</v>
      </c>
    </row>
    <row r="211" spans="1:15">
      <c r="A211">
        <v>211</v>
      </c>
      <c r="B211">
        <v>10210</v>
      </c>
      <c r="D211">
        <f>VLOOKUP($B211,Sheet7!$B$2:$T$838,COLUMN(Sheet7!I212)-1,0)</f>
        <v>6</v>
      </c>
      <c r="E211">
        <f>VLOOKUP($B211,Sheet7!$B$2:$T$838,COLUMN(Sheet7!J212)-1,0)</f>
        <v>10133</v>
      </c>
      <c r="F211">
        <f>VLOOKUP($B211,Sheet7!$B$2:$T$838,COLUMN(Sheet7!K212)-1,0)</f>
        <v>1</v>
      </c>
      <c r="G211">
        <f>VLOOKUP($B211,Sheet7!$B$2:$T$838,COLUMN(Sheet7!L212)-1,0)</f>
        <v>3</v>
      </c>
      <c r="H211">
        <f>VLOOKUP($B211,Sheet7!$B$2:$T$838,COLUMN(Sheet7!M212)-1,0)</f>
        <v>6</v>
      </c>
      <c r="I211">
        <f>VLOOKUP($B211,Sheet7!$B$2:$T$838,COLUMN(Sheet7!N212)-1,0)</f>
        <v>3</v>
      </c>
      <c r="J211">
        <f>VLOOKUP($B211,Sheet7!$B$2:$T$838,COLUMN(Sheet7!O212)-1,0)</f>
        <v>4</v>
      </c>
      <c r="K211" t="e">
        <f>VLOOKUP($B211,Sheet7!$B$2:$T$838,COLUMN(Sheet7!P212)-1,0)</f>
        <v>#N/A</v>
      </c>
      <c r="L211">
        <f>VLOOKUP($B211,Sheet7!$B$2:$T$838,COLUMN(Sheet7!Q212)-1,0)</f>
        <v>1</v>
      </c>
      <c r="M211">
        <f>VLOOKUP($B211,Sheet7!$B$2:$T$838,COLUMN(Sheet7!R212)-1,0)</f>
        <v>0</v>
      </c>
      <c r="N211">
        <f>VLOOKUP($B211,Sheet7!$B$2:$T$838,COLUMN(Sheet7!S212)-1,0)</f>
        <v>0</v>
      </c>
      <c r="O211">
        <f>VLOOKUP($B211,Sheet7!$B$2:$T$838,COLUMN(Sheet7!T212)-1,0)</f>
        <v>0</v>
      </c>
    </row>
    <row r="212" spans="1:15">
      <c r="A212">
        <v>212</v>
      </c>
      <c r="B212">
        <v>10211</v>
      </c>
      <c r="D212">
        <f>VLOOKUP($B212,Sheet7!$B$2:$T$838,COLUMN(Sheet7!I213)-1,0)</f>
        <v>4</v>
      </c>
      <c r="E212" t="e">
        <f>VLOOKUP($B212,Sheet7!$B$2:$T$838,COLUMN(Sheet7!J213)-1,0)</f>
        <v>#N/A</v>
      </c>
      <c r="F212">
        <f>VLOOKUP($B212,Sheet7!$B$2:$T$838,COLUMN(Sheet7!K213)-1,0)</f>
        <v>1</v>
      </c>
      <c r="G212">
        <f>VLOOKUP($B212,Sheet7!$B$2:$T$838,COLUMN(Sheet7!L213)-1,0)</f>
        <v>0</v>
      </c>
      <c r="H212">
        <f>VLOOKUP($B212,Sheet7!$B$2:$T$838,COLUMN(Sheet7!M213)-1,0)</f>
        <v>0</v>
      </c>
      <c r="I212">
        <f>VLOOKUP($B212,Sheet7!$B$2:$T$838,COLUMN(Sheet7!N213)-1,0)</f>
        <v>0</v>
      </c>
      <c r="J212">
        <f>VLOOKUP($B212,Sheet7!$B$2:$T$838,COLUMN(Sheet7!O213)-1,0)</f>
        <v>0</v>
      </c>
      <c r="K212">
        <f>VLOOKUP($B212,Sheet7!$B$2:$T$838,COLUMN(Sheet7!P213)-1,0)</f>
        <v>0</v>
      </c>
      <c r="L212">
        <f>VLOOKUP($B212,Sheet7!$B$2:$T$838,COLUMN(Sheet7!Q213)-1,0)</f>
        <v>0</v>
      </c>
      <c r="M212">
        <f>VLOOKUP($B212,Sheet7!$B$2:$T$838,COLUMN(Sheet7!R213)-1,0)</f>
        <v>0</v>
      </c>
      <c r="N212">
        <f>VLOOKUP($B212,Sheet7!$B$2:$T$838,COLUMN(Sheet7!S213)-1,0)</f>
        <v>0</v>
      </c>
      <c r="O212">
        <f>VLOOKUP($B212,Sheet7!$B$2:$T$838,COLUMN(Sheet7!T213)-1,0)</f>
        <v>0</v>
      </c>
    </row>
    <row r="213" spans="1:15">
      <c r="A213">
        <v>213</v>
      </c>
      <c r="B213">
        <v>10212</v>
      </c>
      <c r="D213">
        <f>VLOOKUP($B213,Sheet7!$B$2:$T$838,COLUMN(Sheet7!I214)-1,0)</f>
        <v>4</v>
      </c>
      <c r="E213" t="e">
        <f>VLOOKUP($B213,Sheet7!$B$2:$T$838,COLUMN(Sheet7!J214)-1,0)</f>
        <v>#N/A</v>
      </c>
      <c r="F213">
        <f>VLOOKUP($B213,Sheet7!$B$2:$T$838,COLUMN(Sheet7!K214)-1,0)</f>
        <v>1</v>
      </c>
      <c r="G213">
        <f>VLOOKUP($B213,Sheet7!$B$2:$T$838,COLUMN(Sheet7!L214)-1,0)</f>
        <v>0</v>
      </c>
      <c r="H213">
        <f>VLOOKUP($B213,Sheet7!$B$2:$T$838,COLUMN(Sheet7!M214)-1,0)</f>
        <v>0</v>
      </c>
      <c r="I213">
        <f>VLOOKUP($B213,Sheet7!$B$2:$T$838,COLUMN(Sheet7!N214)-1,0)</f>
        <v>0</v>
      </c>
      <c r="J213">
        <f>VLOOKUP($B213,Sheet7!$B$2:$T$838,COLUMN(Sheet7!O214)-1,0)</f>
        <v>0</v>
      </c>
      <c r="K213">
        <f>VLOOKUP($B213,Sheet7!$B$2:$T$838,COLUMN(Sheet7!P214)-1,0)</f>
        <v>0</v>
      </c>
      <c r="L213">
        <f>VLOOKUP($B213,Sheet7!$B$2:$T$838,COLUMN(Sheet7!Q214)-1,0)</f>
        <v>0</v>
      </c>
      <c r="M213">
        <f>VLOOKUP($B213,Sheet7!$B$2:$T$838,COLUMN(Sheet7!R214)-1,0)</f>
        <v>0</v>
      </c>
      <c r="N213">
        <f>VLOOKUP($B213,Sheet7!$B$2:$T$838,COLUMN(Sheet7!S214)-1,0)</f>
        <v>0</v>
      </c>
      <c r="O213">
        <f>VLOOKUP($B213,Sheet7!$B$2:$T$838,COLUMN(Sheet7!T214)-1,0)</f>
        <v>0</v>
      </c>
    </row>
    <row r="214" spans="1:15">
      <c r="A214">
        <v>214</v>
      </c>
      <c r="B214">
        <v>10213</v>
      </c>
      <c r="D214">
        <f>VLOOKUP($B214,Sheet7!$B$2:$T$838,COLUMN(Sheet7!I215)-1,0)</f>
        <v>6</v>
      </c>
      <c r="E214">
        <f>VLOOKUP($B214,Sheet7!$B$2:$T$838,COLUMN(Sheet7!J215)-1,0)</f>
        <v>10041</v>
      </c>
      <c r="F214">
        <f>VLOOKUP($B214,Sheet7!$B$2:$T$838,COLUMN(Sheet7!K215)-1,0)</f>
        <v>1</v>
      </c>
      <c r="G214">
        <f>VLOOKUP($B214,Sheet7!$B$2:$T$838,COLUMN(Sheet7!L215)-1,0)</f>
        <v>3</v>
      </c>
      <c r="H214">
        <f>VLOOKUP($B214,Sheet7!$B$2:$T$838,COLUMN(Sheet7!M215)-1,0)</f>
        <v>6</v>
      </c>
      <c r="I214">
        <f>VLOOKUP($B214,Sheet7!$B$2:$T$838,COLUMN(Sheet7!N215)-1,0)</f>
        <v>3</v>
      </c>
      <c r="J214">
        <f>VLOOKUP($B214,Sheet7!$B$2:$T$838,COLUMN(Sheet7!O215)-1,0)</f>
        <v>4</v>
      </c>
      <c r="K214" t="e">
        <f>VLOOKUP($B214,Sheet7!$B$2:$T$838,COLUMN(Sheet7!P215)-1,0)</f>
        <v>#N/A</v>
      </c>
      <c r="L214">
        <f>VLOOKUP($B214,Sheet7!$B$2:$T$838,COLUMN(Sheet7!Q215)-1,0)</f>
        <v>1</v>
      </c>
      <c r="M214">
        <f>VLOOKUP($B214,Sheet7!$B$2:$T$838,COLUMN(Sheet7!R215)-1,0)</f>
        <v>0</v>
      </c>
      <c r="N214">
        <f>VLOOKUP($B214,Sheet7!$B$2:$T$838,COLUMN(Sheet7!S215)-1,0)</f>
        <v>0</v>
      </c>
      <c r="O214">
        <f>VLOOKUP($B214,Sheet7!$B$2:$T$838,COLUMN(Sheet7!T215)-1,0)</f>
        <v>0</v>
      </c>
    </row>
    <row r="215" spans="1:15">
      <c r="A215">
        <v>215</v>
      </c>
      <c r="B215">
        <v>10214</v>
      </c>
      <c r="D215">
        <f>VLOOKUP($B215,Sheet7!$B$2:$T$838,COLUMN(Sheet7!I216)-1,0)</f>
        <v>6</v>
      </c>
      <c r="E215">
        <f>VLOOKUP($B215,Sheet7!$B$2:$T$838,COLUMN(Sheet7!J216)-1,0)</f>
        <v>10049</v>
      </c>
      <c r="F215">
        <f>VLOOKUP($B215,Sheet7!$B$2:$T$838,COLUMN(Sheet7!K216)-1,0)</f>
        <v>1</v>
      </c>
      <c r="G215">
        <f>VLOOKUP($B215,Sheet7!$B$2:$T$838,COLUMN(Sheet7!L216)-1,0)</f>
        <v>6</v>
      </c>
      <c r="H215">
        <f>VLOOKUP($B215,Sheet7!$B$2:$T$838,COLUMN(Sheet7!M216)-1,0)</f>
        <v>4001</v>
      </c>
      <c r="I215">
        <f>VLOOKUP($B215,Sheet7!$B$2:$T$838,COLUMN(Sheet7!N216)-1,0)</f>
        <v>1</v>
      </c>
      <c r="J215">
        <f>VLOOKUP($B215,Sheet7!$B$2:$T$838,COLUMN(Sheet7!O216)-1,0)</f>
        <v>3</v>
      </c>
      <c r="K215">
        <f>VLOOKUP($B215,Sheet7!$B$2:$T$838,COLUMN(Sheet7!P216)-1,0)</f>
        <v>6</v>
      </c>
      <c r="L215">
        <f>VLOOKUP($B215,Sheet7!$B$2:$T$838,COLUMN(Sheet7!Q216)-1,0)</f>
        <v>3</v>
      </c>
      <c r="M215">
        <f>VLOOKUP($B215,Sheet7!$B$2:$T$838,COLUMN(Sheet7!R216)-1,0)</f>
        <v>4</v>
      </c>
      <c r="N215" t="e">
        <f>VLOOKUP($B215,Sheet7!$B$2:$T$838,COLUMN(Sheet7!S216)-1,0)</f>
        <v>#N/A</v>
      </c>
      <c r="O215">
        <f>VLOOKUP($B215,Sheet7!$B$2:$T$838,COLUMN(Sheet7!T216)-1,0)</f>
        <v>1</v>
      </c>
    </row>
    <row r="216" spans="1:15">
      <c r="A216">
        <v>216</v>
      </c>
      <c r="B216">
        <v>10215</v>
      </c>
      <c r="D216">
        <f>VLOOKUP($B216,Sheet7!$B$2:$T$838,COLUMN(Sheet7!I217)-1,0)</f>
        <v>4</v>
      </c>
      <c r="E216" t="e">
        <f>VLOOKUP($B216,Sheet7!$B$2:$T$838,COLUMN(Sheet7!J217)-1,0)</f>
        <v>#N/A</v>
      </c>
      <c r="F216">
        <f>VLOOKUP($B216,Sheet7!$B$2:$T$838,COLUMN(Sheet7!K217)-1,0)</f>
        <v>1</v>
      </c>
      <c r="G216">
        <f>VLOOKUP($B216,Sheet7!$B$2:$T$838,COLUMN(Sheet7!L217)-1,0)</f>
        <v>0</v>
      </c>
      <c r="H216">
        <f>VLOOKUP($B216,Sheet7!$B$2:$T$838,COLUMN(Sheet7!M217)-1,0)</f>
        <v>0</v>
      </c>
      <c r="I216">
        <f>VLOOKUP($B216,Sheet7!$B$2:$T$838,COLUMN(Sheet7!N217)-1,0)</f>
        <v>0</v>
      </c>
      <c r="J216">
        <f>VLOOKUP($B216,Sheet7!$B$2:$T$838,COLUMN(Sheet7!O217)-1,0)</f>
        <v>0</v>
      </c>
      <c r="K216">
        <f>VLOOKUP($B216,Sheet7!$B$2:$T$838,COLUMN(Sheet7!P217)-1,0)</f>
        <v>0</v>
      </c>
      <c r="L216">
        <f>VLOOKUP($B216,Sheet7!$B$2:$T$838,COLUMN(Sheet7!Q217)-1,0)</f>
        <v>0</v>
      </c>
      <c r="M216">
        <f>VLOOKUP($B216,Sheet7!$B$2:$T$838,COLUMN(Sheet7!R217)-1,0)</f>
        <v>0</v>
      </c>
      <c r="N216">
        <f>VLOOKUP($B216,Sheet7!$B$2:$T$838,COLUMN(Sheet7!S217)-1,0)</f>
        <v>0</v>
      </c>
      <c r="O216">
        <f>VLOOKUP($B216,Sheet7!$B$2:$T$838,COLUMN(Sheet7!T217)-1,0)</f>
        <v>0</v>
      </c>
    </row>
    <row r="217" spans="1:15">
      <c r="A217">
        <v>217</v>
      </c>
      <c r="B217">
        <v>10216</v>
      </c>
      <c r="D217">
        <f>VLOOKUP($B217,Sheet7!$B$2:$T$838,COLUMN(Sheet7!I218)-1,0)</f>
        <v>4</v>
      </c>
      <c r="E217" t="e">
        <f>VLOOKUP($B217,Sheet7!$B$2:$T$838,COLUMN(Sheet7!J218)-1,0)</f>
        <v>#N/A</v>
      </c>
      <c r="F217">
        <f>VLOOKUP($B217,Sheet7!$B$2:$T$838,COLUMN(Sheet7!K218)-1,0)</f>
        <v>1</v>
      </c>
      <c r="G217">
        <f>VLOOKUP($B217,Sheet7!$B$2:$T$838,COLUMN(Sheet7!L218)-1,0)</f>
        <v>0</v>
      </c>
      <c r="H217">
        <f>VLOOKUP($B217,Sheet7!$B$2:$T$838,COLUMN(Sheet7!M218)-1,0)</f>
        <v>0</v>
      </c>
      <c r="I217">
        <f>VLOOKUP($B217,Sheet7!$B$2:$T$838,COLUMN(Sheet7!N218)-1,0)</f>
        <v>0</v>
      </c>
      <c r="J217">
        <f>VLOOKUP($B217,Sheet7!$B$2:$T$838,COLUMN(Sheet7!O218)-1,0)</f>
        <v>0</v>
      </c>
      <c r="K217">
        <f>VLOOKUP($B217,Sheet7!$B$2:$T$838,COLUMN(Sheet7!P218)-1,0)</f>
        <v>0</v>
      </c>
      <c r="L217">
        <f>VLOOKUP($B217,Sheet7!$B$2:$T$838,COLUMN(Sheet7!Q218)-1,0)</f>
        <v>0</v>
      </c>
      <c r="M217">
        <f>VLOOKUP($B217,Sheet7!$B$2:$T$838,COLUMN(Sheet7!R218)-1,0)</f>
        <v>0</v>
      </c>
      <c r="N217">
        <f>VLOOKUP($B217,Sheet7!$B$2:$T$838,COLUMN(Sheet7!S218)-1,0)</f>
        <v>0</v>
      </c>
      <c r="O217">
        <f>VLOOKUP($B217,Sheet7!$B$2:$T$838,COLUMN(Sheet7!T218)-1,0)</f>
        <v>0</v>
      </c>
    </row>
    <row r="218" spans="1:15">
      <c r="A218">
        <v>218</v>
      </c>
      <c r="B218">
        <v>10217</v>
      </c>
      <c r="D218">
        <f>VLOOKUP($B218,Sheet7!$B$2:$T$838,COLUMN(Sheet7!I219)-1,0)</f>
        <v>6</v>
      </c>
      <c r="E218">
        <f>VLOOKUP($B218,Sheet7!$B$2:$T$838,COLUMN(Sheet7!J219)-1,0)</f>
        <v>10144</v>
      </c>
      <c r="F218">
        <f>VLOOKUP($B218,Sheet7!$B$2:$T$838,COLUMN(Sheet7!K219)-1,0)</f>
        <v>1</v>
      </c>
      <c r="G218">
        <f>VLOOKUP($B218,Sheet7!$B$2:$T$838,COLUMN(Sheet7!L219)-1,0)</f>
        <v>3</v>
      </c>
      <c r="H218">
        <f>VLOOKUP($B218,Sheet7!$B$2:$T$838,COLUMN(Sheet7!M219)-1,0)</f>
        <v>6</v>
      </c>
      <c r="I218">
        <f>VLOOKUP($B218,Sheet7!$B$2:$T$838,COLUMN(Sheet7!N219)-1,0)</f>
        <v>3</v>
      </c>
      <c r="J218">
        <f>VLOOKUP($B218,Sheet7!$B$2:$T$838,COLUMN(Sheet7!O219)-1,0)</f>
        <v>4</v>
      </c>
      <c r="K218" t="e">
        <f>VLOOKUP($B218,Sheet7!$B$2:$T$838,COLUMN(Sheet7!P219)-1,0)</f>
        <v>#N/A</v>
      </c>
      <c r="L218">
        <f>VLOOKUP($B218,Sheet7!$B$2:$T$838,COLUMN(Sheet7!Q219)-1,0)</f>
        <v>1</v>
      </c>
      <c r="M218">
        <f>VLOOKUP($B218,Sheet7!$B$2:$T$838,COLUMN(Sheet7!R219)-1,0)</f>
        <v>0</v>
      </c>
      <c r="N218">
        <f>VLOOKUP($B218,Sheet7!$B$2:$T$838,COLUMN(Sheet7!S219)-1,0)</f>
        <v>0</v>
      </c>
      <c r="O218">
        <f>VLOOKUP($B218,Sheet7!$B$2:$T$838,COLUMN(Sheet7!T219)-1,0)</f>
        <v>0</v>
      </c>
    </row>
    <row r="219" spans="1:15">
      <c r="A219">
        <v>219</v>
      </c>
      <c r="B219">
        <v>10218</v>
      </c>
      <c r="D219">
        <f>VLOOKUP($B219,Sheet7!$B$2:$T$838,COLUMN(Sheet7!I220)-1,0)</f>
        <v>4</v>
      </c>
      <c r="E219" t="e">
        <f>VLOOKUP($B219,Sheet7!$B$2:$T$838,COLUMN(Sheet7!J220)-1,0)</f>
        <v>#N/A</v>
      </c>
      <c r="F219">
        <f>VLOOKUP($B219,Sheet7!$B$2:$T$838,COLUMN(Sheet7!K220)-1,0)</f>
        <v>1</v>
      </c>
      <c r="G219">
        <f>VLOOKUP($B219,Sheet7!$B$2:$T$838,COLUMN(Sheet7!L220)-1,0)</f>
        <v>0</v>
      </c>
      <c r="H219">
        <f>VLOOKUP($B219,Sheet7!$B$2:$T$838,COLUMN(Sheet7!M220)-1,0)</f>
        <v>0</v>
      </c>
      <c r="I219">
        <f>VLOOKUP($B219,Sheet7!$B$2:$T$838,COLUMN(Sheet7!N220)-1,0)</f>
        <v>0</v>
      </c>
      <c r="J219">
        <f>VLOOKUP($B219,Sheet7!$B$2:$T$838,COLUMN(Sheet7!O220)-1,0)</f>
        <v>0</v>
      </c>
      <c r="K219">
        <f>VLOOKUP($B219,Sheet7!$B$2:$T$838,COLUMN(Sheet7!P220)-1,0)</f>
        <v>0</v>
      </c>
      <c r="L219">
        <f>VLOOKUP($B219,Sheet7!$B$2:$T$838,COLUMN(Sheet7!Q220)-1,0)</f>
        <v>0</v>
      </c>
      <c r="M219">
        <f>VLOOKUP($B219,Sheet7!$B$2:$T$838,COLUMN(Sheet7!R220)-1,0)</f>
        <v>0</v>
      </c>
      <c r="N219">
        <f>VLOOKUP($B219,Sheet7!$B$2:$T$838,COLUMN(Sheet7!S220)-1,0)</f>
        <v>0</v>
      </c>
      <c r="O219">
        <f>VLOOKUP($B219,Sheet7!$B$2:$T$838,COLUMN(Sheet7!T220)-1,0)</f>
        <v>0</v>
      </c>
    </row>
    <row r="220" spans="1:15">
      <c r="A220">
        <v>220</v>
      </c>
      <c r="B220">
        <v>10219</v>
      </c>
      <c r="D220">
        <f>VLOOKUP($B220,Sheet7!$B$2:$T$838,COLUMN(Sheet7!I221)-1,0)</f>
        <v>4</v>
      </c>
      <c r="E220" t="e">
        <f>VLOOKUP($B220,Sheet7!$B$2:$T$838,COLUMN(Sheet7!J221)-1,0)</f>
        <v>#N/A</v>
      </c>
      <c r="F220">
        <f>VLOOKUP($B220,Sheet7!$B$2:$T$838,COLUMN(Sheet7!K221)-1,0)</f>
        <v>1</v>
      </c>
      <c r="G220">
        <f>VLOOKUP($B220,Sheet7!$B$2:$T$838,COLUMN(Sheet7!L221)-1,0)</f>
        <v>0</v>
      </c>
      <c r="H220">
        <f>VLOOKUP($B220,Sheet7!$B$2:$T$838,COLUMN(Sheet7!M221)-1,0)</f>
        <v>0</v>
      </c>
      <c r="I220">
        <f>VLOOKUP($B220,Sheet7!$B$2:$T$838,COLUMN(Sheet7!N221)-1,0)</f>
        <v>0</v>
      </c>
      <c r="J220">
        <f>VLOOKUP($B220,Sheet7!$B$2:$T$838,COLUMN(Sheet7!O221)-1,0)</f>
        <v>0</v>
      </c>
      <c r="K220">
        <f>VLOOKUP($B220,Sheet7!$B$2:$T$838,COLUMN(Sheet7!P221)-1,0)</f>
        <v>0</v>
      </c>
      <c r="L220">
        <f>VLOOKUP($B220,Sheet7!$B$2:$T$838,COLUMN(Sheet7!Q221)-1,0)</f>
        <v>0</v>
      </c>
      <c r="M220">
        <f>VLOOKUP($B220,Sheet7!$B$2:$T$838,COLUMN(Sheet7!R221)-1,0)</f>
        <v>0</v>
      </c>
      <c r="N220">
        <f>VLOOKUP($B220,Sheet7!$B$2:$T$838,COLUMN(Sheet7!S221)-1,0)</f>
        <v>0</v>
      </c>
      <c r="O220">
        <f>VLOOKUP($B220,Sheet7!$B$2:$T$838,COLUMN(Sheet7!T221)-1,0)</f>
        <v>0</v>
      </c>
    </row>
    <row r="221" spans="1:15">
      <c r="A221">
        <v>221</v>
      </c>
      <c r="B221">
        <v>10220</v>
      </c>
      <c r="D221">
        <f>VLOOKUP($B221,Sheet7!$B$2:$T$838,COLUMN(Sheet7!I222)-1,0)</f>
        <v>6</v>
      </c>
      <c r="E221">
        <f>VLOOKUP($B221,Sheet7!$B$2:$T$838,COLUMN(Sheet7!J222)-1,0)</f>
        <v>10134</v>
      </c>
      <c r="F221">
        <f>VLOOKUP($B221,Sheet7!$B$2:$T$838,COLUMN(Sheet7!K222)-1,0)</f>
        <v>1</v>
      </c>
      <c r="G221">
        <f>VLOOKUP($B221,Sheet7!$B$2:$T$838,COLUMN(Sheet7!L222)-1,0)</f>
        <v>3</v>
      </c>
      <c r="H221">
        <f>VLOOKUP($B221,Sheet7!$B$2:$T$838,COLUMN(Sheet7!M222)-1,0)</f>
        <v>6</v>
      </c>
      <c r="I221">
        <f>VLOOKUP($B221,Sheet7!$B$2:$T$838,COLUMN(Sheet7!N222)-1,0)</f>
        <v>3</v>
      </c>
      <c r="J221">
        <f>VLOOKUP($B221,Sheet7!$B$2:$T$838,COLUMN(Sheet7!O222)-1,0)</f>
        <v>4</v>
      </c>
      <c r="K221" t="e">
        <f>VLOOKUP($B221,Sheet7!$B$2:$T$838,COLUMN(Sheet7!P222)-1,0)</f>
        <v>#N/A</v>
      </c>
      <c r="L221">
        <f>VLOOKUP($B221,Sheet7!$B$2:$T$838,COLUMN(Sheet7!Q222)-1,0)</f>
        <v>1</v>
      </c>
      <c r="M221">
        <f>VLOOKUP($B221,Sheet7!$B$2:$T$838,COLUMN(Sheet7!R222)-1,0)</f>
        <v>0</v>
      </c>
      <c r="N221">
        <f>VLOOKUP($B221,Sheet7!$B$2:$T$838,COLUMN(Sheet7!S222)-1,0)</f>
        <v>0</v>
      </c>
      <c r="O221">
        <f>VLOOKUP($B221,Sheet7!$B$2:$T$838,COLUMN(Sheet7!T222)-1,0)</f>
        <v>0</v>
      </c>
    </row>
    <row r="222" spans="1:15">
      <c r="A222">
        <v>222</v>
      </c>
      <c r="B222">
        <v>10221</v>
      </c>
      <c r="D222">
        <f>VLOOKUP($B222,Sheet7!$B$2:$T$838,COLUMN(Sheet7!I223)-1,0)</f>
        <v>4</v>
      </c>
      <c r="E222" t="e">
        <f>VLOOKUP($B222,Sheet7!$B$2:$T$838,COLUMN(Sheet7!J223)-1,0)</f>
        <v>#N/A</v>
      </c>
      <c r="F222">
        <f>VLOOKUP($B222,Sheet7!$B$2:$T$838,COLUMN(Sheet7!K223)-1,0)</f>
        <v>1</v>
      </c>
      <c r="G222">
        <f>VLOOKUP($B222,Sheet7!$B$2:$T$838,COLUMN(Sheet7!L223)-1,0)</f>
        <v>0</v>
      </c>
      <c r="H222">
        <f>VLOOKUP($B222,Sheet7!$B$2:$T$838,COLUMN(Sheet7!M223)-1,0)</f>
        <v>0</v>
      </c>
      <c r="I222">
        <f>VLOOKUP($B222,Sheet7!$B$2:$T$838,COLUMN(Sheet7!N223)-1,0)</f>
        <v>0</v>
      </c>
      <c r="J222">
        <f>VLOOKUP($B222,Sheet7!$B$2:$T$838,COLUMN(Sheet7!O223)-1,0)</f>
        <v>0</v>
      </c>
      <c r="K222">
        <f>VLOOKUP($B222,Sheet7!$B$2:$T$838,COLUMN(Sheet7!P223)-1,0)</f>
        <v>0</v>
      </c>
      <c r="L222">
        <f>VLOOKUP($B222,Sheet7!$B$2:$T$838,COLUMN(Sheet7!Q223)-1,0)</f>
        <v>0</v>
      </c>
      <c r="M222">
        <f>VLOOKUP($B222,Sheet7!$B$2:$T$838,COLUMN(Sheet7!R223)-1,0)</f>
        <v>0</v>
      </c>
      <c r="N222">
        <f>VLOOKUP($B222,Sheet7!$B$2:$T$838,COLUMN(Sheet7!S223)-1,0)</f>
        <v>0</v>
      </c>
      <c r="O222">
        <f>VLOOKUP($B222,Sheet7!$B$2:$T$838,COLUMN(Sheet7!T223)-1,0)</f>
        <v>0</v>
      </c>
    </row>
    <row r="223" spans="1:15">
      <c r="A223">
        <v>223</v>
      </c>
      <c r="B223">
        <v>10222</v>
      </c>
      <c r="D223">
        <f>VLOOKUP($B223,Sheet7!$B$2:$T$838,COLUMN(Sheet7!I224)-1,0)</f>
        <v>4</v>
      </c>
      <c r="E223" t="e">
        <f>VLOOKUP($B223,Sheet7!$B$2:$T$838,COLUMN(Sheet7!J224)-1,0)</f>
        <v>#N/A</v>
      </c>
      <c r="F223">
        <f>VLOOKUP($B223,Sheet7!$B$2:$T$838,COLUMN(Sheet7!K224)-1,0)</f>
        <v>1</v>
      </c>
      <c r="G223">
        <f>VLOOKUP($B223,Sheet7!$B$2:$T$838,COLUMN(Sheet7!L224)-1,0)</f>
        <v>0</v>
      </c>
      <c r="H223">
        <f>VLOOKUP($B223,Sheet7!$B$2:$T$838,COLUMN(Sheet7!M224)-1,0)</f>
        <v>0</v>
      </c>
      <c r="I223">
        <f>VLOOKUP($B223,Sheet7!$B$2:$T$838,COLUMN(Sheet7!N224)-1,0)</f>
        <v>0</v>
      </c>
      <c r="J223">
        <f>VLOOKUP($B223,Sheet7!$B$2:$T$838,COLUMN(Sheet7!O224)-1,0)</f>
        <v>0</v>
      </c>
      <c r="K223">
        <f>VLOOKUP($B223,Sheet7!$B$2:$T$838,COLUMN(Sheet7!P224)-1,0)</f>
        <v>0</v>
      </c>
      <c r="L223">
        <f>VLOOKUP($B223,Sheet7!$B$2:$T$838,COLUMN(Sheet7!Q224)-1,0)</f>
        <v>0</v>
      </c>
      <c r="M223">
        <f>VLOOKUP($B223,Sheet7!$B$2:$T$838,COLUMN(Sheet7!R224)-1,0)</f>
        <v>0</v>
      </c>
      <c r="N223">
        <f>VLOOKUP($B223,Sheet7!$B$2:$T$838,COLUMN(Sheet7!S224)-1,0)</f>
        <v>0</v>
      </c>
      <c r="O223">
        <f>VLOOKUP($B223,Sheet7!$B$2:$T$838,COLUMN(Sheet7!T224)-1,0)</f>
        <v>0</v>
      </c>
    </row>
    <row r="224" spans="1:15">
      <c r="A224">
        <v>224</v>
      </c>
      <c r="B224">
        <v>10223</v>
      </c>
      <c r="D224">
        <f>VLOOKUP($B224,Sheet7!$B$2:$T$838,COLUMN(Sheet7!I225)-1,0)</f>
        <v>6</v>
      </c>
      <c r="E224">
        <f>VLOOKUP($B224,Sheet7!$B$2:$T$838,COLUMN(Sheet7!J225)-1,0)</f>
        <v>10018</v>
      </c>
      <c r="F224">
        <f>VLOOKUP($B224,Sheet7!$B$2:$T$838,COLUMN(Sheet7!K225)-1,0)</f>
        <v>1</v>
      </c>
      <c r="G224">
        <f>VLOOKUP($B224,Sheet7!$B$2:$T$838,COLUMN(Sheet7!L225)-1,0)</f>
        <v>3</v>
      </c>
      <c r="H224">
        <f>VLOOKUP($B224,Sheet7!$B$2:$T$838,COLUMN(Sheet7!M225)-1,0)</f>
        <v>6</v>
      </c>
      <c r="I224">
        <f>VLOOKUP($B224,Sheet7!$B$2:$T$838,COLUMN(Sheet7!N225)-1,0)</f>
        <v>3</v>
      </c>
      <c r="J224">
        <f>VLOOKUP($B224,Sheet7!$B$2:$T$838,COLUMN(Sheet7!O225)-1,0)</f>
        <v>4</v>
      </c>
      <c r="K224" t="e">
        <f>VLOOKUP($B224,Sheet7!$B$2:$T$838,COLUMN(Sheet7!P225)-1,0)</f>
        <v>#N/A</v>
      </c>
      <c r="L224">
        <f>VLOOKUP($B224,Sheet7!$B$2:$T$838,COLUMN(Sheet7!Q225)-1,0)</f>
        <v>1</v>
      </c>
      <c r="M224">
        <f>VLOOKUP($B224,Sheet7!$B$2:$T$838,COLUMN(Sheet7!R225)-1,0)</f>
        <v>0</v>
      </c>
      <c r="N224">
        <f>VLOOKUP($B224,Sheet7!$B$2:$T$838,COLUMN(Sheet7!S225)-1,0)</f>
        <v>0</v>
      </c>
      <c r="O224">
        <f>VLOOKUP($B224,Sheet7!$B$2:$T$838,COLUMN(Sheet7!T225)-1,0)</f>
        <v>0</v>
      </c>
    </row>
    <row r="225" spans="1:15">
      <c r="A225">
        <v>225</v>
      </c>
      <c r="B225">
        <v>10224</v>
      </c>
      <c r="D225">
        <f>VLOOKUP($B225,Sheet7!$B$2:$T$838,COLUMN(Sheet7!I226)-1,0)</f>
        <v>6</v>
      </c>
      <c r="E225">
        <f>VLOOKUP($B225,Sheet7!$B$2:$T$838,COLUMN(Sheet7!J226)-1,0)</f>
        <v>10076</v>
      </c>
      <c r="F225">
        <f>VLOOKUP($B225,Sheet7!$B$2:$T$838,COLUMN(Sheet7!K226)-1,0)</f>
        <v>1</v>
      </c>
      <c r="G225">
        <f>VLOOKUP($B225,Sheet7!$B$2:$T$838,COLUMN(Sheet7!L226)-1,0)</f>
        <v>6</v>
      </c>
      <c r="H225">
        <f>VLOOKUP($B225,Sheet7!$B$2:$T$838,COLUMN(Sheet7!M226)-1,0)</f>
        <v>4002</v>
      </c>
      <c r="I225">
        <f>VLOOKUP($B225,Sheet7!$B$2:$T$838,COLUMN(Sheet7!N226)-1,0)</f>
        <v>1</v>
      </c>
      <c r="J225">
        <f>VLOOKUP($B225,Sheet7!$B$2:$T$838,COLUMN(Sheet7!O226)-1,0)</f>
        <v>3</v>
      </c>
      <c r="K225">
        <f>VLOOKUP($B225,Sheet7!$B$2:$T$838,COLUMN(Sheet7!P226)-1,0)</f>
        <v>6</v>
      </c>
      <c r="L225">
        <f>VLOOKUP($B225,Sheet7!$B$2:$T$838,COLUMN(Sheet7!Q226)-1,0)</f>
        <v>3</v>
      </c>
      <c r="M225">
        <f>VLOOKUP($B225,Sheet7!$B$2:$T$838,COLUMN(Sheet7!R226)-1,0)</f>
        <v>4</v>
      </c>
      <c r="N225" t="e">
        <f>VLOOKUP($B225,Sheet7!$B$2:$T$838,COLUMN(Sheet7!S226)-1,0)</f>
        <v>#N/A</v>
      </c>
      <c r="O225">
        <f>VLOOKUP($B225,Sheet7!$B$2:$T$838,COLUMN(Sheet7!T226)-1,0)</f>
        <v>1</v>
      </c>
    </row>
    <row r="226" spans="1:15">
      <c r="A226">
        <v>226</v>
      </c>
      <c r="B226">
        <v>10225</v>
      </c>
      <c r="D226">
        <f>VLOOKUP($B226,Sheet7!$B$2:$T$838,COLUMN(Sheet7!I227)-1,0)</f>
        <v>4</v>
      </c>
      <c r="E226" t="e">
        <f>VLOOKUP($B226,Sheet7!$B$2:$T$838,COLUMN(Sheet7!J227)-1,0)</f>
        <v>#N/A</v>
      </c>
      <c r="F226">
        <f>VLOOKUP($B226,Sheet7!$B$2:$T$838,COLUMN(Sheet7!K227)-1,0)</f>
        <v>1</v>
      </c>
      <c r="G226">
        <f>VLOOKUP($B226,Sheet7!$B$2:$T$838,COLUMN(Sheet7!L227)-1,0)</f>
        <v>0</v>
      </c>
      <c r="H226">
        <f>VLOOKUP($B226,Sheet7!$B$2:$T$838,COLUMN(Sheet7!M227)-1,0)</f>
        <v>0</v>
      </c>
      <c r="I226">
        <f>VLOOKUP($B226,Sheet7!$B$2:$T$838,COLUMN(Sheet7!N227)-1,0)</f>
        <v>0</v>
      </c>
      <c r="J226">
        <f>VLOOKUP($B226,Sheet7!$B$2:$T$838,COLUMN(Sheet7!O227)-1,0)</f>
        <v>0</v>
      </c>
      <c r="K226">
        <f>VLOOKUP($B226,Sheet7!$B$2:$T$838,COLUMN(Sheet7!P227)-1,0)</f>
        <v>0</v>
      </c>
      <c r="L226">
        <f>VLOOKUP($B226,Sheet7!$B$2:$T$838,COLUMN(Sheet7!Q227)-1,0)</f>
        <v>0</v>
      </c>
      <c r="M226">
        <f>VLOOKUP($B226,Sheet7!$B$2:$T$838,COLUMN(Sheet7!R227)-1,0)</f>
        <v>0</v>
      </c>
      <c r="N226">
        <f>VLOOKUP($B226,Sheet7!$B$2:$T$838,COLUMN(Sheet7!S227)-1,0)</f>
        <v>0</v>
      </c>
      <c r="O226">
        <f>VLOOKUP($B226,Sheet7!$B$2:$T$838,COLUMN(Sheet7!T227)-1,0)</f>
        <v>0</v>
      </c>
    </row>
    <row r="227" spans="1:15">
      <c r="A227">
        <v>227</v>
      </c>
      <c r="B227">
        <v>10226</v>
      </c>
      <c r="D227">
        <f>VLOOKUP($B227,Sheet7!$B$2:$T$838,COLUMN(Sheet7!I228)-1,0)</f>
        <v>4</v>
      </c>
      <c r="E227" t="e">
        <f>VLOOKUP($B227,Sheet7!$B$2:$T$838,COLUMN(Sheet7!J228)-1,0)</f>
        <v>#N/A</v>
      </c>
      <c r="F227">
        <f>VLOOKUP($B227,Sheet7!$B$2:$T$838,COLUMN(Sheet7!K228)-1,0)</f>
        <v>1</v>
      </c>
      <c r="G227">
        <f>VLOOKUP($B227,Sheet7!$B$2:$T$838,COLUMN(Sheet7!L228)-1,0)</f>
        <v>0</v>
      </c>
      <c r="H227">
        <f>VLOOKUP($B227,Sheet7!$B$2:$T$838,COLUMN(Sheet7!M228)-1,0)</f>
        <v>0</v>
      </c>
      <c r="I227">
        <f>VLOOKUP($B227,Sheet7!$B$2:$T$838,COLUMN(Sheet7!N228)-1,0)</f>
        <v>0</v>
      </c>
      <c r="J227">
        <f>VLOOKUP($B227,Sheet7!$B$2:$T$838,COLUMN(Sheet7!O228)-1,0)</f>
        <v>0</v>
      </c>
      <c r="K227">
        <f>VLOOKUP($B227,Sheet7!$B$2:$T$838,COLUMN(Sheet7!P228)-1,0)</f>
        <v>0</v>
      </c>
      <c r="L227">
        <f>VLOOKUP($B227,Sheet7!$B$2:$T$838,COLUMN(Sheet7!Q228)-1,0)</f>
        <v>0</v>
      </c>
      <c r="M227">
        <f>VLOOKUP($B227,Sheet7!$B$2:$T$838,COLUMN(Sheet7!R228)-1,0)</f>
        <v>0</v>
      </c>
      <c r="N227">
        <f>VLOOKUP($B227,Sheet7!$B$2:$T$838,COLUMN(Sheet7!S228)-1,0)</f>
        <v>0</v>
      </c>
      <c r="O227">
        <f>VLOOKUP($B227,Sheet7!$B$2:$T$838,COLUMN(Sheet7!T228)-1,0)</f>
        <v>0</v>
      </c>
    </row>
    <row r="228" spans="1:15">
      <c r="A228">
        <v>228</v>
      </c>
      <c r="B228">
        <v>10227</v>
      </c>
      <c r="D228">
        <f>VLOOKUP($B228,Sheet7!$B$2:$T$838,COLUMN(Sheet7!I229)-1,0)</f>
        <v>6</v>
      </c>
      <c r="E228">
        <f>VLOOKUP($B228,Sheet7!$B$2:$T$838,COLUMN(Sheet7!J229)-1,0)</f>
        <v>10100</v>
      </c>
      <c r="F228">
        <f>VLOOKUP($B228,Sheet7!$B$2:$T$838,COLUMN(Sheet7!K229)-1,0)</f>
        <v>1</v>
      </c>
      <c r="G228">
        <f>VLOOKUP($B228,Sheet7!$B$2:$T$838,COLUMN(Sheet7!L229)-1,0)</f>
        <v>3</v>
      </c>
      <c r="H228">
        <f>VLOOKUP($B228,Sheet7!$B$2:$T$838,COLUMN(Sheet7!M229)-1,0)</f>
        <v>6</v>
      </c>
      <c r="I228">
        <f>VLOOKUP($B228,Sheet7!$B$2:$T$838,COLUMN(Sheet7!N229)-1,0)</f>
        <v>3</v>
      </c>
      <c r="J228">
        <f>VLOOKUP($B228,Sheet7!$B$2:$T$838,COLUMN(Sheet7!O229)-1,0)</f>
        <v>4</v>
      </c>
      <c r="K228" t="e">
        <f>VLOOKUP($B228,Sheet7!$B$2:$T$838,COLUMN(Sheet7!P229)-1,0)</f>
        <v>#N/A</v>
      </c>
      <c r="L228">
        <f>VLOOKUP($B228,Sheet7!$B$2:$T$838,COLUMN(Sheet7!Q229)-1,0)</f>
        <v>1</v>
      </c>
      <c r="M228">
        <f>VLOOKUP($B228,Sheet7!$B$2:$T$838,COLUMN(Sheet7!R229)-1,0)</f>
        <v>0</v>
      </c>
      <c r="N228">
        <f>VLOOKUP($B228,Sheet7!$B$2:$T$838,COLUMN(Sheet7!S229)-1,0)</f>
        <v>0</v>
      </c>
      <c r="O228">
        <f>VLOOKUP($B228,Sheet7!$B$2:$T$838,COLUMN(Sheet7!T229)-1,0)</f>
        <v>0</v>
      </c>
    </row>
    <row r="229" spans="1:15">
      <c r="A229">
        <v>229</v>
      </c>
      <c r="B229">
        <v>10228</v>
      </c>
      <c r="D229">
        <f>VLOOKUP($B229,Sheet7!$B$2:$T$838,COLUMN(Sheet7!I230)-1,0)</f>
        <v>4</v>
      </c>
      <c r="E229" t="e">
        <f>VLOOKUP($B229,Sheet7!$B$2:$T$838,COLUMN(Sheet7!J230)-1,0)</f>
        <v>#N/A</v>
      </c>
      <c r="F229">
        <f>VLOOKUP($B229,Sheet7!$B$2:$T$838,COLUMN(Sheet7!K230)-1,0)</f>
        <v>1</v>
      </c>
      <c r="G229">
        <f>VLOOKUP($B229,Sheet7!$B$2:$T$838,COLUMN(Sheet7!L230)-1,0)</f>
        <v>0</v>
      </c>
      <c r="H229">
        <f>VLOOKUP($B229,Sheet7!$B$2:$T$838,COLUMN(Sheet7!M230)-1,0)</f>
        <v>0</v>
      </c>
      <c r="I229">
        <f>VLOOKUP($B229,Sheet7!$B$2:$T$838,COLUMN(Sheet7!N230)-1,0)</f>
        <v>0</v>
      </c>
      <c r="J229">
        <f>VLOOKUP($B229,Sheet7!$B$2:$T$838,COLUMN(Sheet7!O230)-1,0)</f>
        <v>0</v>
      </c>
      <c r="K229">
        <f>VLOOKUP($B229,Sheet7!$B$2:$T$838,COLUMN(Sheet7!P230)-1,0)</f>
        <v>0</v>
      </c>
      <c r="L229">
        <f>VLOOKUP($B229,Sheet7!$B$2:$T$838,COLUMN(Sheet7!Q230)-1,0)</f>
        <v>0</v>
      </c>
      <c r="M229">
        <f>VLOOKUP($B229,Sheet7!$B$2:$T$838,COLUMN(Sheet7!R230)-1,0)</f>
        <v>0</v>
      </c>
      <c r="N229">
        <f>VLOOKUP($B229,Sheet7!$B$2:$T$838,COLUMN(Sheet7!S230)-1,0)</f>
        <v>0</v>
      </c>
      <c r="O229">
        <f>VLOOKUP($B229,Sheet7!$B$2:$T$838,COLUMN(Sheet7!T230)-1,0)</f>
        <v>0</v>
      </c>
    </row>
    <row r="230" spans="1:15">
      <c r="A230">
        <v>230</v>
      </c>
      <c r="B230">
        <v>10229</v>
      </c>
      <c r="D230">
        <f>VLOOKUP($B230,Sheet7!$B$2:$T$838,COLUMN(Sheet7!I231)-1,0)</f>
        <v>4</v>
      </c>
      <c r="E230" t="e">
        <f>VLOOKUP($B230,Sheet7!$B$2:$T$838,COLUMN(Sheet7!J231)-1,0)</f>
        <v>#N/A</v>
      </c>
      <c r="F230">
        <f>VLOOKUP($B230,Sheet7!$B$2:$T$838,COLUMN(Sheet7!K231)-1,0)</f>
        <v>1</v>
      </c>
      <c r="G230">
        <f>VLOOKUP($B230,Sheet7!$B$2:$T$838,COLUMN(Sheet7!L231)-1,0)</f>
        <v>0</v>
      </c>
      <c r="H230">
        <f>VLOOKUP($B230,Sheet7!$B$2:$T$838,COLUMN(Sheet7!M231)-1,0)</f>
        <v>0</v>
      </c>
      <c r="I230">
        <f>VLOOKUP($B230,Sheet7!$B$2:$T$838,COLUMN(Sheet7!N231)-1,0)</f>
        <v>0</v>
      </c>
      <c r="J230">
        <f>VLOOKUP($B230,Sheet7!$B$2:$T$838,COLUMN(Sheet7!O231)-1,0)</f>
        <v>0</v>
      </c>
      <c r="K230">
        <f>VLOOKUP($B230,Sheet7!$B$2:$T$838,COLUMN(Sheet7!P231)-1,0)</f>
        <v>0</v>
      </c>
      <c r="L230">
        <f>VLOOKUP($B230,Sheet7!$B$2:$T$838,COLUMN(Sheet7!Q231)-1,0)</f>
        <v>0</v>
      </c>
      <c r="M230">
        <f>VLOOKUP($B230,Sheet7!$B$2:$T$838,COLUMN(Sheet7!R231)-1,0)</f>
        <v>0</v>
      </c>
      <c r="N230">
        <f>VLOOKUP($B230,Sheet7!$B$2:$T$838,COLUMN(Sheet7!S231)-1,0)</f>
        <v>0</v>
      </c>
      <c r="O230">
        <f>VLOOKUP($B230,Sheet7!$B$2:$T$838,COLUMN(Sheet7!T231)-1,0)</f>
        <v>0</v>
      </c>
    </row>
    <row r="231" spans="1:15">
      <c r="A231">
        <v>231</v>
      </c>
      <c r="B231">
        <v>10230</v>
      </c>
      <c r="D231">
        <f>VLOOKUP($B231,Sheet7!$B$2:$T$838,COLUMN(Sheet7!I232)-1,0)</f>
        <v>6</v>
      </c>
      <c r="E231">
        <f>VLOOKUP($B231,Sheet7!$B$2:$T$838,COLUMN(Sheet7!J232)-1,0)</f>
        <v>10135</v>
      </c>
      <c r="F231">
        <f>VLOOKUP($B231,Sheet7!$B$2:$T$838,COLUMN(Sheet7!K232)-1,0)</f>
        <v>1</v>
      </c>
      <c r="G231">
        <f>VLOOKUP($B231,Sheet7!$B$2:$T$838,COLUMN(Sheet7!L232)-1,0)</f>
        <v>3</v>
      </c>
      <c r="H231">
        <f>VLOOKUP($B231,Sheet7!$B$2:$T$838,COLUMN(Sheet7!M232)-1,0)</f>
        <v>6</v>
      </c>
      <c r="I231">
        <f>VLOOKUP($B231,Sheet7!$B$2:$T$838,COLUMN(Sheet7!N232)-1,0)</f>
        <v>3</v>
      </c>
      <c r="J231">
        <f>VLOOKUP($B231,Sheet7!$B$2:$T$838,COLUMN(Sheet7!O232)-1,0)</f>
        <v>4</v>
      </c>
      <c r="K231" t="e">
        <f>VLOOKUP($B231,Sheet7!$B$2:$T$838,COLUMN(Sheet7!P232)-1,0)</f>
        <v>#N/A</v>
      </c>
      <c r="L231">
        <f>VLOOKUP($B231,Sheet7!$B$2:$T$838,COLUMN(Sheet7!Q232)-1,0)</f>
        <v>1</v>
      </c>
      <c r="M231">
        <f>VLOOKUP($B231,Sheet7!$B$2:$T$838,COLUMN(Sheet7!R232)-1,0)</f>
        <v>0</v>
      </c>
      <c r="N231">
        <f>VLOOKUP($B231,Sheet7!$B$2:$T$838,COLUMN(Sheet7!S232)-1,0)</f>
        <v>0</v>
      </c>
      <c r="O231">
        <f>VLOOKUP($B231,Sheet7!$B$2:$T$838,COLUMN(Sheet7!T232)-1,0)</f>
        <v>0</v>
      </c>
    </row>
    <row r="232" spans="1:15">
      <c r="A232">
        <v>232</v>
      </c>
      <c r="B232">
        <v>10231</v>
      </c>
      <c r="D232">
        <f>VLOOKUP($B232,Sheet7!$B$2:$T$838,COLUMN(Sheet7!I233)-1,0)</f>
        <v>4</v>
      </c>
      <c r="E232" t="e">
        <f>VLOOKUP($B232,Sheet7!$B$2:$T$838,COLUMN(Sheet7!J233)-1,0)</f>
        <v>#N/A</v>
      </c>
      <c r="F232">
        <f>VLOOKUP($B232,Sheet7!$B$2:$T$838,COLUMN(Sheet7!K233)-1,0)</f>
        <v>1</v>
      </c>
      <c r="G232">
        <f>VLOOKUP($B232,Sheet7!$B$2:$T$838,COLUMN(Sheet7!L233)-1,0)</f>
        <v>0</v>
      </c>
      <c r="H232">
        <f>VLOOKUP($B232,Sheet7!$B$2:$T$838,COLUMN(Sheet7!M233)-1,0)</f>
        <v>0</v>
      </c>
      <c r="I232">
        <f>VLOOKUP($B232,Sheet7!$B$2:$T$838,COLUMN(Sheet7!N233)-1,0)</f>
        <v>0</v>
      </c>
      <c r="J232">
        <f>VLOOKUP($B232,Sheet7!$B$2:$T$838,COLUMN(Sheet7!O233)-1,0)</f>
        <v>0</v>
      </c>
      <c r="K232">
        <f>VLOOKUP($B232,Sheet7!$B$2:$T$838,COLUMN(Sheet7!P233)-1,0)</f>
        <v>0</v>
      </c>
      <c r="L232">
        <f>VLOOKUP($B232,Sheet7!$B$2:$T$838,COLUMN(Sheet7!Q233)-1,0)</f>
        <v>0</v>
      </c>
      <c r="M232">
        <f>VLOOKUP($B232,Sheet7!$B$2:$T$838,COLUMN(Sheet7!R233)-1,0)</f>
        <v>0</v>
      </c>
      <c r="N232">
        <f>VLOOKUP($B232,Sheet7!$B$2:$T$838,COLUMN(Sheet7!S233)-1,0)</f>
        <v>0</v>
      </c>
      <c r="O232">
        <f>VLOOKUP($B232,Sheet7!$B$2:$T$838,COLUMN(Sheet7!T233)-1,0)</f>
        <v>0</v>
      </c>
    </row>
    <row r="233" spans="1:15">
      <c r="A233">
        <v>233</v>
      </c>
      <c r="B233">
        <v>10232</v>
      </c>
      <c r="D233">
        <f>VLOOKUP($B233,Sheet7!$B$2:$T$838,COLUMN(Sheet7!I234)-1,0)</f>
        <v>4</v>
      </c>
      <c r="E233" t="e">
        <f>VLOOKUP($B233,Sheet7!$B$2:$T$838,COLUMN(Sheet7!J234)-1,0)</f>
        <v>#N/A</v>
      </c>
      <c r="F233">
        <f>VLOOKUP($B233,Sheet7!$B$2:$T$838,COLUMN(Sheet7!K234)-1,0)</f>
        <v>1</v>
      </c>
      <c r="G233">
        <f>VLOOKUP($B233,Sheet7!$B$2:$T$838,COLUMN(Sheet7!L234)-1,0)</f>
        <v>0</v>
      </c>
      <c r="H233">
        <f>VLOOKUP($B233,Sheet7!$B$2:$T$838,COLUMN(Sheet7!M234)-1,0)</f>
        <v>0</v>
      </c>
      <c r="I233">
        <f>VLOOKUP($B233,Sheet7!$B$2:$T$838,COLUMN(Sheet7!N234)-1,0)</f>
        <v>0</v>
      </c>
      <c r="J233">
        <f>VLOOKUP($B233,Sheet7!$B$2:$T$838,COLUMN(Sheet7!O234)-1,0)</f>
        <v>0</v>
      </c>
      <c r="K233">
        <f>VLOOKUP($B233,Sheet7!$B$2:$T$838,COLUMN(Sheet7!P234)-1,0)</f>
        <v>0</v>
      </c>
      <c r="L233">
        <f>VLOOKUP($B233,Sheet7!$B$2:$T$838,COLUMN(Sheet7!Q234)-1,0)</f>
        <v>0</v>
      </c>
      <c r="M233">
        <f>VLOOKUP($B233,Sheet7!$B$2:$T$838,COLUMN(Sheet7!R234)-1,0)</f>
        <v>0</v>
      </c>
      <c r="N233">
        <f>VLOOKUP($B233,Sheet7!$B$2:$T$838,COLUMN(Sheet7!S234)-1,0)</f>
        <v>0</v>
      </c>
      <c r="O233">
        <f>VLOOKUP($B233,Sheet7!$B$2:$T$838,COLUMN(Sheet7!T234)-1,0)</f>
        <v>0</v>
      </c>
    </row>
    <row r="234" spans="1:15">
      <c r="A234">
        <v>234</v>
      </c>
      <c r="B234">
        <v>10233</v>
      </c>
      <c r="D234">
        <f>VLOOKUP($B234,Sheet7!$B$2:$T$838,COLUMN(Sheet7!I235)-1,0)</f>
        <v>6</v>
      </c>
      <c r="E234">
        <f>VLOOKUP($B234,Sheet7!$B$2:$T$838,COLUMN(Sheet7!J235)-1,0)</f>
        <v>10042</v>
      </c>
      <c r="F234">
        <f>VLOOKUP($B234,Sheet7!$B$2:$T$838,COLUMN(Sheet7!K235)-1,0)</f>
        <v>1</v>
      </c>
      <c r="G234">
        <f>VLOOKUP($B234,Sheet7!$B$2:$T$838,COLUMN(Sheet7!L235)-1,0)</f>
        <v>3</v>
      </c>
      <c r="H234">
        <f>VLOOKUP($B234,Sheet7!$B$2:$T$838,COLUMN(Sheet7!M235)-1,0)</f>
        <v>6</v>
      </c>
      <c r="I234">
        <f>VLOOKUP($B234,Sheet7!$B$2:$T$838,COLUMN(Sheet7!N235)-1,0)</f>
        <v>3</v>
      </c>
      <c r="J234">
        <f>VLOOKUP($B234,Sheet7!$B$2:$T$838,COLUMN(Sheet7!O235)-1,0)</f>
        <v>4</v>
      </c>
      <c r="K234" t="e">
        <f>VLOOKUP($B234,Sheet7!$B$2:$T$838,COLUMN(Sheet7!P235)-1,0)</f>
        <v>#N/A</v>
      </c>
      <c r="L234">
        <f>VLOOKUP($B234,Sheet7!$B$2:$T$838,COLUMN(Sheet7!Q235)-1,0)</f>
        <v>1</v>
      </c>
      <c r="M234">
        <f>VLOOKUP($B234,Sheet7!$B$2:$T$838,COLUMN(Sheet7!R235)-1,0)</f>
        <v>0</v>
      </c>
      <c r="N234">
        <f>VLOOKUP($B234,Sheet7!$B$2:$T$838,COLUMN(Sheet7!S235)-1,0)</f>
        <v>0</v>
      </c>
      <c r="O234">
        <f>VLOOKUP($B234,Sheet7!$B$2:$T$838,COLUMN(Sheet7!T235)-1,0)</f>
        <v>0</v>
      </c>
    </row>
    <row r="235" spans="1:15">
      <c r="A235">
        <v>235</v>
      </c>
      <c r="B235">
        <v>10234</v>
      </c>
      <c r="D235">
        <f>VLOOKUP($B235,Sheet7!$B$2:$T$838,COLUMN(Sheet7!I236)-1,0)</f>
        <v>6</v>
      </c>
      <c r="E235">
        <f>VLOOKUP($B235,Sheet7!$B$2:$T$838,COLUMN(Sheet7!J236)-1,0)</f>
        <v>10012</v>
      </c>
      <c r="F235">
        <f>VLOOKUP($B235,Sheet7!$B$2:$T$838,COLUMN(Sheet7!K236)-1,0)</f>
        <v>1</v>
      </c>
      <c r="G235">
        <f>VLOOKUP($B235,Sheet7!$B$2:$T$838,COLUMN(Sheet7!L236)-1,0)</f>
        <v>6</v>
      </c>
      <c r="H235">
        <f>VLOOKUP($B235,Sheet7!$B$2:$T$838,COLUMN(Sheet7!M236)-1,0)</f>
        <v>4003</v>
      </c>
      <c r="I235">
        <f>VLOOKUP($B235,Sheet7!$B$2:$T$838,COLUMN(Sheet7!N236)-1,0)</f>
        <v>1</v>
      </c>
      <c r="J235">
        <f>VLOOKUP($B235,Sheet7!$B$2:$T$838,COLUMN(Sheet7!O236)-1,0)</f>
        <v>3</v>
      </c>
      <c r="K235">
        <f>VLOOKUP($B235,Sheet7!$B$2:$T$838,COLUMN(Sheet7!P236)-1,0)</f>
        <v>6</v>
      </c>
      <c r="L235">
        <f>VLOOKUP($B235,Sheet7!$B$2:$T$838,COLUMN(Sheet7!Q236)-1,0)</f>
        <v>3</v>
      </c>
      <c r="M235">
        <f>VLOOKUP($B235,Sheet7!$B$2:$T$838,COLUMN(Sheet7!R236)-1,0)</f>
        <v>4</v>
      </c>
      <c r="N235" t="e">
        <f>VLOOKUP($B235,Sheet7!$B$2:$T$838,COLUMN(Sheet7!S236)-1,0)</f>
        <v>#N/A</v>
      </c>
      <c r="O235">
        <f>VLOOKUP($B235,Sheet7!$B$2:$T$838,COLUMN(Sheet7!T236)-1,0)</f>
        <v>1</v>
      </c>
    </row>
    <row r="236" spans="1:15">
      <c r="A236">
        <v>236</v>
      </c>
      <c r="B236">
        <v>10235</v>
      </c>
      <c r="D236">
        <f>VLOOKUP($B236,Sheet7!$B$2:$T$838,COLUMN(Sheet7!I237)-1,0)</f>
        <v>4</v>
      </c>
      <c r="E236" t="e">
        <f>VLOOKUP($B236,Sheet7!$B$2:$T$838,COLUMN(Sheet7!J237)-1,0)</f>
        <v>#N/A</v>
      </c>
      <c r="F236">
        <f>VLOOKUP($B236,Sheet7!$B$2:$T$838,COLUMN(Sheet7!K237)-1,0)</f>
        <v>1</v>
      </c>
      <c r="G236">
        <f>VLOOKUP($B236,Sheet7!$B$2:$T$838,COLUMN(Sheet7!L237)-1,0)</f>
        <v>0</v>
      </c>
      <c r="H236">
        <f>VLOOKUP($B236,Sheet7!$B$2:$T$838,COLUMN(Sheet7!M237)-1,0)</f>
        <v>0</v>
      </c>
      <c r="I236">
        <f>VLOOKUP($B236,Sheet7!$B$2:$T$838,COLUMN(Sheet7!N237)-1,0)</f>
        <v>0</v>
      </c>
      <c r="J236">
        <f>VLOOKUP($B236,Sheet7!$B$2:$T$838,COLUMN(Sheet7!O237)-1,0)</f>
        <v>0</v>
      </c>
      <c r="K236">
        <f>VLOOKUP($B236,Sheet7!$B$2:$T$838,COLUMN(Sheet7!P237)-1,0)</f>
        <v>0</v>
      </c>
      <c r="L236">
        <f>VLOOKUP($B236,Sheet7!$B$2:$T$838,COLUMN(Sheet7!Q237)-1,0)</f>
        <v>0</v>
      </c>
      <c r="M236">
        <f>VLOOKUP($B236,Sheet7!$B$2:$T$838,COLUMN(Sheet7!R237)-1,0)</f>
        <v>0</v>
      </c>
      <c r="N236">
        <f>VLOOKUP($B236,Sheet7!$B$2:$T$838,COLUMN(Sheet7!S237)-1,0)</f>
        <v>0</v>
      </c>
      <c r="O236">
        <f>VLOOKUP($B236,Sheet7!$B$2:$T$838,COLUMN(Sheet7!T237)-1,0)</f>
        <v>0</v>
      </c>
    </row>
    <row r="237" spans="1:15">
      <c r="A237">
        <v>237</v>
      </c>
      <c r="B237">
        <v>10236</v>
      </c>
      <c r="D237">
        <f>VLOOKUP($B237,Sheet7!$B$2:$T$838,COLUMN(Sheet7!I238)-1,0)</f>
        <v>4</v>
      </c>
      <c r="E237" t="e">
        <f>VLOOKUP($B237,Sheet7!$B$2:$T$838,COLUMN(Sheet7!J238)-1,0)</f>
        <v>#N/A</v>
      </c>
      <c r="F237">
        <f>VLOOKUP($B237,Sheet7!$B$2:$T$838,COLUMN(Sheet7!K238)-1,0)</f>
        <v>1</v>
      </c>
      <c r="G237">
        <f>VLOOKUP($B237,Sheet7!$B$2:$T$838,COLUMN(Sheet7!L238)-1,0)</f>
        <v>0</v>
      </c>
      <c r="H237">
        <f>VLOOKUP($B237,Sheet7!$B$2:$T$838,COLUMN(Sheet7!M238)-1,0)</f>
        <v>0</v>
      </c>
      <c r="I237">
        <f>VLOOKUP($B237,Sheet7!$B$2:$T$838,COLUMN(Sheet7!N238)-1,0)</f>
        <v>0</v>
      </c>
      <c r="J237">
        <f>VLOOKUP($B237,Sheet7!$B$2:$T$838,COLUMN(Sheet7!O238)-1,0)</f>
        <v>0</v>
      </c>
      <c r="K237">
        <f>VLOOKUP($B237,Sheet7!$B$2:$T$838,COLUMN(Sheet7!P238)-1,0)</f>
        <v>0</v>
      </c>
      <c r="L237">
        <f>VLOOKUP($B237,Sheet7!$B$2:$T$838,COLUMN(Sheet7!Q238)-1,0)</f>
        <v>0</v>
      </c>
      <c r="M237">
        <f>VLOOKUP($B237,Sheet7!$B$2:$T$838,COLUMN(Sheet7!R238)-1,0)</f>
        <v>0</v>
      </c>
      <c r="N237">
        <f>VLOOKUP($B237,Sheet7!$B$2:$T$838,COLUMN(Sheet7!S238)-1,0)</f>
        <v>0</v>
      </c>
      <c r="O237">
        <f>VLOOKUP($B237,Sheet7!$B$2:$T$838,COLUMN(Sheet7!T238)-1,0)</f>
        <v>0</v>
      </c>
    </row>
    <row r="238" spans="1:15">
      <c r="A238">
        <v>238</v>
      </c>
      <c r="B238">
        <v>10237</v>
      </c>
      <c r="D238">
        <f>VLOOKUP($B238,Sheet7!$B$2:$T$838,COLUMN(Sheet7!I239)-1,0)</f>
        <v>6</v>
      </c>
      <c r="E238">
        <f>VLOOKUP($B238,Sheet7!$B$2:$T$838,COLUMN(Sheet7!J239)-1,0)</f>
        <v>10113</v>
      </c>
      <c r="F238">
        <f>VLOOKUP($B238,Sheet7!$B$2:$T$838,COLUMN(Sheet7!K239)-1,0)</f>
        <v>1</v>
      </c>
      <c r="G238">
        <f>VLOOKUP($B238,Sheet7!$B$2:$T$838,COLUMN(Sheet7!L239)-1,0)</f>
        <v>3</v>
      </c>
      <c r="H238">
        <f>VLOOKUP($B238,Sheet7!$B$2:$T$838,COLUMN(Sheet7!M239)-1,0)</f>
        <v>6</v>
      </c>
      <c r="I238">
        <f>VLOOKUP($B238,Sheet7!$B$2:$T$838,COLUMN(Sheet7!N239)-1,0)</f>
        <v>3</v>
      </c>
      <c r="J238">
        <f>VLOOKUP($B238,Sheet7!$B$2:$T$838,COLUMN(Sheet7!O239)-1,0)</f>
        <v>4</v>
      </c>
      <c r="K238" t="e">
        <f>VLOOKUP($B238,Sheet7!$B$2:$T$838,COLUMN(Sheet7!P239)-1,0)</f>
        <v>#N/A</v>
      </c>
      <c r="L238">
        <f>VLOOKUP($B238,Sheet7!$B$2:$T$838,COLUMN(Sheet7!Q239)-1,0)</f>
        <v>1</v>
      </c>
      <c r="M238">
        <f>VLOOKUP($B238,Sheet7!$B$2:$T$838,COLUMN(Sheet7!R239)-1,0)</f>
        <v>0</v>
      </c>
      <c r="N238">
        <f>VLOOKUP($B238,Sheet7!$B$2:$T$838,COLUMN(Sheet7!S239)-1,0)</f>
        <v>0</v>
      </c>
      <c r="O238">
        <f>VLOOKUP($B238,Sheet7!$B$2:$T$838,COLUMN(Sheet7!T239)-1,0)</f>
        <v>0</v>
      </c>
    </row>
    <row r="239" spans="1:15">
      <c r="A239">
        <v>239</v>
      </c>
      <c r="B239">
        <v>10238</v>
      </c>
      <c r="D239">
        <f>VLOOKUP($B239,Sheet7!$B$2:$T$838,COLUMN(Sheet7!I240)-1,0)</f>
        <v>4</v>
      </c>
      <c r="E239" t="e">
        <f>VLOOKUP($B239,Sheet7!$B$2:$T$838,COLUMN(Sheet7!J240)-1,0)</f>
        <v>#N/A</v>
      </c>
      <c r="F239">
        <f>VLOOKUP($B239,Sheet7!$B$2:$T$838,COLUMN(Sheet7!K240)-1,0)</f>
        <v>1</v>
      </c>
      <c r="G239">
        <f>VLOOKUP($B239,Sheet7!$B$2:$T$838,COLUMN(Sheet7!L240)-1,0)</f>
        <v>0</v>
      </c>
      <c r="H239">
        <f>VLOOKUP($B239,Sheet7!$B$2:$T$838,COLUMN(Sheet7!M240)-1,0)</f>
        <v>0</v>
      </c>
      <c r="I239">
        <f>VLOOKUP($B239,Sheet7!$B$2:$T$838,COLUMN(Sheet7!N240)-1,0)</f>
        <v>0</v>
      </c>
      <c r="J239">
        <f>VLOOKUP($B239,Sheet7!$B$2:$T$838,COLUMN(Sheet7!O240)-1,0)</f>
        <v>0</v>
      </c>
      <c r="K239">
        <f>VLOOKUP($B239,Sheet7!$B$2:$T$838,COLUMN(Sheet7!P240)-1,0)</f>
        <v>0</v>
      </c>
      <c r="L239">
        <f>VLOOKUP($B239,Sheet7!$B$2:$T$838,COLUMN(Sheet7!Q240)-1,0)</f>
        <v>0</v>
      </c>
      <c r="M239">
        <f>VLOOKUP($B239,Sheet7!$B$2:$T$838,COLUMN(Sheet7!R240)-1,0)</f>
        <v>0</v>
      </c>
      <c r="N239">
        <f>VLOOKUP($B239,Sheet7!$B$2:$T$838,COLUMN(Sheet7!S240)-1,0)</f>
        <v>0</v>
      </c>
      <c r="O239">
        <f>VLOOKUP($B239,Sheet7!$B$2:$T$838,COLUMN(Sheet7!T240)-1,0)</f>
        <v>0</v>
      </c>
    </row>
    <row r="240" spans="1:15">
      <c r="A240">
        <v>240</v>
      </c>
      <c r="B240">
        <v>10239</v>
      </c>
      <c r="D240">
        <f>VLOOKUP($B240,Sheet7!$B$2:$T$838,COLUMN(Sheet7!I241)-1,0)</f>
        <v>4</v>
      </c>
      <c r="E240" t="e">
        <f>VLOOKUP($B240,Sheet7!$B$2:$T$838,COLUMN(Sheet7!J241)-1,0)</f>
        <v>#N/A</v>
      </c>
      <c r="F240">
        <f>VLOOKUP($B240,Sheet7!$B$2:$T$838,COLUMN(Sheet7!K241)-1,0)</f>
        <v>1</v>
      </c>
      <c r="G240">
        <f>VLOOKUP($B240,Sheet7!$B$2:$T$838,COLUMN(Sheet7!L241)-1,0)</f>
        <v>0</v>
      </c>
      <c r="H240">
        <f>VLOOKUP($B240,Sheet7!$B$2:$T$838,COLUMN(Sheet7!M241)-1,0)</f>
        <v>0</v>
      </c>
      <c r="I240">
        <f>VLOOKUP($B240,Sheet7!$B$2:$T$838,COLUMN(Sheet7!N241)-1,0)</f>
        <v>0</v>
      </c>
      <c r="J240">
        <f>VLOOKUP($B240,Sheet7!$B$2:$T$838,COLUMN(Sheet7!O241)-1,0)</f>
        <v>0</v>
      </c>
      <c r="K240">
        <f>VLOOKUP($B240,Sheet7!$B$2:$T$838,COLUMN(Sheet7!P241)-1,0)</f>
        <v>0</v>
      </c>
      <c r="L240">
        <f>VLOOKUP($B240,Sheet7!$B$2:$T$838,COLUMN(Sheet7!Q241)-1,0)</f>
        <v>0</v>
      </c>
      <c r="M240">
        <f>VLOOKUP($B240,Sheet7!$B$2:$T$838,COLUMN(Sheet7!R241)-1,0)</f>
        <v>0</v>
      </c>
      <c r="N240">
        <f>VLOOKUP($B240,Sheet7!$B$2:$T$838,COLUMN(Sheet7!S241)-1,0)</f>
        <v>0</v>
      </c>
      <c r="O240">
        <f>VLOOKUP($B240,Sheet7!$B$2:$T$838,COLUMN(Sheet7!T241)-1,0)</f>
        <v>0</v>
      </c>
    </row>
    <row r="241" spans="1:15">
      <c r="A241">
        <v>241</v>
      </c>
      <c r="B241">
        <v>10240</v>
      </c>
      <c r="D241">
        <f>VLOOKUP($B241,Sheet7!$B$2:$T$838,COLUMN(Sheet7!I242)-1,0)</f>
        <v>6</v>
      </c>
      <c r="E241">
        <f>VLOOKUP($B241,Sheet7!$B$2:$T$838,COLUMN(Sheet7!J242)-1,0)</f>
        <v>10148</v>
      </c>
      <c r="F241">
        <f>VLOOKUP($B241,Sheet7!$B$2:$T$838,COLUMN(Sheet7!K242)-1,0)</f>
        <v>1</v>
      </c>
      <c r="G241">
        <f>VLOOKUP($B241,Sheet7!$B$2:$T$838,COLUMN(Sheet7!L242)-1,0)</f>
        <v>3</v>
      </c>
      <c r="H241">
        <f>VLOOKUP($B241,Sheet7!$B$2:$T$838,COLUMN(Sheet7!M242)-1,0)</f>
        <v>6</v>
      </c>
      <c r="I241">
        <f>VLOOKUP($B241,Sheet7!$B$2:$T$838,COLUMN(Sheet7!N242)-1,0)</f>
        <v>3</v>
      </c>
      <c r="J241">
        <f>VLOOKUP($B241,Sheet7!$B$2:$T$838,COLUMN(Sheet7!O242)-1,0)</f>
        <v>4</v>
      </c>
      <c r="K241" t="e">
        <f>VLOOKUP($B241,Sheet7!$B$2:$T$838,COLUMN(Sheet7!P242)-1,0)</f>
        <v>#N/A</v>
      </c>
      <c r="L241">
        <f>VLOOKUP($B241,Sheet7!$B$2:$T$838,COLUMN(Sheet7!Q242)-1,0)</f>
        <v>1</v>
      </c>
      <c r="M241">
        <f>VLOOKUP($B241,Sheet7!$B$2:$T$838,COLUMN(Sheet7!R242)-1,0)</f>
        <v>0</v>
      </c>
      <c r="N241">
        <f>VLOOKUP($B241,Sheet7!$B$2:$T$838,COLUMN(Sheet7!S242)-1,0)</f>
        <v>0</v>
      </c>
      <c r="O241">
        <f>VLOOKUP($B241,Sheet7!$B$2:$T$838,COLUMN(Sheet7!T242)-1,0)</f>
        <v>0</v>
      </c>
    </row>
    <row r="242" spans="1:15">
      <c r="A242">
        <v>242</v>
      </c>
      <c r="B242">
        <v>10241</v>
      </c>
      <c r="D242">
        <f>VLOOKUP($B242,Sheet7!$B$2:$T$838,COLUMN(Sheet7!I243)-1,0)</f>
        <v>4</v>
      </c>
      <c r="E242" t="e">
        <f>VLOOKUP($B242,Sheet7!$B$2:$T$838,COLUMN(Sheet7!J243)-1,0)</f>
        <v>#N/A</v>
      </c>
      <c r="F242">
        <f>VLOOKUP($B242,Sheet7!$B$2:$T$838,COLUMN(Sheet7!K243)-1,0)</f>
        <v>1</v>
      </c>
      <c r="G242">
        <f>VLOOKUP($B242,Sheet7!$B$2:$T$838,COLUMN(Sheet7!L243)-1,0)</f>
        <v>0</v>
      </c>
      <c r="H242">
        <f>VLOOKUP($B242,Sheet7!$B$2:$T$838,COLUMN(Sheet7!M243)-1,0)</f>
        <v>0</v>
      </c>
      <c r="I242">
        <f>VLOOKUP($B242,Sheet7!$B$2:$T$838,COLUMN(Sheet7!N243)-1,0)</f>
        <v>0</v>
      </c>
      <c r="J242">
        <f>VLOOKUP($B242,Sheet7!$B$2:$T$838,COLUMN(Sheet7!O243)-1,0)</f>
        <v>0</v>
      </c>
      <c r="K242">
        <f>VLOOKUP($B242,Sheet7!$B$2:$T$838,COLUMN(Sheet7!P243)-1,0)</f>
        <v>0</v>
      </c>
      <c r="L242">
        <f>VLOOKUP($B242,Sheet7!$B$2:$T$838,COLUMN(Sheet7!Q243)-1,0)</f>
        <v>0</v>
      </c>
      <c r="M242">
        <f>VLOOKUP($B242,Sheet7!$B$2:$T$838,COLUMN(Sheet7!R243)-1,0)</f>
        <v>0</v>
      </c>
      <c r="N242">
        <f>VLOOKUP($B242,Sheet7!$B$2:$T$838,COLUMN(Sheet7!S243)-1,0)</f>
        <v>0</v>
      </c>
      <c r="O242">
        <f>VLOOKUP($B242,Sheet7!$B$2:$T$838,COLUMN(Sheet7!T243)-1,0)</f>
        <v>0</v>
      </c>
    </row>
    <row r="243" spans="1:15">
      <c r="A243">
        <v>243</v>
      </c>
      <c r="B243">
        <v>10242</v>
      </c>
      <c r="D243">
        <f>VLOOKUP($B243,Sheet7!$B$2:$T$838,COLUMN(Sheet7!I244)-1,0)</f>
        <v>4</v>
      </c>
      <c r="E243" t="e">
        <f>VLOOKUP($B243,Sheet7!$B$2:$T$838,COLUMN(Sheet7!J244)-1,0)</f>
        <v>#N/A</v>
      </c>
      <c r="F243">
        <f>VLOOKUP($B243,Sheet7!$B$2:$T$838,COLUMN(Sheet7!K244)-1,0)</f>
        <v>1</v>
      </c>
      <c r="G243">
        <f>VLOOKUP($B243,Sheet7!$B$2:$T$838,COLUMN(Sheet7!L244)-1,0)</f>
        <v>0</v>
      </c>
      <c r="H243">
        <f>VLOOKUP($B243,Sheet7!$B$2:$T$838,COLUMN(Sheet7!M244)-1,0)</f>
        <v>0</v>
      </c>
      <c r="I243">
        <f>VLOOKUP($B243,Sheet7!$B$2:$T$838,COLUMN(Sheet7!N244)-1,0)</f>
        <v>0</v>
      </c>
      <c r="J243">
        <f>VLOOKUP($B243,Sheet7!$B$2:$T$838,COLUMN(Sheet7!O244)-1,0)</f>
        <v>0</v>
      </c>
      <c r="K243">
        <f>VLOOKUP($B243,Sheet7!$B$2:$T$838,COLUMN(Sheet7!P244)-1,0)</f>
        <v>0</v>
      </c>
      <c r="L243">
        <f>VLOOKUP($B243,Sheet7!$B$2:$T$838,COLUMN(Sheet7!Q244)-1,0)</f>
        <v>0</v>
      </c>
      <c r="M243">
        <f>VLOOKUP($B243,Sheet7!$B$2:$T$838,COLUMN(Sheet7!R244)-1,0)</f>
        <v>0</v>
      </c>
      <c r="N243">
        <f>VLOOKUP($B243,Sheet7!$B$2:$T$838,COLUMN(Sheet7!S244)-1,0)</f>
        <v>0</v>
      </c>
      <c r="O243">
        <f>VLOOKUP($B243,Sheet7!$B$2:$T$838,COLUMN(Sheet7!T244)-1,0)</f>
        <v>0</v>
      </c>
    </row>
    <row r="244" spans="1:15">
      <c r="A244">
        <v>244</v>
      </c>
      <c r="B244">
        <v>10243</v>
      </c>
      <c r="D244">
        <f>VLOOKUP($B244,Sheet7!$B$2:$T$838,COLUMN(Sheet7!I245)-1,0)</f>
        <v>6</v>
      </c>
      <c r="E244">
        <f>VLOOKUP($B244,Sheet7!$B$2:$T$838,COLUMN(Sheet7!J245)-1,0)</f>
        <v>10065</v>
      </c>
      <c r="F244">
        <f>VLOOKUP($B244,Sheet7!$B$2:$T$838,COLUMN(Sheet7!K245)-1,0)</f>
        <v>1</v>
      </c>
      <c r="G244">
        <f>VLOOKUP($B244,Sheet7!$B$2:$T$838,COLUMN(Sheet7!L245)-1,0)</f>
        <v>3</v>
      </c>
      <c r="H244">
        <f>VLOOKUP($B244,Sheet7!$B$2:$T$838,COLUMN(Sheet7!M245)-1,0)</f>
        <v>6</v>
      </c>
      <c r="I244">
        <f>VLOOKUP($B244,Sheet7!$B$2:$T$838,COLUMN(Sheet7!N245)-1,0)</f>
        <v>3</v>
      </c>
      <c r="J244">
        <f>VLOOKUP($B244,Sheet7!$B$2:$T$838,COLUMN(Sheet7!O245)-1,0)</f>
        <v>4</v>
      </c>
      <c r="K244" t="e">
        <f>VLOOKUP($B244,Sheet7!$B$2:$T$838,COLUMN(Sheet7!P245)-1,0)</f>
        <v>#N/A</v>
      </c>
      <c r="L244">
        <f>VLOOKUP($B244,Sheet7!$B$2:$T$838,COLUMN(Sheet7!Q245)-1,0)</f>
        <v>1</v>
      </c>
      <c r="M244">
        <f>VLOOKUP($B244,Sheet7!$B$2:$T$838,COLUMN(Sheet7!R245)-1,0)</f>
        <v>0</v>
      </c>
      <c r="N244">
        <f>VLOOKUP($B244,Sheet7!$B$2:$T$838,COLUMN(Sheet7!S245)-1,0)</f>
        <v>0</v>
      </c>
      <c r="O244">
        <f>VLOOKUP($B244,Sheet7!$B$2:$T$838,COLUMN(Sheet7!T245)-1,0)</f>
        <v>0</v>
      </c>
    </row>
    <row r="245" spans="1:15">
      <c r="A245">
        <v>245</v>
      </c>
      <c r="B245">
        <v>10244</v>
      </c>
      <c r="D245">
        <f>VLOOKUP($B245,Sheet7!$B$2:$T$838,COLUMN(Sheet7!I246)-1,0)</f>
        <v>6</v>
      </c>
      <c r="E245">
        <f>VLOOKUP($B245,Sheet7!$B$2:$T$838,COLUMN(Sheet7!J246)-1,0)</f>
        <v>10039</v>
      </c>
      <c r="F245">
        <f>VLOOKUP($B245,Sheet7!$B$2:$T$838,COLUMN(Sheet7!K246)-1,0)</f>
        <v>1</v>
      </c>
      <c r="G245">
        <f>VLOOKUP($B245,Sheet7!$B$2:$T$838,COLUMN(Sheet7!L246)-1,0)</f>
        <v>6</v>
      </c>
      <c r="H245">
        <f>VLOOKUP($B245,Sheet7!$B$2:$T$838,COLUMN(Sheet7!M246)-1,0)</f>
        <v>4004</v>
      </c>
      <c r="I245">
        <f>VLOOKUP($B245,Sheet7!$B$2:$T$838,COLUMN(Sheet7!N246)-1,0)</f>
        <v>1</v>
      </c>
      <c r="J245">
        <f>VLOOKUP($B245,Sheet7!$B$2:$T$838,COLUMN(Sheet7!O246)-1,0)</f>
        <v>3</v>
      </c>
      <c r="K245">
        <f>VLOOKUP($B245,Sheet7!$B$2:$T$838,COLUMN(Sheet7!P246)-1,0)</f>
        <v>6</v>
      </c>
      <c r="L245">
        <f>VLOOKUP($B245,Sheet7!$B$2:$T$838,COLUMN(Sheet7!Q246)-1,0)</f>
        <v>3</v>
      </c>
      <c r="M245">
        <f>VLOOKUP($B245,Sheet7!$B$2:$T$838,COLUMN(Sheet7!R246)-1,0)</f>
        <v>4</v>
      </c>
      <c r="N245" t="e">
        <f>VLOOKUP($B245,Sheet7!$B$2:$T$838,COLUMN(Sheet7!S246)-1,0)</f>
        <v>#N/A</v>
      </c>
      <c r="O245">
        <f>VLOOKUP($B245,Sheet7!$B$2:$T$838,COLUMN(Sheet7!T246)-1,0)</f>
        <v>1</v>
      </c>
    </row>
    <row r="246" spans="1:15">
      <c r="A246">
        <v>246</v>
      </c>
      <c r="B246">
        <v>10245</v>
      </c>
      <c r="D246">
        <f>VLOOKUP($B246,Sheet7!$B$2:$T$838,COLUMN(Sheet7!I247)-1,0)</f>
        <v>4</v>
      </c>
      <c r="E246" t="e">
        <f>VLOOKUP($B246,Sheet7!$B$2:$T$838,COLUMN(Sheet7!J247)-1,0)</f>
        <v>#N/A</v>
      </c>
      <c r="F246">
        <f>VLOOKUP($B246,Sheet7!$B$2:$T$838,COLUMN(Sheet7!K247)-1,0)</f>
        <v>1</v>
      </c>
      <c r="G246">
        <f>VLOOKUP($B246,Sheet7!$B$2:$T$838,COLUMN(Sheet7!L247)-1,0)</f>
        <v>0</v>
      </c>
      <c r="H246">
        <f>VLOOKUP($B246,Sheet7!$B$2:$T$838,COLUMN(Sheet7!M247)-1,0)</f>
        <v>0</v>
      </c>
      <c r="I246">
        <f>VLOOKUP($B246,Sheet7!$B$2:$T$838,COLUMN(Sheet7!N247)-1,0)</f>
        <v>0</v>
      </c>
      <c r="J246">
        <f>VLOOKUP($B246,Sheet7!$B$2:$T$838,COLUMN(Sheet7!O247)-1,0)</f>
        <v>0</v>
      </c>
      <c r="K246">
        <f>VLOOKUP($B246,Sheet7!$B$2:$T$838,COLUMN(Sheet7!P247)-1,0)</f>
        <v>0</v>
      </c>
      <c r="L246">
        <f>VLOOKUP($B246,Sheet7!$B$2:$T$838,COLUMN(Sheet7!Q247)-1,0)</f>
        <v>0</v>
      </c>
      <c r="M246">
        <f>VLOOKUP($B246,Sheet7!$B$2:$T$838,COLUMN(Sheet7!R247)-1,0)</f>
        <v>0</v>
      </c>
      <c r="N246">
        <f>VLOOKUP($B246,Sheet7!$B$2:$T$838,COLUMN(Sheet7!S247)-1,0)</f>
        <v>0</v>
      </c>
      <c r="O246">
        <f>VLOOKUP($B246,Sheet7!$B$2:$T$838,COLUMN(Sheet7!T247)-1,0)</f>
        <v>0</v>
      </c>
    </row>
    <row r="247" spans="1:15">
      <c r="A247">
        <v>247</v>
      </c>
      <c r="B247">
        <v>10246</v>
      </c>
      <c r="D247">
        <f>VLOOKUP($B247,Sheet7!$B$2:$T$838,COLUMN(Sheet7!I248)-1,0)</f>
        <v>4</v>
      </c>
      <c r="E247" t="e">
        <f>VLOOKUP($B247,Sheet7!$B$2:$T$838,COLUMN(Sheet7!J248)-1,0)</f>
        <v>#N/A</v>
      </c>
      <c r="F247">
        <f>VLOOKUP($B247,Sheet7!$B$2:$T$838,COLUMN(Sheet7!K248)-1,0)</f>
        <v>1</v>
      </c>
      <c r="G247">
        <f>VLOOKUP($B247,Sheet7!$B$2:$T$838,COLUMN(Sheet7!L248)-1,0)</f>
        <v>0</v>
      </c>
      <c r="H247">
        <f>VLOOKUP($B247,Sheet7!$B$2:$T$838,COLUMN(Sheet7!M248)-1,0)</f>
        <v>0</v>
      </c>
      <c r="I247">
        <f>VLOOKUP($B247,Sheet7!$B$2:$T$838,COLUMN(Sheet7!N248)-1,0)</f>
        <v>0</v>
      </c>
      <c r="J247">
        <f>VLOOKUP($B247,Sheet7!$B$2:$T$838,COLUMN(Sheet7!O248)-1,0)</f>
        <v>0</v>
      </c>
      <c r="K247">
        <f>VLOOKUP($B247,Sheet7!$B$2:$T$838,COLUMN(Sheet7!P248)-1,0)</f>
        <v>0</v>
      </c>
      <c r="L247">
        <f>VLOOKUP($B247,Sheet7!$B$2:$T$838,COLUMN(Sheet7!Q248)-1,0)</f>
        <v>0</v>
      </c>
      <c r="M247">
        <f>VLOOKUP($B247,Sheet7!$B$2:$T$838,COLUMN(Sheet7!R248)-1,0)</f>
        <v>0</v>
      </c>
      <c r="N247">
        <f>VLOOKUP($B247,Sheet7!$B$2:$T$838,COLUMN(Sheet7!S248)-1,0)</f>
        <v>0</v>
      </c>
      <c r="O247">
        <f>VLOOKUP($B247,Sheet7!$B$2:$T$838,COLUMN(Sheet7!T248)-1,0)</f>
        <v>0</v>
      </c>
    </row>
    <row r="248" spans="1:15">
      <c r="A248">
        <v>248</v>
      </c>
      <c r="B248">
        <v>10247</v>
      </c>
      <c r="D248">
        <f>VLOOKUP($B248,Sheet7!$B$2:$T$838,COLUMN(Sheet7!I249)-1,0)</f>
        <v>6</v>
      </c>
      <c r="E248">
        <f>VLOOKUP($B248,Sheet7!$B$2:$T$838,COLUMN(Sheet7!J249)-1,0)</f>
        <v>10128</v>
      </c>
      <c r="F248">
        <f>VLOOKUP($B248,Sheet7!$B$2:$T$838,COLUMN(Sheet7!K249)-1,0)</f>
        <v>1</v>
      </c>
      <c r="G248">
        <f>VLOOKUP($B248,Sheet7!$B$2:$T$838,COLUMN(Sheet7!L249)-1,0)</f>
        <v>3</v>
      </c>
      <c r="H248">
        <f>VLOOKUP($B248,Sheet7!$B$2:$T$838,COLUMN(Sheet7!M249)-1,0)</f>
        <v>6</v>
      </c>
      <c r="I248">
        <f>VLOOKUP($B248,Sheet7!$B$2:$T$838,COLUMN(Sheet7!N249)-1,0)</f>
        <v>3</v>
      </c>
      <c r="J248">
        <f>VLOOKUP($B248,Sheet7!$B$2:$T$838,COLUMN(Sheet7!O249)-1,0)</f>
        <v>4</v>
      </c>
      <c r="K248" t="e">
        <f>VLOOKUP($B248,Sheet7!$B$2:$T$838,COLUMN(Sheet7!P249)-1,0)</f>
        <v>#N/A</v>
      </c>
      <c r="L248">
        <f>VLOOKUP($B248,Sheet7!$B$2:$T$838,COLUMN(Sheet7!Q249)-1,0)</f>
        <v>1</v>
      </c>
      <c r="M248">
        <f>VLOOKUP($B248,Sheet7!$B$2:$T$838,COLUMN(Sheet7!R249)-1,0)</f>
        <v>0</v>
      </c>
      <c r="N248">
        <f>VLOOKUP($B248,Sheet7!$B$2:$T$838,COLUMN(Sheet7!S249)-1,0)</f>
        <v>0</v>
      </c>
      <c r="O248">
        <f>VLOOKUP($B248,Sheet7!$B$2:$T$838,COLUMN(Sheet7!T249)-1,0)</f>
        <v>0</v>
      </c>
    </row>
    <row r="249" spans="1:15">
      <c r="A249">
        <v>249</v>
      </c>
      <c r="B249">
        <v>10248</v>
      </c>
      <c r="D249">
        <f>VLOOKUP($B249,Sheet7!$B$2:$T$838,COLUMN(Sheet7!I250)-1,0)</f>
        <v>4</v>
      </c>
      <c r="E249" t="e">
        <f>VLOOKUP($B249,Sheet7!$B$2:$T$838,COLUMN(Sheet7!J250)-1,0)</f>
        <v>#N/A</v>
      </c>
      <c r="F249">
        <f>VLOOKUP($B249,Sheet7!$B$2:$T$838,COLUMN(Sheet7!K250)-1,0)</f>
        <v>1</v>
      </c>
      <c r="G249">
        <f>VLOOKUP($B249,Sheet7!$B$2:$T$838,COLUMN(Sheet7!L250)-1,0)</f>
        <v>0</v>
      </c>
      <c r="H249">
        <f>VLOOKUP($B249,Sheet7!$B$2:$T$838,COLUMN(Sheet7!M250)-1,0)</f>
        <v>0</v>
      </c>
      <c r="I249">
        <f>VLOOKUP($B249,Sheet7!$B$2:$T$838,COLUMN(Sheet7!N250)-1,0)</f>
        <v>0</v>
      </c>
      <c r="J249">
        <f>VLOOKUP($B249,Sheet7!$B$2:$T$838,COLUMN(Sheet7!O250)-1,0)</f>
        <v>0</v>
      </c>
      <c r="K249">
        <f>VLOOKUP($B249,Sheet7!$B$2:$T$838,COLUMN(Sheet7!P250)-1,0)</f>
        <v>0</v>
      </c>
      <c r="L249">
        <f>VLOOKUP($B249,Sheet7!$B$2:$T$838,COLUMN(Sheet7!Q250)-1,0)</f>
        <v>0</v>
      </c>
      <c r="M249">
        <f>VLOOKUP($B249,Sheet7!$B$2:$T$838,COLUMN(Sheet7!R250)-1,0)</f>
        <v>0</v>
      </c>
      <c r="N249">
        <f>VLOOKUP($B249,Sheet7!$B$2:$T$838,COLUMN(Sheet7!S250)-1,0)</f>
        <v>0</v>
      </c>
      <c r="O249">
        <f>VLOOKUP($B249,Sheet7!$B$2:$T$838,COLUMN(Sheet7!T250)-1,0)</f>
        <v>0</v>
      </c>
    </row>
    <row r="250" spans="1:15">
      <c r="A250">
        <v>250</v>
      </c>
      <c r="B250">
        <v>10249</v>
      </c>
      <c r="D250">
        <f>VLOOKUP($B250,Sheet7!$B$2:$T$838,COLUMN(Sheet7!I251)-1,0)</f>
        <v>4</v>
      </c>
      <c r="E250" t="e">
        <f>VLOOKUP($B250,Sheet7!$B$2:$T$838,COLUMN(Sheet7!J251)-1,0)</f>
        <v>#N/A</v>
      </c>
      <c r="F250">
        <f>VLOOKUP($B250,Sheet7!$B$2:$T$838,COLUMN(Sheet7!K251)-1,0)</f>
        <v>1</v>
      </c>
      <c r="G250">
        <f>VLOOKUP($B250,Sheet7!$B$2:$T$838,COLUMN(Sheet7!L251)-1,0)</f>
        <v>0</v>
      </c>
      <c r="H250">
        <f>VLOOKUP($B250,Sheet7!$B$2:$T$838,COLUMN(Sheet7!M251)-1,0)</f>
        <v>0</v>
      </c>
      <c r="I250">
        <f>VLOOKUP($B250,Sheet7!$B$2:$T$838,COLUMN(Sheet7!N251)-1,0)</f>
        <v>0</v>
      </c>
      <c r="J250">
        <f>VLOOKUP($B250,Sheet7!$B$2:$T$838,COLUMN(Sheet7!O251)-1,0)</f>
        <v>0</v>
      </c>
      <c r="K250">
        <f>VLOOKUP($B250,Sheet7!$B$2:$T$838,COLUMN(Sheet7!P251)-1,0)</f>
        <v>0</v>
      </c>
      <c r="L250">
        <f>VLOOKUP($B250,Sheet7!$B$2:$T$838,COLUMN(Sheet7!Q251)-1,0)</f>
        <v>0</v>
      </c>
      <c r="M250">
        <f>VLOOKUP($B250,Sheet7!$B$2:$T$838,COLUMN(Sheet7!R251)-1,0)</f>
        <v>0</v>
      </c>
      <c r="N250">
        <f>VLOOKUP($B250,Sheet7!$B$2:$T$838,COLUMN(Sheet7!S251)-1,0)</f>
        <v>0</v>
      </c>
      <c r="O250">
        <f>VLOOKUP($B250,Sheet7!$B$2:$T$838,COLUMN(Sheet7!T251)-1,0)</f>
        <v>0</v>
      </c>
    </row>
    <row r="251" spans="1:15">
      <c r="A251">
        <v>251</v>
      </c>
      <c r="B251">
        <v>10250</v>
      </c>
      <c r="D251">
        <f>VLOOKUP($B251,Sheet7!$B$2:$T$838,COLUMN(Sheet7!I252)-1,0)</f>
        <v>6</v>
      </c>
      <c r="E251">
        <f>VLOOKUP($B251,Sheet7!$B$2:$T$838,COLUMN(Sheet7!J252)-1,0)</f>
        <v>10047</v>
      </c>
      <c r="F251">
        <f>VLOOKUP($B251,Sheet7!$B$2:$T$838,COLUMN(Sheet7!K252)-1,0)</f>
        <v>1</v>
      </c>
      <c r="G251">
        <f>VLOOKUP($B251,Sheet7!$B$2:$T$838,COLUMN(Sheet7!L252)-1,0)</f>
        <v>3</v>
      </c>
      <c r="H251">
        <f>VLOOKUP($B251,Sheet7!$B$2:$T$838,COLUMN(Sheet7!M252)-1,0)</f>
        <v>6</v>
      </c>
      <c r="I251">
        <f>VLOOKUP($B251,Sheet7!$B$2:$T$838,COLUMN(Sheet7!N252)-1,0)</f>
        <v>3</v>
      </c>
      <c r="J251">
        <f>VLOOKUP($B251,Sheet7!$B$2:$T$838,COLUMN(Sheet7!O252)-1,0)</f>
        <v>4</v>
      </c>
      <c r="K251" t="e">
        <f>VLOOKUP($B251,Sheet7!$B$2:$T$838,COLUMN(Sheet7!P252)-1,0)</f>
        <v>#N/A</v>
      </c>
      <c r="L251">
        <f>VLOOKUP($B251,Sheet7!$B$2:$T$838,COLUMN(Sheet7!Q252)-1,0)</f>
        <v>1</v>
      </c>
      <c r="M251">
        <f>VLOOKUP($B251,Sheet7!$B$2:$T$838,COLUMN(Sheet7!R252)-1,0)</f>
        <v>0</v>
      </c>
      <c r="N251">
        <f>VLOOKUP($B251,Sheet7!$B$2:$T$838,COLUMN(Sheet7!S252)-1,0)</f>
        <v>0</v>
      </c>
      <c r="O251">
        <f>VLOOKUP($B251,Sheet7!$B$2:$T$838,COLUMN(Sheet7!T252)-1,0)</f>
        <v>0</v>
      </c>
    </row>
    <row r="252" spans="1:15">
      <c r="A252">
        <v>252</v>
      </c>
      <c r="B252">
        <v>10251</v>
      </c>
      <c r="D252">
        <f>VLOOKUP($B252,Sheet7!$B$2:$T$838,COLUMN(Sheet7!I253)-1,0)</f>
        <v>4</v>
      </c>
      <c r="E252" t="e">
        <f>VLOOKUP($B252,Sheet7!$B$2:$T$838,COLUMN(Sheet7!J253)-1,0)</f>
        <v>#N/A</v>
      </c>
      <c r="F252">
        <f>VLOOKUP($B252,Sheet7!$B$2:$T$838,COLUMN(Sheet7!K253)-1,0)</f>
        <v>1</v>
      </c>
      <c r="G252">
        <f>VLOOKUP($B252,Sheet7!$B$2:$T$838,COLUMN(Sheet7!L253)-1,0)</f>
        <v>0</v>
      </c>
      <c r="H252">
        <f>VLOOKUP($B252,Sheet7!$B$2:$T$838,COLUMN(Sheet7!M253)-1,0)</f>
        <v>0</v>
      </c>
      <c r="I252">
        <f>VLOOKUP($B252,Sheet7!$B$2:$T$838,COLUMN(Sheet7!N253)-1,0)</f>
        <v>0</v>
      </c>
      <c r="J252">
        <f>VLOOKUP($B252,Sheet7!$B$2:$T$838,COLUMN(Sheet7!O253)-1,0)</f>
        <v>0</v>
      </c>
      <c r="K252">
        <f>VLOOKUP($B252,Sheet7!$B$2:$T$838,COLUMN(Sheet7!P253)-1,0)</f>
        <v>0</v>
      </c>
      <c r="L252">
        <f>VLOOKUP($B252,Sheet7!$B$2:$T$838,COLUMN(Sheet7!Q253)-1,0)</f>
        <v>0</v>
      </c>
      <c r="M252">
        <f>VLOOKUP($B252,Sheet7!$B$2:$T$838,COLUMN(Sheet7!R253)-1,0)</f>
        <v>0</v>
      </c>
      <c r="N252">
        <f>VLOOKUP($B252,Sheet7!$B$2:$T$838,COLUMN(Sheet7!S253)-1,0)</f>
        <v>0</v>
      </c>
      <c r="O252">
        <f>VLOOKUP($B252,Sheet7!$B$2:$T$838,COLUMN(Sheet7!T253)-1,0)</f>
        <v>0</v>
      </c>
    </row>
    <row r="253" spans="1:15">
      <c r="A253">
        <v>253</v>
      </c>
      <c r="B253">
        <v>10252</v>
      </c>
      <c r="D253">
        <f>VLOOKUP($B253,Sheet7!$B$2:$T$838,COLUMN(Sheet7!I254)-1,0)</f>
        <v>4</v>
      </c>
      <c r="E253" t="e">
        <f>VLOOKUP($B253,Sheet7!$B$2:$T$838,COLUMN(Sheet7!J254)-1,0)</f>
        <v>#N/A</v>
      </c>
      <c r="F253">
        <f>VLOOKUP($B253,Sheet7!$B$2:$T$838,COLUMN(Sheet7!K254)-1,0)</f>
        <v>1</v>
      </c>
      <c r="G253">
        <f>VLOOKUP($B253,Sheet7!$B$2:$T$838,COLUMN(Sheet7!L254)-1,0)</f>
        <v>0</v>
      </c>
      <c r="H253">
        <f>VLOOKUP($B253,Sheet7!$B$2:$T$838,COLUMN(Sheet7!M254)-1,0)</f>
        <v>0</v>
      </c>
      <c r="I253">
        <f>VLOOKUP($B253,Sheet7!$B$2:$T$838,COLUMN(Sheet7!N254)-1,0)</f>
        <v>0</v>
      </c>
      <c r="J253">
        <f>VLOOKUP($B253,Sheet7!$B$2:$T$838,COLUMN(Sheet7!O254)-1,0)</f>
        <v>0</v>
      </c>
      <c r="K253">
        <f>VLOOKUP($B253,Sheet7!$B$2:$T$838,COLUMN(Sheet7!P254)-1,0)</f>
        <v>0</v>
      </c>
      <c r="L253">
        <f>VLOOKUP($B253,Sheet7!$B$2:$T$838,COLUMN(Sheet7!Q254)-1,0)</f>
        <v>0</v>
      </c>
      <c r="M253">
        <f>VLOOKUP($B253,Sheet7!$B$2:$T$838,COLUMN(Sheet7!R254)-1,0)</f>
        <v>0</v>
      </c>
      <c r="N253">
        <f>VLOOKUP($B253,Sheet7!$B$2:$T$838,COLUMN(Sheet7!S254)-1,0)</f>
        <v>0</v>
      </c>
      <c r="O253">
        <f>VLOOKUP($B253,Sheet7!$B$2:$T$838,COLUMN(Sheet7!T254)-1,0)</f>
        <v>0</v>
      </c>
    </row>
    <row r="254" spans="1:15">
      <c r="A254">
        <v>254</v>
      </c>
      <c r="B254">
        <v>10253</v>
      </c>
      <c r="D254">
        <f>VLOOKUP($B254,Sheet7!$B$2:$T$838,COLUMN(Sheet7!I255)-1,0)</f>
        <v>6</v>
      </c>
      <c r="E254">
        <f>VLOOKUP($B254,Sheet7!$B$2:$T$838,COLUMN(Sheet7!J255)-1,0)</f>
        <v>10081</v>
      </c>
      <c r="F254">
        <f>VLOOKUP($B254,Sheet7!$B$2:$T$838,COLUMN(Sheet7!K255)-1,0)</f>
        <v>1</v>
      </c>
      <c r="G254">
        <f>VLOOKUP($B254,Sheet7!$B$2:$T$838,COLUMN(Sheet7!L255)-1,0)</f>
        <v>3</v>
      </c>
      <c r="H254">
        <f>VLOOKUP($B254,Sheet7!$B$2:$T$838,COLUMN(Sheet7!M255)-1,0)</f>
        <v>6</v>
      </c>
      <c r="I254">
        <f>VLOOKUP($B254,Sheet7!$B$2:$T$838,COLUMN(Sheet7!N255)-1,0)</f>
        <v>3</v>
      </c>
      <c r="J254">
        <f>VLOOKUP($B254,Sheet7!$B$2:$T$838,COLUMN(Sheet7!O255)-1,0)</f>
        <v>4</v>
      </c>
      <c r="K254" t="e">
        <f>VLOOKUP($B254,Sheet7!$B$2:$T$838,COLUMN(Sheet7!P255)-1,0)</f>
        <v>#N/A</v>
      </c>
      <c r="L254">
        <f>VLOOKUP($B254,Sheet7!$B$2:$T$838,COLUMN(Sheet7!Q255)-1,0)</f>
        <v>1</v>
      </c>
      <c r="M254">
        <f>VLOOKUP($B254,Sheet7!$B$2:$T$838,COLUMN(Sheet7!R255)-1,0)</f>
        <v>0</v>
      </c>
      <c r="N254">
        <f>VLOOKUP($B254,Sheet7!$B$2:$T$838,COLUMN(Sheet7!S255)-1,0)</f>
        <v>0</v>
      </c>
      <c r="O254">
        <f>VLOOKUP($B254,Sheet7!$B$2:$T$838,COLUMN(Sheet7!T255)-1,0)</f>
        <v>0</v>
      </c>
    </row>
    <row r="255" spans="1:15">
      <c r="A255">
        <v>255</v>
      </c>
      <c r="B255">
        <v>10254</v>
      </c>
      <c r="D255">
        <f>VLOOKUP($B255,Sheet7!$B$2:$T$838,COLUMN(Sheet7!I256)-1,0)</f>
        <v>6</v>
      </c>
      <c r="E255">
        <f>VLOOKUP($B255,Sheet7!$B$2:$T$838,COLUMN(Sheet7!J256)-1,0)</f>
        <v>10055</v>
      </c>
      <c r="F255">
        <f>VLOOKUP($B255,Sheet7!$B$2:$T$838,COLUMN(Sheet7!K256)-1,0)</f>
        <v>1</v>
      </c>
      <c r="G255">
        <f>VLOOKUP($B255,Sheet7!$B$2:$T$838,COLUMN(Sheet7!L256)-1,0)</f>
        <v>6</v>
      </c>
      <c r="H255">
        <f>VLOOKUP($B255,Sheet7!$B$2:$T$838,COLUMN(Sheet7!M256)-1,0)</f>
        <v>4011</v>
      </c>
      <c r="I255">
        <f>VLOOKUP($B255,Sheet7!$B$2:$T$838,COLUMN(Sheet7!N256)-1,0)</f>
        <v>1</v>
      </c>
      <c r="J255">
        <f>VLOOKUP($B255,Sheet7!$B$2:$T$838,COLUMN(Sheet7!O256)-1,0)</f>
        <v>3</v>
      </c>
      <c r="K255">
        <f>VLOOKUP($B255,Sheet7!$B$2:$T$838,COLUMN(Sheet7!P256)-1,0)</f>
        <v>6</v>
      </c>
      <c r="L255">
        <f>VLOOKUP($B255,Sheet7!$B$2:$T$838,COLUMN(Sheet7!Q256)-1,0)</f>
        <v>3</v>
      </c>
      <c r="M255">
        <f>VLOOKUP($B255,Sheet7!$B$2:$T$838,COLUMN(Sheet7!R256)-1,0)</f>
        <v>4</v>
      </c>
      <c r="N255" t="e">
        <f>VLOOKUP($B255,Sheet7!$B$2:$T$838,COLUMN(Sheet7!S256)-1,0)</f>
        <v>#N/A</v>
      </c>
      <c r="O255">
        <f>VLOOKUP($B255,Sheet7!$B$2:$T$838,COLUMN(Sheet7!T256)-1,0)</f>
        <v>1</v>
      </c>
    </row>
    <row r="256" spans="1:15">
      <c r="A256">
        <v>256</v>
      </c>
      <c r="B256">
        <v>10255</v>
      </c>
      <c r="D256">
        <f>VLOOKUP($B256,Sheet7!$B$2:$T$838,COLUMN(Sheet7!I257)-1,0)</f>
        <v>4</v>
      </c>
      <c r="E256" t="e">
        <f>VLOOKUP($B256,Sheet7!$B$2:$T$838,COLUMN(Sheet7!J257)-1,0)</f>
        <v>#N/A</v>
      </c>
      <c r="F256">
        <f>VLOOKUP($B256,Sheet7!$B$2:$T$838,COLUMN(Sheet7!K257)-1,0)</f>
        <v>1</v>
      </c>
      <c r="G256">
        <f>VLOOKUP($B256,Sheet7!$B$2:$T$838,COLUMN(Sheet7!L257)-1,0)</f>
        <v>0</v>
      </c>
      <c r="H256">
        <f>VLOOKUP($B256,Sheet7!$B$2:$T$838,COLUMN(Sheet7!M257)-1,0)</f>
        <v>0</v>
      </c>
      <c r="I256">
        <f>VLOOKUP($B256,Sheet7!$B$2:$T$838,COLUMN(Sheet7!N257)-1,0)</f>
        <v>0</v>
      </c>
      <c r="J256">
        <f>VLOOKUP($B256,Sheet7!$B$2:$T$838,COLUMN(Sheet7!O257)-1,0)</f>
        <v>0</v>
      </c>
      <c r="K256">
        <f>VLOOKUP($B256,Sheet7!$B$2:$T$838,COLUMN(Sheet7!P257)-1,0)</f>
        <v>0</v>
      </c>
      <c r="L256">
        <f>VLOOKUP($B256,Sheet7!$B$2:$T$838,COLUMN(Sheet7!Q257)-1,0)</f>
        <v>0</v>
      </c>
      <c r="M256">
        <f>VLOOKUP($B256,Sheet7!$B$2:$T$838,COLUMN(Sheet7!R257)-1,0)</f>
        <v>0</v>
      </c>
      <c r="N256">
        <f>VLOOKUP($B256,Sheet7!$B$2:$T$838,COLUMN(Sheet7!S257)-1,0)</f>
        <v>0</v>
      </c>
      <c r="O256">
        <f>VLOOKUP($B256,Sheet7!$B$2:$T$838,COLUMN(Sheet7!T257)-1,0)</f>
        <v>0</v>
      </c>
    </row>
    <row r="257" spans="1:15">
      <c r="A257">
        <v>257</v>
      </c>
      <c r="B257">
        <v>10256</v>
      </c>
      <c r="D257">
        <f>VLOOKUP($B257,Sheet7!$B$2:$T$838,COLUMN(Sheet7!I258)-1,0)</f>
        <v>4</v>
      </c>
      <c r="E257" t="e">
        <f>VLOOKUP($B257,Sheet7!$B$2:$T$838,COLUMN(Sheet7!J258)-1,0)</f>
        <v>#N/A</v>
      </c>
      <c r="F257">
        <f>VLOOKUP($B257,Sheet7!$B$2:$T$838,COLUMN(Sheet7!K258)-1,0)</f>
        <v>1</v>
      </c>
      <c r="G257">
        <f>VLOOKUP($B257,Sheet7!$B$2:$T$838,COLUMN(Sheet7!L258)-1,0)</f>
        <v>0</v>
      </c>
      <c r="H257">
        <f>VLOOKUP($B257,Sheet7!$B$2:$T$838,COLUMN(Sheet7!M258)-1,0)</f>
        <v>0</v>
      </c>
      <c r="I257">
        <f>VLOOKUP($B257,Sheet7!$B$2:$T$838,COLUMN(Sheet7!N258)-1,0)</f>
        <v>0</v>
      </c>
      <c r="J257">
        <f>VLOOKUP($B257,Sheet7!$B$2:$T$838,COLUMN(Sheet7!O258)-1,0)</f>
        <v>0</v>
      </c>
      <c r="K257">
        <f>VLOOKUP($B257,Sheet7!$B$2:$T$838,COLUMN(Sheet7!P258)-1,0)</f>
        <v>0</v>
      </c>
      <c r="L257">
        <f>VLOOKUP($B257,Sheet7!$B$2:$T$838,COLUMN(Sheet7!Q258)-1,0)</f>
        <v>0</v>
      </c>
      <c r="M257">
        <f>VLOOKUP($B257,Sheet7!$B$2:$T$838,COLUMN(Sheet7!R258)-1,0)</f>
        <v>0</v>
      </c>
      <c r="N257">
        <f>VLOOKUP($B257,Sheet7!$B$2:$T$838,COLUMN(Sheet7!S258)-1,0)</f>
        <v>0</v>
      </c>
      <c r="O257">
        <f>VLOOKUP($B257,Sheet7!$B$2:$T$838,COLUMN(Sheet7!T258)-1,0)</f>
        <v>0</v>
      </c>
    </row>
    <row r="258" spans="1:15">
      <c r="A258">
        <v>258</v>
      </c>
      <c r="B258">
        <v>10257</v>
      </c>
      <c r="D258">
        <f>VLOOKUP($B258,Sheet7!$B$2:$T$838,COLUMN(Sheet7!I259)-1,0)</f>
        <v>6</v>
      </c>
      <c r="E258">
        <f>VLOOKUP($B258,Sheet7!$B$2:$T$838,COLUMN(Sheet7!J259)-1,0)</f>
        <v>10145</v>
      </c>
      <c r="F258">
        <f>VLOOKUP($B258,Sheet7!$B$2:$T$838,COLUMN(Sheet7!K259)-1,0)</f>
        <v>1</v>
      </c>
      <c r="G258">
        <f>VLOOKUP($B258,Sheet7!$B$2:$T$838,COLUMN(Sheet7!L259)-1,0)</f>
        <v>3</v>
      </c>
      <c r="H258">
        <f>VLOOKUP($B258,Sheet7!$B$2:$T$838,COLUMN(Sheet7!M259)-1,0)</f>
        <v>6</v>
      </c>
      <c r="I258">
        <f>VLOOKUP($B258,Sheet7!$B$2:$T$838,COLUMN(Sheet7!N259)-1,0)</f>
        <v>3</v>
      </c>
      <c r="J258">
        <f>VLOOKUP($B258,Sheet7!$B$2:$T$838,COLUMN(Sheet7!O259)-1,0)</f>
        <v>4</v>
      </c>
      <c r="K258" t="e">
        <f>VLOOKUP($B258,Sheet7!$B$2:$T$838,COLUMN(Sheet7!P259)-1,0)</f>
        <v>#N/A</v>
      </c>
      <c r="L258">
        <f>VLOOKUP($B258,Sheet7!$B$2:$T$838,COLUMN(Sheet7!Q259)-1,0)</f>
        <v>1</v>
      </c>
      <c r="M258">
        <f>VLOOKUP($B258,Sheet7!$B$2:$T$838,COLUMN(Sheet7!R259)-1,0)</f>
        <v>0</v>
      </c>
      <c r="N258">
        <f>VLOOKUP($B258,Sheet7!$B$2:$T$838,COLUMN(Sheet7!S259)-1,0)</f>
        <v>0</v>
      </c>
      <c r="O258">
        <f>VLOOKUP($B258,Sheet7!$B$2:$T$838,COLUMN(Sheet7!T259)-1,0)</f>
        <v>0</v>
      </c>
    </row>
    <row r="259" spans="1:15">
      <c r="A259">
        <v>259</v>
      </c>
      <c r="B259">
        <v>10258</v>
      </c>
      <c r="D259">
        <f>VLOOKUP($B259,Sheet7!$B$2:$T$838,COLUMN(Sheet7!I260)-1,0)</f>
        <v>4</v>
      </c>
      <c r="E259" t="e">
        <f>VLOOKUP($B259,Sheet7!$B$2:$T$838,COLUMN(Sheet7!J260)-1,0)</f>
        <v>#N/A</v>
      </c>
      <c r="F259">
        <f>VLOOKUP($B259,Sheet7!$B$2:$T$838,COLUMN(Sheet7!K260)-1,0)</f>
        <v>1</v>
      </c>
      <c r="G259">
        <f>VLOOKUP($B259,Sheet7!$B$2:$T$838,COLUMN(Sheet7!L260)-1,0)</f>
        <v>0</v>
      </c>
      <c r="H259">
        <f>VLOOKUP($B259,Sheet7!$B$2:$T$838,COLUMN(Sheet7!M260)-1,0)</f>
        <v>0</v>
      </c>
      <c r="I259">
        <f>VLOOKUP($B259,Sheet7!$B$2:$T$838,COLUMN(Sheet7!N260)-1,0)</f>
        <v>0</v>
      </c>
      <c r="J259">
        <f>VLOOKUP($B259,Sheet7!$B$2:$T$838,COLUMN(Sheet7!O260)-1,0)</f>
        <v>0</v>
      </c>
      <c r="K259">
        <f>VLOOKUP($B259,Sheet7!$B$2:$T$838,COLUMN(Sheet7!P260)-1,0)</f>
        <v>0</v>
      </c>
      <c r="L259">
        <f>VLOOKUP($B259,Sheet7!$B$2:$T$838,COLUMN(Sheet7!Q260)-1,0)</f>
        <v>0</v>
      </c>
      <c r="M259">
        <f>VLOOKUP($B259,Sheet7!$B$2:$T$838,COLUMN(Sheet7!R260)-1,0)</f>
        <v>0</v>
      </c>
      <c r="N259">
        <f>VLOOKUP($B259,Sheet7!$B$2:$T$838,COLUMN(Sheet7!S260)-1,0)</f>
        <v>0</v>
      </c>
      <c r="O259">
        <f>VLOOKUP($B259,Sheet7!$B$2:$T$838,COLUMN(Sheet7!T260)-1,0)</f>
        <v>0</v>
      </c>
    </row>
    <row r="260" spans="1:15">
      <c r="A260">
        <v>260</v>
      </c>
      <c r="B260">
        <v>10259</v>
      </c>
      <c r="D260">
        <f>VLOOKUP($B260,Sheet7!$B$2:$T$838,COLUMN(Sheet7!I261)-1,0)</f>
        <v>4</v>
      </c>
      <c r="E260" t="e">
        <f>VLOOKUP($B260,Sheet7!$B$2:$T$838,COLUMN(Sheet7!J261)-1,0)</f>
        <v>#N/A</v>
      </c>
      <c r="F260">
        <f>VLOOKUP($B260,Sheet7!$B$2:$T$838,COLUMN(Sheet7!K261)-1,0)</f>
        <v>1</v>
      </c>
      <c r="G260">
        <f>VLOOKUP($B260,Sheet7!$B$2:$T$838,COLUMN(Sheet7!L261)-1,0)</f>
        <v>0</v>
      </c>
      <c r="H260">
        <f>VLOOKUP($B260,Sheet7!$B$2:$T$838,COLUMN(Sheet7!M261)-1,0)</f>
        <v>0</v>
      </c>
      <c r="I260">
        <f>VLOOKUP($B260,Sheet7!$B$2:$T$838,COLUMN(Sheet7!N261)-1,0)</f>
        <v>0</v>
      </c>
      <c r="J260">
        <f>VLOOKUP($B260,Sheet7!$B$2:$T$838,COLUMN(Sheet7!O261)-1,0)</f>
        <v>0</v>
      </c>
      <c r="K260">
        <f>VLOOKUP($B260,Sheet7!$B$2:$T$838,COLUMN(Sheet7!P261)-1,0)</f>
        <v>0</v>
      </c>
      <c r="L260">
        <f>VLOOKUP($B260,Sheet7!$B$2:$T$838,COLUMN(Sheet7!Q261)-1,0)</f>
        <v>0</v>
      </c>
      <c r="M260">
        <f>VLOOKUP($B260,Sheet7!$B$2:$T$838,COLUMN(Sheet7!R261)-1,0)</f>
        <v>0</v>
      </c>
      <c r="N260">
        <f>VLOOKUP($B260,Sheet7!$B$2:$T$838,COLUMN(Sheet7!S261)-1,0)</f>
        <v>0</v>
      </c>
      <c r="O260">
        <f>VLOOKUP($B260,Sheet7!$B$2:$T$838,COLUMN(Sheet7!T261)-1,0)</f>
        <v>0</v>
      </c>
    </row>
    <row r="261" spans="1:15">
      <c r="A261">
        <v>261</v>
      </c>
      <c r="B261">
        <v>10260</v>
      </c>
      <c r="D261">
        <f>VLOOKUP($B261,Sheet7!$B$2:$T$838,COLUMN(Sheet7!I262)-1,0)</f>
        <v>6</v>
      </c>
      <c r="E261">
        <f>VLOOKUP($B261,Sheet7!$B$2:$T$838,COLUMN(Sheet7!J262)-1,0)</f>
        <v>10136</v>
      </c>
      <c r="F261">
        <f>VLOOKUP($B261,Sheet7!$B$2:$T$838,COLUMN(Sheet7!K262)-1,0)</f>
        <v>1</v>
      </c>
      <c r="G261">
        <f>VLOOKUP($B261,Sheet7!$B$2:$T$838,COLUMN(Sheet7!L262)-1,0)</f>
        <v>3</v>
      </c>
      <c r="H261">
        <f>VLOOKUP($B261,Sheet7!$B$2:$T$838,COLUMN(Sheet7!M262)-1,0)</f>
        <v>6</v>
      </c>
      <c r="I261">
        <f>VLOOKUP($B261,Sheet7!$B$2:$T$838,COLUMN(Sheet7!N262)-1,0)</f>
        <v>3</v>
      </c>
      <c r="J261">
        <f>VLOOKUP($B261,Sheet7!$B$2:$T$838,COLUMN(Sheet7!O262)-1,0)</f>
        <v>4</v>
      </c>
      <c r="K261" t="e">
        <f>VLOOKUP($B261,Sheet7!$B$2:$T$838,COLUMN(Sheet7!P262)-1,0)</f>
        <v>#N/A</v>
      </c>
      <c r="L261">
        <f>VLOOKUP($B261,Sheet7!$B$2:$T$838,COLUMN(Sheet7!Q262)-1,0)</f>
        <v>1</v>
      </c>
      <c r="M261">
        <f>VLOOKUP($B261,Sheet7!$B$2:$T$838,COLUMN(Sheet7!R262)-1,0)</f>
        <v>0</v>
      </c>
      <c r="N261">
        <f>VLOOKUP($B261,Sheet7!$B$2:$T$838,COLUMN(Sheet7!S262)-1,0)</f>
        <v>0</v>
      </c>
      <c r="O261">
        <f>VLOOKUP($B261,Sheet7!$B$2:$T$838,COLUMN(Sheet7!T262)-1,0)</f>
        <v>0</v>
      </c>
    </row>
    <row r="262" spans="1:15">
      <c r="A262">
        <v>262</v>
      </c>
      <c r="B262">
        <v>10261</v>
      </c>
      <c r="D262">
        <f>VLOOKUP($B262,Sheet7!$B$2:$T$838,COLUMN(Sheet7!I263)-1,0)</f>
        <v>4</v>
      </c>
      <c r="E262" t="e">
        <f>VLOOKUP($B262,Sheet7!$B$2:$T$838,COLUMN(Sheet7!J263)-1,0)</f>
        <v>#N/A</v>
      </c>
      <c r="F262">
        <f>VLOOKUP($B262,Sheet7!$B$2:$T$838,COLUMN(Sheet7!K263)-1,0)</f>
        <v>1</v>
      </c>
      <c r="G262">
        <f>VLOOKUP($B262,Sheet7!$B$2:$T$838,COLUMN(Sheet7!L263)-1,0)</f>
        <v>0</v>
      </c>
      <c r="H262">
        <f>VLOOKUP($B262,Sheet7!$B$2:$T$838,COLUMN(Sheet7!M263)-1,0)</f>
        <v>0</v>
      </c>
      <c r="I262">
        <f>VLOOKUP($B262,Sheet7!$B$2:$T$838,COLUMN(Sheet7!N263)-1,0)</f>
        <v>0</v>
      </c>
      <c r="J262">
        <f>VLOOKUP($B262,Sheet7!$B$2:$T$838,COLUMN(Sheet7!O263)-1,0)</f>
        <v>0</v>
      </c>
      <c r="K262">
        <f>VLOOKUP($B262,Sheet7!$B$2:$T$838,COLUMN(Sheet7!P263)-1,0)</f>
        <v>0</v>
      </c>
      <c r="L262">
        <f>VLOOKUP($B262,Sheet7!$B$2:$T$838,COLUMN(Sheet7!Q263)-1,0)</f>
        <v>0</v>
      </c>
      <c r="M262">
        <f>VLOOKUP($B262,Sheet7!$B$2:$T$838,COLUMN(Sheet7!R263)-1,0)</f>
        <v>0</v>
      </c>
      <c r="N262">
        <f>VLOOKUP($B262,Sheet7!$B$2:$T$838,COLUMN(Sheet7!S263)-1,0)</f>
        <v>0</v>
      </c>
      <c r="O262">
        <f>VLOOKUP($B262,Sheet7!$B$2:$T$838,COLUMN(Sheet7!T263)-1,0)</f>
        <v>0</v>
      </c>
    </row>
    <row r="263" spans="1:15">
      <c r="A263">
        <v>263</v>
      </c>
      <c r="B263">
        <v>10262</v>
      </c>
      <c r="D263">
        <f>VLOOKUP($B263,Sheet7!$B$2:$T$838,COLUMN(Sheet7!I264)-1,0)</f>
        <v>4</v>
      </c>
      <c r="E263" t="e">
        <f>VLOOKUP($B263,Sheet7!$B$2:$T$838,COLUMN(Sheet7!J264)-1,0)</f>
        <v>#N/A</v>
      </c>
      <c r="F263">
        <f>VLOOKUP($B263,Sheet7!$B$2:$T$838,COLUMN(Sheet7!K264)-1,0)</f>
        <v>1</v>
      </c>
      <c r="G263">
        <f>VLOOKUP($B263,Sheet7!$B$2:$T$838,COLUMN(Sheet7!L264)-1,0)</f>
        <v>0</v>
      </c>
      <c r="H263">
        <f>VLOOKUP($B263,Sheet7!$B$2:$T$838,COLUMN(Sheet7!M264)-1,0)</f>
        <v>0</v>
      </c>
      <c r="I263">
        <f>VLOOKUP($B263,Sheet7!$B$2:$T$838,COLUMN(Sheet7!N264)-1,0)</f>
        <v>0</v>
      </c>
      <c r="J263">
        <f>VLOOKUP($B263,Sheet7!$B$2:$T$838,COLUMN(Sheet7!O264)-1,0)</f>
        <v>0</v>
      </c>
      <c r="K263">
        <f>VLOOKUP($B263,Sheet7!$B$2:$T$838,COLUMN(Sheet7!P264)-1,0)</f>
        <v>0</v>
      </c>
      <c r="L263">
        <f>VLOOKUP($B263,Sheet7!$B$2:$T$838,COLUMN(Sheet7!Q264)-1,0)</f>
        <v>0</v>
      </c>
      <c r="M263">
        <f>VLOOKUP($B263,Sheet7!$B$2:$T$838,COLUMN(Sheet7!R264)-1,0)</f>
        <v>0</v>
      </c>
      <c r="N263">
        <f>VLOOKUP($B263,Sheet7!$B$2:$T$838,COLUMN(Sheet7!S264)-1,0)</f>
        <v>0</v>
      </c>
      <c r="O263">
        <f>VLOOKUP($B263,Sheet7!$B$2:$T$838,COLUMN(Sheet7!T264)-1,0)</f>
        <v>0</v>
      </c>
    </row>
    <row r="264" spans="1:15">
      <c r="A264">
        <v>264</v>
      </c>
      <c r="B264">
        <v>10263</v>
      </c>
      <c r="D264">
        <f>VLOOKUP($B264,Sheet7!$B$2:$T$838,COLUMN(Sheet7!I265)-1,0)</f>
        <v>6</v>
      </c>
      <c r="E264">
        <f>VLOOKUP($B264,Sheet7!$B$2:$T$838,COLUMN(Sheet7!J265)-1,0)</f>
        <v>10043</v>
      </c>
      <c r="F264">
        <f>VLOOKUP($B264,Sheet7!$B$2:$T$838,COLUMN(Sheet7!K265)-1,0)</f>
        <v>1</v>
      </c>
      <c r="G264">
        <f>VLOOKUP($B264,Sheet7!$B$2:$T$838,COLUMN(Sheet7!L265)-1,0)</f>
        <v>3</v>
      </c>
      <c r="H264">
        <f>VLOOKUP($B264,Sheet7!$B$2:$T$838,COLUMN(Sheet7!M265)-1,0)</f>
        <v>6</v>
      </c>
      <c r="I264">
        <f>VLOOKUP($B264,Sheet7!$B$2:$T$838,COLUMN(Sheet7!N265)-1,0)</f>
        <v>3</v>
      </c>
      <c r="J264">
        <f>VLOOKUP($B264,Sheet7!$B$2:$T$838,COLUMN(Sheet7!O265)-1,0)</f>
        <v>4</v>
      </c>
      <c r="K264" t="e">
        <f>VLOOKUP($B264,Sheet7!$B$2:$T$838,COLUMN(Sheet7!P265)-1,0)</f>
        <v>#N/A</v>
      </c>
      <c r="L264">
        <f>VLOOKUP($B264,Sheet7!$B$2:$T$838,COLUMN(Sheet7!Q265)-1,0)</f>
        <v>1</v>
      </c>
      <c r="M264">
        <f>VLOOKUP($B264,Sheet7!$B$2:$T$838,COLUMN(Sheet7!R265)-1,0)</f>
        <v>0</v>
      </c>
      <c r="N264">
        <f>VLOOKUP($B264,Sheet7!$B$2:$T$838,COLUMN(Sheet7!S265)-1,0)</f>
        <v>0</v>
      </c>
      <c r="O264">
        <f>VLOOKUP($B264,Sheet7!$B$2:$T$838,COLUMN(Sheet7!T265)-1,0)</f>
        <v>0</v>
      </c>
    </row>
    <row r="265" spans="1:15">
      <c r="A265">
        <v>265</v>
      </c>
      <c r="B265">
        <v>10264</v>
      </c>
      <c r="D265">
        <f>VLOOKUP($B265,Sheet7!$B$2:$T$838,COLUMN(Sheet7!I266)-1,0)</f>
        <v>6</v>
      </c>
      <c r="E265">
        <f>VLOOKUP($B265,Sheet7!$B$2:$T$838,COLUMN(Sheet7!J266)-1,0)</f>
        <v>10086</v>
      </c>
      <c r="F265">
        <f>VLOOKUP($B265,Sheet7!$B$2:$T$838,COLUMN(Sheet7!K266)-1,0)</f>
        <v>1</v>
      </c>
      <c r="G265">
        <f>VLOOKUP($B265,Sheet7!$B$2:$T$838,COLUMN(Sheet7!L266)-1,0)</f>
        <v>6</v>
      </c>
      <c r="H265">
        <f>VLOOKUP($B265,Sheet7!$B$2:$T$838,COLUMN(Sheet7!M266)-1,0)</f>
        <v>4012</v>
      </c>
      <c r="I265">
        <f>VLOOKUP($B265,Sheet7!$B$2:$T$838,COLUMN(Sheet7!N266)-1,0)</f>
        <v>1</v>
      </c>
      <c r="J265">
        <f>VLOOKUP($B265,Sheet7!$B$2:$T$838,COLUMN(Sheet7!O266)-1,0)</f>
        <v>3</v>
      </c>
      <c r="K265">
        <f>VLOOKUP($B265,Sheet7!$B$2:$T$838,COLUMN(Sheet7!P266)-1,0)</f>
        <v>6</v>
      </c>
      <c r="L265">
        <f>VLOOKUP($B265,Sheet7!$B$2:$T$838,COLUMN(Sheet7!Q266)-1,0)</f>
        <v>3</v>
      </c>
      <c r="M265">
        <f>VLOOKUP($B265,Sheet7!$B$2:$T$838,COLUMN(Sheet7!R266)-1,0)</f>
        <v>4</v>
      </c>
      <c r="N265" t="e">
        <f>VLOOKUP($B265,Sheet7!$B$2:$T$838,COLUMN(Sheet7!S266)-1,0)</f>
        <v>#N/A</v>
      </c>
      <c r="O265">
        <f>VLOOKUP($B265,Sheet7!$B$2:$T$838,COLUMN(Sheet7!T266)-1,0)</f>
        <v>1</v>
      </c>
    </row>
    <row r="266" spans="1:15">
      <c r="A266">
        <v>266</v>
      </c>
      <c r="B266">
        <v>10265</v>
      </c>
      <c r="D266">
        <f>VLOOKUP($B266,Sheet7!$B$2:$T$838,COLUMN(Sheet7!I267)-1,0)</f>
        <v>4</v>
      </c>
      <c r="E266" t="e">
        <f>VLOOKUP($B266,Sheet7!$B$2:$T$838,COLUMN(Sheet7!J267)-1,0)</f>
        <v>#N/A</v>
      </c>
      <c r="F266">
        <f>VLOOKUP($B266,Sheet7!$B$2:$T$838,COLUMN(Sheet7!K267)-1,0)</f>
        <v>1</v>
      </c>
      <c r="G266">
        <f>VLOOKUP($B266,Sheet7!$B$2:$T$838,COLUMN(Sheet7!L267)-1,0)</f>
        <v>0</v>
      </c>
      <c r="H266">
        <f>VLOOKUP($B266,Sheet7!$B$2:$T$838,COLUMN(Sheet7!M267)-1,0)</f>
        <v>0</v>
      </c>
      <c r="I266">
        <f>VLOOKUP($B266,Sheet7!$B$2:$T$838,COLUMN(Sheet7!N267)-1,0)</f>
        <v>0</v>
      </c>
      <c r="J266">
        <f>VLOOKUP($B266,Sheet7!$B$2:$T$838,COLUMN(Sheet7!O267)-1,0)</f>
        <v>0</v>
      </c>
      <c r="K266">
        <f>VLOOKUP($B266,Sheet7!$B$2:$T$838,COLUMN(Sheet7!P267)-1,0)</f>
        <v>0</v>
      </c>
      <c r="L266">
        <f>VLOOKUP($B266,Sheet7!$B$2:$T$838,COLUMN(Sheet7!Q267)-1,0)</f>
        <v>0</v>
      </c>
      <c r="M266">
        <f>VLOOKUP($B266,Sheet7!$B$2:$T$838,COLUMN(Sheet7!R267)-1,0)</f>
        <v>0</v>
      </c>
      <c r="N266">
        <f>VLOOKUP($B266,Sheet7!$B$2:$T$838,COLUMN(Sheet7!S267)-1,0)</f>
        <v>0</v>
      </c>
      <c r="O266">
        <f>VLOOKUP($B266,Sheet7!$B$2:$T$838,COLUMN(Sheet7!T267)-1,0)</f>
        <v>0</v>
      </c>
    </row>
    <row r="267" spans="1:15">
      <c r="A267">
        <v>267</v>
      </c>
      <c r="B267">
        <v>10266</v>
      </c>
      <c r="D267">
        <f>VLOOKUP($B267,Sheet7!$B$2:$T$838,COLUMN(Sheet7!I268)-1,0)</f>
        <v>4</v>
      </c>
      <c r="E267" t="e">
        <f>VLOOKUP($B267,Sheet7!$B$2:$T$838,COLUMN(Sheet7!J268)-1,0)</f>
        <v>#N/A</v>
      </c>
      <c r="F267">
        <f>VLOOKUP($B267,Sheet7!$B$2:$T$838,COLUMN(Sheet7!K268)-1,0)</f>
        <v>1</v>
      </c>
      <c r="G267">
        <f>VLOOKUP($B267,Sheet7!$B$2:$T$838,COLUMN(Sheet7!L268)-1,0)</f>
        <v>0</v>
      </c>
      <c r="H267">
        <f>VLOOKUP($B267,Sheet7!$B$2:$T$838,COLUMN(Sheet7!M268)-1,0)</f>
        <v>0</v>
      </c>
      <c r="I267">
        <f>VLOOKUP($B267,Sheet7!$B$2:$T$838,COLUMN(Sheet7!N268)-1,0)</f>
        <v>0</v>
      </c>
      <c r="J267">
        <f>VLOOKUP($B267,Sheet7!$B$2:$T$838,COLUMN(Sheet7!O268)-1,0)</f>
        <v>0</v>
      </c>
      <c r="K267">
        <f>VLOOKUP($B267,Sheet7!$B$2:$T$838,COLUMN(Sheet7!P268)-1,0)</f>
        <v>0</v>
      </c>
      <c r="L267">
        <f>VLOOKUP($B267,Sheet7!$B$2:$T$838,COLUMN(Sheet7!Q268)-1,0)</f>
        <v>0</v>
      </c>
      <c r="M267">
        <f>VLOOKUP($B267,Sheet7!$B$2:$T$838,COLUMN(Sheet7!R268)-1,0)</f>
        <v>0</v>
      </c>
      <c r="N267">
        <f>VLOOKUP($B267,Sheet7!$B$2:$T$838,COLUMN(Sheet7!S268)-1,0)</f>
        <v>0</v>
      </c>
      <c r="O267">
        <f>VLOOKUP($B267,Sheet7!$B$2:$T$838,COLUMN(Sheet7!T268)-1,0)</f>
        <v>0</v>
      </c>
    </row>
    <row r="268" spans="1:15">
      <c r="A268">
        <v>268</v>
      </c>
      <c r="B268">
        <v>10267</v>
      </c>
      <c r="D268">
        <f>VLOOKUP($B268,Sheet7!$B$2:$T$838,COLUMN(Sheet7!I269)-1,0)</f>
        <v>6</v>
      </c>
      <c r="E268">
        <f>VLOOKUP($B268,Sheet7!$B$2:$T$838,COLUMN(Sheet7!J269)-1,0)</f>
        <v>10021</v>
      </c>
      <c r="F268">
        <f>VLOOKUP($B268,Sheet7!$B$2:$T$838,COLUMN(Sheet7!K269)-1,0)</f>
        <v>1</v>
      </c>
      <c r="G268">
        <f>VLOOKUP($B268,Sheet7!$B$2:$T$838,COLUMN(Sheet7!L269)-1,0)</f>
        <v>3</v>
      </c>
      <c r="H268">
        <f>VLOOKUP($B268,Sheet7!$B$2:$T$838,COLUMN(Sheet7!M269)-1,0)</f>
        <v>6</v>
      </c>
      <c r="I268">
        <f>VLOOKUP($B268,Sheet7!$B$2:$T$838,COLUMN(Sheet7!N269)-1,0)</f>
        <v>3</v>
      </c>
      <c r="J268">
        <f>VLOOKUP($B268,Sheet7!$B$2:$T$838,COLUMN(Sheet7!O269)-1,0)</f>
        <v>4</v>
      </c>
      <c r="K268" t="e">
        <f>VLOOKUP($B268,Sheet7!$B$2:$T$838,COLUMN(Sheet7!P269)-1,0)</f>
        <v>#N/A</v>
      </c>
      <c r="L268">
        <f>VLOOKUP($B268,Sheet7!$B$2:$T$838,COLUMN(Sheet7!Q269)-1,0)</f>
        <v>1</v>
      </c>
      <c r="M268">
        <f>VLOOKUP($B268,Sheet7!$B$2:$T$838,COLUMN(Sheet7!R269)-1,0)</f>
        <v>0</v>
      </c>
      <c r="N268">
        <f>VLOOKUP($B268,Sheet7!$B$2:$T$838,COLUMN(Sheet7!S269)-1,0)</f>
        <v>0</v>
      </c>
      <c r="O268">
        <f>VLOOKUP($B268,Sheet7!$B$2:$T$838,COLUMN(Sheet7!T269)-1,0)</f>
        <v>0</v>
      </c>
    </row>
    <row r="269" spans="1:15">
      <c r="A269">
        <v>269</v>
      </c>
      <c r="B269">
        <v>10268</v>
      </c>
      <c r="D269">
        <f>VLOOKUP($B269,Sheet7!$B$2:$T$838,COLUMN(Sheet7!I270)-1,0)</f>
        <v>4</v>
      </c>
      <c r="E269" t="e">
        <f>VLOOKUP($B269,Sheet7!$B$2:$T$838,COLUMN(Sheet7!J270)-1,0)</f>
        <v>#N/A</v>
      </c>
      <c r="F269">
        <f>VLOOKUP($B269,Sheet7!$B$2:$T$838,COLUMN(Sheet7!K270)-1,0)</f>
        <v>1</v>
      </c>
      <c r="G269">
        <f>VLOOKUP($B269,Sheet7!$B$2:$T$838,COLUMN(Sheet7!L270)-1,0)</f>
        <v>0</v>
      </c>
      <c r="H269">
        <f>VLOOKUP($B269,Sheet7!$B$2:$T$838,COLUMN(Sheet7!M270)-1,0)</f>
        <v>0</v>
      </c>
      <c r="I269">
        <f>VLOOKUP($B269,Sheet7!$B$2:$T$838,COLUMN(Sheet7!N270)-1,0)</f>
        <v>0</v>
      </c>
      <c r="J269">
        <f>VLOOKUP($B269,Sheet7!$B$2:$T$838,COLUMN(Sheet7!O270)-1,0)</f>
        <v>0</v>
      </c>
      <c r="K269">
        <f>VLOOKUP($B269,Sheet7!$B$2:$T$838,COLUMN(Sheet7!P270)-1,0)</f>
        <v>0</v>
      </c>
      <c r="L269">
        <f>VLOOKUP($B269,Sheet7!$B$2:$T$838,COLUMN(Sheet7!Q270)-1,0)</f>
        <v>0</v>
      </c>
      <c r="M269">
        <f>VLOOKUP($B269,Sheet7!$B$2:$T$838,COLUMN(Sheet7!R270)-1,0)</f>
        <v>0</v>
      </c>
      <c r="N269">
        <f>VLOOKUP($B269,Sheet7!$B$2:$T$838,COLUMN(Sheet7!S270)-1,0)</f>
        <v>0</v>
      </c>
      <c r="O269">
        <f>VLOOKUP($B269,Sheet7!$B$2:$T$838,COLUMN(Sheet7!T270)-1,0)</f>
        <v>0</v>
      </c>
    </row>
    <row r="270" spans="1:15">
      <c r="A270">
        <v>270</v>
      </c>
      <c r="B270">
        <v>10269</v>
      </c>
      <c r="D270">
        <f>VLOOKUP($B270,Sheet7!$B$2:$T$838,COLUMN(Sheet7!I271)-1,0)</f>
        <v>4</v>
      </c>
      <c r="E270" t="e">
        <f>VLOOKUP($B270,Sheet7!$B$2:$T$838,COLUMN(Sheet7!J271)-1,0)</f>
        <v>#N/A</v>
      </c>
      <c r="F270">
        <f>VLOOKUP($B270,Sheet7!$B$2:$T$838,COLUMN(Sheet7!K271)-1,0)</f>
        <v>1</v>
      </c>
      <c r="G270">
        <f>VLOOKUP($B270,Sheet7!$B$2:$T$838,COLUMN(Sheet7!L271)-1,0)</f>
        <v>0</v>
      </c>
      <c r="H270">
        <f>VLOOKUP($B270,Sheet7!$B$2:$T$838,COLUMN(Sheet7!M271)-1,0)</f>
        <v>0</v>
      </c>
      <c r="I270">
        <f>VLOOKUP($B270,Sheet7!$B$2:$T$838,COLUMN(Sheet7!N271)-1,0)</f>
        <v>0</v>
      </c>
      <c r="J270">
        <f>VLOOKUP($B270,Sheet7!$B$2:$T$838,COLUMN(Sheet7!O271)-1,0)</f>
        <v>0</v>
      </c>
      <c r="K270">
        <f>VLOOKUP($B270,Sheet7!$B$2:$T$838,COLUMN(Sheet7!P271)-1,0)</f>
        <v>0</v>
      </c>
      <c r="L270">
        <f>VLOOKUP($B270,Sheet7!$B$2:$T$838,COLUMN(Sheet7!Q271)-1,0)</f>
        <v>0</v>
      </c>
      <c r="M270">
        <f>VLOOKUP($B270,Sheet7!$B$2:$T$838,COLUMN(Sheet7!R271)-1,0)</f>
        <v>0</v>
      </c>
      <c r="N270">
        <f>VLOOKUP($B270,Sheet7!$B$2:$T$838,COLUMN(Sheet7!S271)-1,0)</f>
        <v>0</v>
      </c>
      <c r="O270">
        <f>VLOOKUP($B270,Sheet7!$B$2:$T$838,COLUMN(Sheet7!T271)-1,0)</f>
        <v>0</v>
      </c>
    </row>
    <row r="271" spans="1:15">
      <c r="A271">
        <v>271</v>
      </c>
      <c r="B271">
        <v>10270</v>
      </c>
      <c r="D271">
        <f>VLOOKUP($B271,Sheet7!$B$2:$T$838,COLUMN(Sheet7!I272)-1,0)</f>
        <v>6</v>
      </c>
      <c r="E271">
        <f>VLOOKUP($B271,Sheet7!$B$2:$T$838,COLUMN(Sheet7!J272)-1,0)</f>
        <v>10149</v>
      </c>
      <c r="F271">
        <f>VLOOKUP($B271,Sheet7!$B$2:$T$838,COLUMN(Sheet7!K272)-1,0)</f>
        <v>1</v>
      </c>
      <c r="G271">
        <f>VLOOKUP($B271,Sheet7!$B$2:$T$838,COLUMN(Sheet7!L272)-1,0)</f>
        <v>3</v>
      </c>
      <c r="H271">
        <f>VLOOKUP($B271,Sheet7!$B$2:$T$838,COLUMN(Sheet7!M272)-1,0)</f>
        <v>6</v>
      </c>
      <c r="I271">
        <f>VLOOKUP($B271,Sheet7!$B$2:$T$838,COLUMN(Sheet7!N272)-1,0)</f>
        <v>3</v>
      </c>
      <c r="J271">
        <f>VLOOKUP($B271,Sheet7!$B$2:$T$838,COLUMN(Sheet7!O272)-1,0)</f>
        <v>4</v>
      </c>
      <c r="K271" t="e">
        <f>VLOOKUP($B271,Sheet7!$B$2:$T$838,COLUMN(Sheet7!P272)-1,0)</f>
        <v>#N/A</v>
      </c>
      <c r="L271">
        <f>VLOOKUP($B271,Sheet7!$B$2:$T$838,COLUMN(Sheet7!Q272)-1,0)</f>
        <v>1</v>
      </c>
      <c r="M271">
        <f>VLOOKUP($B271,Sheet7!$B$2:$T$838,COLUMN(Sheet7!R272)-1,0)</f>
        <v>0</v>
      </c>
      <c r="N271">
        <f>VLOOKUP($B271,Sheet7!$B$2:$T$838,COLUMN(Sheet7!S272)-1,0)</f>
        <v>0</v>
      </c>
      <c r="O271">
        <f>VLOOKUP($B271,Sheet7!$B$2:$T$838,COLUMN(Sheet7!T272)-1,0)</f>
        <v>0</v>
      </c>
    </row>
    <row r="272" spans="1:15">
      <c r="A272">
        <v>272</v>
      </c>
      <c r="B272">
        <v>10271</v>
      </c>
      <c r="D272">
        <f>VLOOKUP($B272,Sheet7!$B$2:$T$838,COLUMN(Sheet7!I273)-1,0)</f>
        <v>4</v>
      </c>
      <c r="E272" t="e">
        <f>VLOOKUP($B272,Sheet7!$B$2:$T$838,COLUMN(Sheet7!J273)-1,0)</f>
        <v>#N/A</v>
      </c>
      <c r="F272">
        <f>VLOOKUP($B272,Sheet7!$B$2:$T$838,COLUMN(Sheet7!K273)-1,0)</f>
        <v>1</v>
      </c>
      <c r="G272">
        <f>VLOOKUP($B272,Sheet7!$B$2:$T$838,COLUMN(Sheet7!L273)-1,0)</f>
        <v>0</v>
      </c>
      <c r="H272">
        <f>VLOOKUP($B272,Sheet7!$B$2:$T$838,COLUMN(Sheet7!M273)-1,0)</f>
        <v>0</v>
      </c>
      <c r="I272">
        <f>VLOOKUP($B272,Sheet7!$B$2:$T$838,COLUMN(Sheet7!N273)-1,0)</f>
        <v>0</v>
      </c>
      <c r="J272">
        <f>VLOOKUP($B272,Sheet7!$B$2:$T$838,COLUMN(Sheet7!O273)-1,0)</f>
        <v>0</v>
      </c>
      <c r="K272">
        <f>VLOOKUP($B272,Sheet7!$B$2:$T$838,COLUMN(Sheet7!P273)-1,0)</f>
        <v>0</v>
      </c>
      <c r="L272">
        <f>VLOOKUP($B272,Sheet7!$B$2:$T$838,COLUMN(Sheet7!Q273)-1,0)</f>
        <v>0</v>
      </c>
      <c r="M272">
        <f>VLOOKUP($B272,Sheet7!$B$2:$T$838,COLUMN(Sheet7!R273)-1,0)</f>
        <v>0</v>
      </c>
      <c r="N272">
        <f>VLOOKUP($B272,Sheet7!$B$2:$T$838,COLUMN(Sheet7!S273)-1,0)</f>
        <v>0</v>
      </c>
      <c r="O272">
        <f>VLOOKUP($B272,Sheet7!$B$2:$T$838,COLUMN(Sheet7!T273)-1,0)</f>
        <v>0</v>
      </c>
    </row>
    <row r="273" spans="1:15">
      <c r="A273">
        <v>273</v>
      </c>
      <c r="B273">
        <v>10272</v>
      </c>
      <c r="D273">
        <f>VLOOKUP($B273,Sheet7!$B$2:$T$838,COLUMN(Sheet7!I274)-1,0)</f>
        <v>4</v>
      </c>
      <c r="E273" t="e">
        <f>VLOOKUP($B273,Sheet7!$B$2:$T$838,COLUMN(Sheet7!J274)-1,0)</f>
        <v>#N/A</v>
      </c>
      <c r="F273">
        <f>VLOOKUP($B273,Sheet7!$B$2:$T$838,COLUMN(Sheet7!K274)-1,0)</f>
        <v>1</v>
      </c>
      <c r="G273">
        <f>VLOOKUP($B273,Sheet7!$B$2:$T$838,COLUMN(Sheet7!L274)-1,0)</f>
        <v>0</v>
      </c>
      <c r="H273">
        <f>VLOOKUP($B273,Sheet7!$B$2:$T$838,COLUMN(Sheet7!M274)-1,0)</f>
        <v>0</v>
      </c>
      <c r="I273">
        <f>VLOOKUP($B273,Sheet7!$B$2:$T$838,COLUMN(Sheet7!N274)-1,0)</f>
        <v>0</v>
      </c>
      <c r="J273">
        <f>VLOOKUP($B273,Sheet7!$B$2:$T$838,COLUMN(Sheet7!O274)-1,0)</f>
        <v>0</v>
      </c>
      <c r="K273">
        <f>VLOOKUP($B273,Sheet7!$B$2:$T$838,COLUMN(Sheet7!P274)-1,0)</f>
        <v>0</v>
      </c>
      <c r="L273">
        <f>VLOOKUP($B273,Sheet7!$B$2:$T$838,COLUMN(Sheet7!Q274)-1,0)</f>
        <v>0</v>
      </c>
      <c r="M273">
        <f>VLOOKUP($B273,Sheet7!$B$2:$T$838,COLUMN(Sheet7!R274)-1,0)</f>
        <v>0</v>
      </c>
      <c r="N273">
        <f>VLOOKUP($B273,Sheet7!$B$2:$T$838,COLUMN(Sheet7!S274)-1,0)</f>
        <v>0</v>
      </c>
      <c r="O273">
        <f>VLOOKUP($B273,Sheet7!$B$2:$T$838,COLUMN(Sheet7!T274)-1,0)</f>
        <v>0</v>
      </c>
    </row>
    <row r="274" spans="1:15">
      <c r="A274">
        <v>274</v>
      </c>
      <c r="B274">
        <v>10273</v>
      </c>
      <c r="D274">
        <f>VLOOKUP($B274,Sheet7!$B$2:$T$838,COLUMN(Sheet7!I275)-1,0)</f>
        <v>6</v>
      </c>
      <c r="E274">
        <f>VLOOKUP($B274,Sheet7!$B$2:$T$838,COLUMN(Sheet7!J275)-1,0)</f>
        <v>10066</v>
      </c>
      <c r="F274">
        <f>VLOOKUP($B274,Sheet7!$B$2:$T$838,COLUMN(Sheet7!K275)-1,0)</f>
        <v>1</v>
      </c>
      <c r="G274">
        <f>VLOOKUP($B274,Sheet7!$B$2:$T$838,COLUMN(Sheet7!L275)-1,0)</f>
        <v>3</v>
      </c>
      <c r="H274">
        <f>VLOOKUP($B274,Sheet7!$B$2:$T$838,COLUMN(Sheet7!M275)-1,0)</f>
        <v>6</v>
      </c>
      <c r="I274">
        <f>VLOOKUP($B274,Sheet7!$B$2:$T$838,COLUMN(Sheet7!N275)-1,0)</f>
        <v>3</v>
      </c>
      <c r="J274">
        <f>VLOOKUP($B274,Sheet7!$B$2:$T$838,COLUMN(Sheet7!O275)-1,0)</f>
        <v>4</v>
      </c>
      <c r="K274" t="e">
        <f>VLOOKUP($B274,Sheet7!$B$2:$T$838,COLUMN(Sheet7!P275)-1,0)</f>
        <v>#N/A</v>
      </c>
      <c r="L274">
        <f>VLOOKUP($B274,Sheet7!$B$2:$T$838,COLUMN(Sheet7!Q275)-1,0)</f>
        <v>1</v>
      </c>
      <c r="M274">
        <f>VLOOKUP($B274,Sheet7!$B$2:$T$838,COLUMN(Sheet7!R275)-1,0)</f>
        <v>0</v>
      </c>
      <c r="N274">
        <f>VLOOKUP($B274,Sheet7!$B$2:$T$838,COLUMN(Sheet7!S275)-1,0)</f>
        <v>0</v>
      </c>
      <c r="O274">
        <f>VLOOKUP($B274,Sheet7!$B$2:$T$838,COLUMN(Sheet7!T275)-1,0)</f>
        <v>0</v>
      </c>
    </row>
    <row r="275" spans="1:15">
      <c r="A275">
        <v>275</v>
      </c>
      <c r="B275">
        <v>10274</v>
      </c>
      <c r="D275">
        <f>VLOOKUP($B275,Sheet7!$B$2:$T$838,COLUMN(Sheet7!I276)-1,0)</f>
        <v>6</v>
      </c>
      <c r="E275">
        <f>VLOOKUP($B275,Sheet7!$B$2:$T$838,COLUMN(Sheet7!J276)-1,0)</f>
        <v>10003</v>
      </c>
      <c r="F275">
        <f>VLOOKUP($B275,Sheet7!$B$2:$T$838,COLUMN(Sheet7!K276)-1,0)</f>
        <v>1</v>
      </c>
      <c r="G275">
        <f>VLOOKUP($B275,Sheet7!$B$2:$T$838,COLUMN(Sheet7!L276)-1,0)</f>
        <v>6</v>
      </c>
      <c r="H275">
        <f>VLOOKUP($B275,Sheet7!$B$2:$T$838,COLUMN(Sheet7!M276)-1,0)</f>
        <v>4013</v>
      </c>
      <c r="I275">
        <f>VLOOKUP($B275,Sheet7!$B$2:$T$838,COLUMN(Sheet7!N276)-1,0)</f>
        <v>1</v>
      </c>
      <c r="J275">
        <f>VLOOKUP($B275,Sheet7!$B$2:$T$838,COLUMN(Sheet7!O276)-1,0)</f>
        <v>3</v>
      </c>
      <c r="K275">
        <f>VLOOKUP($B275,Sheet7!$B$2:$T$838,COLUMN(Sheet7!P276)-1,0)</f>
        <v>6</v>
      </c>
      <c r="L275">
        <f>VLOOKUP($B275,Sheet7!$B$2:$T$838,COLUMN(Sheet7!Q276)-1,0)</f>
        <v>3</v>
      </c>
      <c r="M275">
        <f>VLOOKUP($B275,Sheet7!$B$2:$T$838,COLUMN(Sheet7!R276)-1,0)</f>
        <v>4</v>
      </c>
      <c r="N275" t="e">
        <f>VLOOKUP($B275,Sheet7!$B$2:$T$838,COLUMN(Sheet7!S276)-1,0)</f>
        <v>#N/A</v>
      </c>
      <c r="O275">
        <f>VLOOKUP($B275,Sheet7!$B$2:$T$838,COLUMN(Sheet7!T276)-1,0)</f>
        <v>1</v>
      </c>
    </row>
    <row r="276" spans="1:15">
      <c r="A276">
        <v>276</v>
      </c>
      <c r="B276">
        <v>10275</v>
      </c>
      <c r="D276">
        <f>VLOOKUP($B276,Sheet7!$B$2:$T$838,COLUMN(Sheet7!I277)-1,0)</f>
        <v>4</v>
      </c>
      <c r="E276">
        <f>VLOOKUP($B276,Sheet7!$B$2:$T$838,COLUMN(Sheet7!J277)-1,0)</f>
        <v>50068</v>
      </c>
      <c r="F276">
        <f>VLOOKUP($B276,Sheet7!$B$2:$T$838,COLUMN(Sheet7!K277)-1,0)</f>
        <v>1</v>
      </c>
      <c r="G276">
        <f>VLOOKUP($B276,Sheet7!$B$2:$T$838,COLUMN(Sheet7!L277)-1,0)</f>
        <v>0</v>
      </c>
      <c r="H276">
        <f>VLOOKUP($B276,Sheet7!$B$2:$T$838,COLUMN(Sheet7!M277)-1,0)</f>
        <v>0</v>
      </c>
      <c r="I276">
        <f>VLOOKUP($B276,Sheet7!$B$2:$T$838,COLUMN(Sheet7!N277)-1,0)</f>
        <v>0</v>
      </c>
      <c r="J276">
        <f>VLOOKUP($B276,Sheet7!$B$2:$T$838,COLUMN(Sheet7!O277)-1,0)</f>
        <v>0</v>
      </c>
      <c r="K276">
        <f>VLOOKUP($B276,Sheet7!$B$2:$T$838,COLUMN(Sheet7!P277)-1,0)</f>
        <v>0</v>
      </c>
      <c r="L276">
        <f>VLOOKUP($B276,Sheet7!$B$2:$T$838,COLUMN(Sheet7!Q277)-1,0)</f>
        <v>0</v>
      </c>
      <c r="M276">
        <f>VLOOKUP($B276,Sheet7!$B$2:$T$838,COLUMN(Sheet7!R277)-1,0)</f>
        <v>0</v>
      </c>
      <c r="N276">
        <f>VLOOKUP($B276,Sheet7!$B$2:$T$838,COLUMN(Sheet7!S277)-1,0)</f>
        <v>0</v>
      </c>
      <c r="O276">
        <f>VLOOKUP($B276,Sheet7!$B$2:$T$838,COLUMN(Sheet7!T277)-1,0)</f>
        <v>0</v>
      </c>
    </row>
    <row r="277" spans="1:15">
      <c r="A277">
        <v>277</v>
      </c>
      <c r="B277">
        <v>10276</v>
      </c>
      <c r="D277">
        <f>VLOOKUP($B277,Sheet7!$B$2:$T$838,COLUMN(Sheet7!I278)-1,0)</f>
        <v>4</v>
      </c>
      <c r="E277">
        <f>VLOOKUP($B277,Sheet7!$B$2:$T$838,COLUMN(Sheet7!J278)-1,0)</f>
        <v>50066</v>
      </c>
      <c r="F277">
        <f>VLOOKUP($B277,Sheet7!$B$2:$T$838,COLUMN(Sheet7!K278)-1,0)</f>
        <v>1</v>
      </c>
      <c r="G277">
        <f>VLOOKUP($B277,Sheet7!$B$2:$T$838,COLUMN(Sheet7!L278)-1,0)</f>
        <v>0</v>
      </c>
      <c r="H277">
        <f>VLOOKUP($B277,Sheet7!$B$2:$T$838,COLUMN(Sheet7!M278)-1,0)</f>
        <v>0</v>
      </c>
      <c r="I277">
        <f>VLOOKUP($B277,Sheet7!$B$2:$T$838,COLUMN(Sheet7!N278)-1,0)</f>
        <v>0</v>
      </c>
      <c r="J277">
        <f>VLOOKUP($B277,Sheet7!$B$2:$T$838,COLUMN(Sheet7!O278)-1,0)</f>
        <v>0</v>
      </c>
      <c r="K277">
        <f>VLOOKUP($B277,Sheet7!$B$2:$T$838,COLUMN(Sheet7!P278)-1,0)</f>
        <v>0</v>
      </c>
      <c r="L277">
        <f>VLOOKUP($B277,Sheet7!$B$2:$T$838,COLUMN(Sheet7!Q278)-1,0)</f>
        <v>0</v>
      </c>
      <c r="M277">
        <f>VLOOKUP($B277,Sheet7!$B$2:$T$838,COLUMN(Sheet7!R278)-1,0)</f>
        <v>0</v>
      </c>
      <c r="N277">
        <f>VLOOKUP($B277,Sheet7!$B$2:$T$838,COLUMN(Sheet7!S278)-1,0)</f>
        <v>0</v>
      </c>
      <c r="O277">
        <f>VLOOKUP($B277,Sheet7!$B$2:$T$838,COLUMN(Sheet7!T278)-1,0)</f>
        <v>0</v>
      </c>
    </row>
    <row r="278" spans="1:15">
      <c r="A278">
        <v>278</v>
      </c>
      <c r="B278">
        <v>10277</v>
      </c>
      <c r="D278">
        <f>VLOOKUP($B278,Sheet7!$B$2:$T$838,COLUMN(Sheet7!I279)-1,0)</f>
        <v>6</v>
      </c>
      <c r="E278">
        <f>VLOOKUP($B278,Sheet7!$B$2:$T$838,COLUMN(Sheet7!J279)-1,0)</f>
        <v>10114</v>
      </c>
      <c r="F278">
        <f>VLOOKUP($B278,Sheet7!$B$2:$T$838,COLUMN(Sheet7!K279)-1,0)</f>
        <v>1</v>
      </c>
      <c r="G278">
        <f>VLOOKUP($B278,Sheet7!$B$2:$T$838,COLUMN(Sheet7!L279)-1,0)</f>
        <v>3</v>
      </c>
      <c r="H278">
        <f>VLOOKUP($B278,Sheet7!$B$2:$T$838,COLUMN(Sheet7!M279)-1,0)</f>
        <v>6</v>
      </c>
      <c r="I278">
        <f>VLOOKUP($B278,Sheet7!$B$2:$T$838,COLUMN(Sheet7!N279)-1,0)</f>
        <v>3</v>
      </c>
      <c r="J278">
        <f>VLOOKUP($B278,Sheet7!$B$2:$T$838,COLUMN(Sheet7!O279)-1,0)</f>
        <v>4</v>
      </c>
      <c r="K278">
        <f>VLOOKUP($B278,Sheet7!$B$2:$T$838,COLUMN(Sheet7!P279)-1,0)</f>
        <v>50065</v>
      </c>
      <c r="L278">
        <f>VLOOKUP($B278,Sheet7!$B$2:$T$838,COLUMN(Sheet7!Q279)-1,0)</f>
        <v>1</v>
      </c>
      <c r="M278">
        <f>VLOOKUP($B278,Sheet7!$B$2:$T$838,COLUMN(Sheet7!R279)-1,0)</f>
        <v>0</v>
      </c>
      <c r="N278">
        <f>VLOOKUP($B278,Sheet7!$B$2:$T$838,COLUMN(Sheet7!S279)-1,0)</f>
        <v>0</v>
      </c>
      <c r="O278">
        <f>VLOOKUP($B278,Sheet7!$B$2:$T$838,COLUMN(Sheet7!T279)-1,0)</f>
        <v>0</v>
      </c>
    </row>
    <row r="279" spans="1:15">
      <c r="A279">
        <v>279</v>
      </c>
      <c r="B279">
        <v>10278</v>
      </c>
      <c r="D279">
        <f>VLOOKUP($B279,Sheet7!$B$2:$T$838,COLUMN(Sheet7!I280)-1,0)</f>
        <v>4</v>
      </c>
      <c r="E279">
        <f>VLOOKUP($B279,Sheet7!$B$2:$T$838,COLUMN(Sheet7!J280)-1,0)</f>
        <v>50068</v>
      </c>
      <c r="F279">
        <f>VLOOKUP($B279,Sheet7!$B$2:$T$838,COLUMN(Sheet7!K280)-1,0)</f>
        <v>1</v>
      </c>
      <c r="G279">
        <f>VLOOKUP($B279,Sheet7!$B$2:$T$838,COLUMN(Sheet7!L280)-1,0)</f>
        <v>0</v>
      </c>
      <c r="H279">
        <f>VLOOKUP($B279,Sheet7!$B$2:$T$838,COLUMN(Sheet7!M280)-1,0)</f>
        <v>0</v>
      </c>
      <c r="I279">
        <f>VLOOKUP($B279,Sheet7!$B$2:$T$838,COLUMN(Sheet7!N280)-1,0)</f>
        <v>0</v>
      </c>
      <c r="J279">
        <f>VLOOKUP($B279,Sheet7!$B$2:$T$838,COLUMN(Sheet7!O280)-1,0)</f>
        <v>0</v>
      </c>
      <c r="K279">
        <f>VLOOKUP($B279,Sheet7!$B$2:$T$838,COLUMN(Sheet7!P280)-1,0)</f>
        <v>0</v>
      </c>
      <c r="L279">
        <f>VLOOKUP($B279,Sheet7!$B$2:$T$838,COLUMN(Sheet7!Q280)-1,0)</f>
        <v>0</v>
      </c>
      <c r="M279">
        <f>VLOOKUP($B279,Sheet7!$B$2:$T$838,COLUMN(Sheet7!R280)-1,0)</f>
        <v>0</v>
      </c>
      <c r="N279">
        <f>VLOOKUP($B279,Sheet7!$B$2:$T$838,COLUMN(Sheet7!S280)-1,0)</f>
        <v>0</v>
      </c>
      <c r="O279">
        <f>VLOOKUP($B279,Sheet7!$B$2:$T$838,COLUMN(Sheet7!T280)-1,0)</f>
        <v>0</v>
      </c>
    </row>
    <row r="280" spans="1:15">
      <c r="A280">
        <v>280</v>
      </c>
      <c r="B280">
        <v>10279</v>
      </c>
      <c r="D280">
        <f>VLOOKUP($B280,Sheet7!$B$2:$T$838,COLUMN(Sheet7!I281)-1,0)</f>
        <v>4</v>
      </c>
      <c r="E280">
        <f>VLOOKUP($B280,Sheet7!$B$2:$T$838,COLUMN(Sheet7!J281)-1,0)</f>
        <v>50066</v>
      </c>
      <c r="F280">
        <f>VLOOKUP($B280,Sheet7!$B$2:$T$838,COLUMN(Sheet7!K281)-1,0)</f>
        <v>1</v>
      </c>
      <c r="G280">
        <f>VLOOKUP($B280,Sheet7!$B$2:$T$838,COLUMN(Sheet7!L281)-1,0)</f>
        <v>0</v>
      </c>
      <c r="H280">
        <f>VLOOKUP($B280,Sheet7!$B$2:$T$838,COLUMN(Sheet7!M281)-1,0)</f>
        <v>0</v>
      </c>
      <c r="I280">
        <f>VLOOKUP($B280,Sheet7!$B$2:$T$838,COLUMN(Sheet7!N281)-1,0)</f>
        <v>0</v>
      </c>
      <c r="J280">
        <f>VLOOKUP($B280,Sheet7!$B$2:$T$838,COLUMN(Sheet7!O281)-1,0)</f>
        <v>0</v>
      </c>
      <c r="K280">
        <f>VLOOKUP($B280,Sheet7!$B$2:$T$838,COLUMN(Sheet7!P281)-1,0)</f>
        <v>0</v>
      </c>
      <c r="L280">
        <f>VLOOKUP($B280,Sheet7!$B$2:$T$838,COLUMN(Sheet7!Q281)-1,0)</f>
        <v>0</v>
      </c>
      <c r="M280">
        <f>VLOOKUP($B280,Sheet7!$B$2:$T$838,COLUMN(Sheet7!R281)-1,0)</f>
        <v>0</v>
      </c>
      <c r="N280">
        <f>VLOOKUP($B280,Sheet7!$B$2:$T$838,COLUMN(Sheet7!S281)-1,0)</f>
        <v>0</v>
      </c>
      <c r="O280">
        <f>VLOOKUP($B280,Sheet7!$B$2:$T$838,COLUMN(Sheet7!T281)-1,0)</f>
        <v>0</v>
      </c>
    </row>
    <row r="281" spans="1:15">
      <c r="A281">
        <v>281</v>
      </c>
      <c r="B281">
        <v>10280</v>
      </c>
      <c r="D281">
        <f>VLOOKUP($B281,Sheet7!$B$2:$T$838,COLUMN(Sheet7!I282)-1,0)</f>
        <v>6</v>
      </c>
      <c r="E281">
        <f>VLOOKUP($B281,Sheet7!$B$2:$T$838,COLUMN(Sheet7!J282)-1,0)</f>
        <v>10024</v>
      </c>
      <c r="F281">
        <f>VLOOKUP($B281,Sheet7!$B$2:$T$838,COLUMN(Sheet7!K282)-1,0)</f>
        <v>1</v>
      </c>
      <c r="G281">
        <f>VLOOKUP($B281,Sheet7!$B$2:$T$838,COLUMN(Sheet7!L282)-1,0)</f>
        <v>3</v>
      </c>
      <c r="H281">
        <f>VLOOKUP($B281,Sheet7!$B$2:$T$838,COLUMN(Sheet7!M282)-1,0)</f>
        <v>6</v>
      </c>
      <c r="I281">
        <f>VLOOKUP($B281,Sheet7!$B$2:$T$838,COLUMN(Sheet7!N282)-1,0)</f>
        <v>3</v>
      </c>
      <c r="J281">
        <f>VLOOKUP($B281,Sheet7!$B$2:$T$838,COLUMN(Sheet7!O282)-1,0)</f>
        <v>4</v>
      </c>
      <c r="K281">
        <f>VLOOKUP($B281,Sheet7!$B$2:$T$838,COLUMN(Sheet7!P282)-1,0)</f>
        <v>50063</v>
      </c>
      <c r="L281">
        <f>VLOOKUP($B281,Sheet7!$B$2:$T$838,COLUMN(Sheet7!Q282)-1,0)</f>
        <v>1</v>
      </c>
      <c r="M281">
        <f>VLOOKUP($B281,Sheet7!$B$2:$T$838,COLUMN(Sheet7!R282)-1,0)</f>
        <v>0</v>
      </c>
      <c r="N281">
        <f>VLOOKUP($B281,Sheet7!$B$2:$T$838,COLUMN(Sheet7!S282)-1,0)</f>
        <v>0</v>
      </c>
      <c r="O281">
        <f>VLOOKUP($B281,Sheet7!$B$2:$T$838,COLUMN(Sheet7!T282)-1,0)</f>
        <v>0</v>
      </c>
    </row>
    <row r="282" spans="1:15">
      <c r="A282">
        <v>282</v>
      </c>
      <c r="B282">
        <v>10281</v>
      </c>
      <c r="D282">
        <f>VLOOKUP($B282,Sheet7!$B$2:$T$838,COLUMN(Sheet7!I283)-1,0)</f>
        <v>4</v>
      </c>
      <c r="E282">
        <f>VLOOKUP($B282,Sheet7!$B$2:$T$838,COLUMN(Sheet7!J283)-1,0)</f>
        <v>50068</v>
      </c>
      <c r="F282">
        <f>VLOOKUP($B282,Sheet7!$B$2:$T$838,COLUMN(Sheet7!K283)-1,0)</f>
        <v>1</v>
      </c>
      <c r="G282">
        <f>VLOOKUP($B282,Sheet7!$B$2:$T$838,COLUMN(Sheet7!L283)-1,0)</f>
        <v>0</v>
      </c>
      <c r="H282">
        <f>VLOOKUP($B282,Sheet7!$B$2:$T$838,COLUMN(Sheet7!M283)-1,0)</f>
        <v>0</v>
      </c>
      <c r="I282">
        <f>VLOOKUP($B282,Sheet7!$B$2:$T$838,COLUMN(Sheet7!N283)-1,0)</f>
        <v>0</v>
      </c>
      <c r="J282">
        <f>VLOOKUP($B282,Sheet7!$B$2:$T$838,COLUMN(Sheet7!O283)-1,0)</f>
        <v>0</v>
      </c>
      <c r="K282">
        <f>VLOOKUP($B282,Sheet7!$B$2:$T$838,COLUMN(Sheet7!P283)-1,0)</f>
        <v>0</v>
      </c>
      <c r="L282">
        <f>VLOOKUP($B282,Sheet7!$B$2:$T$838,COLUMN(Sheet7!Q283)-1,0)</f>
        <v>0</v>
      </c>
      <c r="M282">
        <f>VLOOKUP($B282,Sheet7!$B$2:$T$838,COLUMN(Sheet7!R283)-1,0)</f>
        <v>0</v>
      </c>
      <c r="N282">
        <f>VLOOKUP($B282,Sheet7!$B$2:$T$838,COLUMN(Sheet7!S283)-1,0)</f>
        <v>0</v>
      </c>
      <c r="O282">
        <f>VLOOKUP($B282,Sheet7!$B$2:$T$838,COLUMN(Sheet7!T283)-1,0)</f>
        <v>0</v>
      </c>
    </row>
    <row r="283" spans="1:15">
      <c r="A283">
        <v>283</v>
      </c>
      <c r="B283">
        <v>10282</v>
      </c>
      <c r="D283">
        <f>VLOOKUP($B283,Sheet7!$B$2:$T$838,COLUMN(Sheet7!I284)-1,0)</f>
        <v>4</v>
      </c>
      <c r="E283">
        <f>VLOOKUP($B283,Sheet7!$B$2:$T$838,COLUMN(Sheet7!J284)-1,0)</f>
        <v>50066</v>
      </c>
      <c r="F283">
        <f>VLOOKUP($B283,Sheet7!$B$2:$T$838,COLUMN(Sheet7!K284)-1,0)</f>
        <v>1</v>
      </c>
      <c r="G283">
        <f>VLOOKUP($B283,Sheet7!$B$2:$T$838,COLUMN(Sheet7!L284)-1,0)</f>
        <v>0</v>
      </c>
      <c r="H283">
        <f>VLOOKUP($B283,Sheet7!$B$2:$T$838,COLUMN(Sheet7!M284)-1,0)</f>
        <v>0</v>
      </c>
      <c r="I283">
        <f>VLOOKUP($B283,Sheet7!$B$2:$T$838,COLUMN(Sheet7!N284)-1,0)</f>
        <v>0</v>
      </c>
      <c r="J283">
        <f>VLOOKUP($B283,Sheet7!$B$2:$T$838,COLUMN(Sheet7!O284)-1,0)</f>
        <v>0</v>
      </c>
      <c r="K283">
        <f>VLOOKUP($B283,Sheet7!$B$2:$T$838,COLUMN(Sheet7!P284)-1,0)</f>
        <v>0</v>
      </c>
      <c r="L283">
        <f>VLOOKUP($B283,Sheet7!$B$2:$T$838,COLUMN(Sheet7!Q284)-1,0)</f>
        <v>0</v>
      </c>
      <c r="M283">
        <f>VLOOKUP($B283,Sheet7!$B$2:$T$838,COLUMN(Sheet7!R284)-1,0)</f>
        <v>0</v>
      </c>
      <c r="N283">
        <f>VLOOKUP($B283,Sheet7!$B$2:$T$838,COLUMN(Sheet7!S284)-1,0)</f>
        <v>0</v>
      </c>
      <c r="O283">
        <f>VLOOKUP($B283,Sheet7!$B$2:$T$838,COLUMN(Sheet7!T284)-1,0)</f>
        <v>0</v>
      </c>
    </row>
    <row r="284" spans="1:15">
      <c r="A284">
        <v>284</v>
      </c>
      <c r="B284">
        <v>10283</v>
      </c>
      <c r="D284">
        <f>VLOOKUP($B284,Sheet7!$B$2:$T$838,COLUMN(Sheet7!I285)-1,0)</f>
        <v>6</v>
      </c>
      <c r="E284">
        <f>VLOOKUP($B284,Sheet7!$B$2:$T$838,COLUMN(Sheet7!J285)-1,0)</f>
        <v>10016</v>
      </c>
      <c r="F284">
        <f>VLOOKUP($B284,Sheet7!$B$2:$T$838,COLUMN(Sheet7!K285)-1,0)</f>
        <v>1</v>
      </c>
      <c r="G284">
        <f>VLOOKUP($B284,Sheet7!$B$2:$T$838,COLUMN(Sheet7!L285)-1,0)</f>
        <v>3</v>
      </c>
      <c r="H284">
        <f>VLOOKUP($B284,Sheet7!$B$2:$T$838,COLUMN(Sheet7!M285)-1,0)</f>
        <v>6</v>
      </c>
      <c r="I284">
        <f>VLOOKUP($B284,Sheet7!$B$2:$T$838,COLUMN(Sheet7!N285)-1,0)</f>
        <v>3</v>
      </c>
      <c r="J284">
        <f>VLOOKUP($B284,Sheet7!$B$2:$T$838,COLUMN(Sheet7!O285)-1,0)</f>
        <v>4</v>
      </c>
      <c r="K284">
        <f>VLOOKUP($B284,Sheet7!$B$2:$T$838,COLUMN(Sheet7!P285)-1,0)</f>
        <v>50063</v>
      </c>
      <c r="L284">
        <f>VLOOKUP($B284,Sheet7!$B$2:$T$838,COLUMN(Sheet7!Q285)-1,0)</f>
        <v>1</v>
      </c>
      <c r="M284">
        <f>VLOOKUP($B284,Sheet7!$B$2:$T$838,COLUMN(Sheet7!R285)-1,0)</f>
        <v>0</v>
      </c>
      <c r="N284">
        <f>VLOOKUP($B284,Sheet7!$B$2:$T$838,COLUMN(Sheet7!S285)-1,0)</f>
        <v>0</v>
      </c>
      <c r="O284">
        <f>VLOOKUP($B284,Sheet7!$B$2:$T$838,COLUMN(Sheet7!T285)-1,0)</f>
        <v>0</v>
      </c>
    </row>
    <row r="285" spans="1:15">
      <c r="A285">
        <v>285</v>
      </c>
      <c r="B285">
        <v>10284</v>
      </c>
      <c r="D285">
        <f>VLOOKUP($B285,Sheet7!$B$2:$T$838,COLUMN(Sheet7!I286)-1,0)</f>
        <v>6</v>
      </c>
      <c r="E285">
        <f>VLOOKUP($B285,Sheet7!$B$2:$T$838,COLUMN(Sheet7!J286)-1,0)</f>
        <v>10028</v>
      </c>
      <c r="F285">
        <f>VLOOKUP($B285,Sheet7!$B$2:$T$838,COLUMN(Sheet7!K286)-1,0)</f>
        <v>1</v>
      </c>
      <c r="G285">
        <f>VLOOKUP($B285,Sheet7!$B$2:$T$838,COLUMN(Sheet7!L286)-1,0)</f>
        <v>6</v>
      </c>
      <c r="H285">
        <f>VLOOKUP($B285,Sheet7!$B$2:$T$838,COLUMN(Sheet7!M286)-1,0)</f>
        <v>4014</v>
      </c>
      <c r="I285">
        <f>VLOOKUP($B285,Sheet7!$B$2:$T$838,COLUMN(Sheet7!N286)-1,0)</f>
        <v>1</v>
      </c>
      <c r="J285">
        <f>VLOOKUP($B285,Sheet7!$B$2:$T$838,COLUMN(Sheet7!O286)-1,0)</f>
        <v>3</v>
      </c>
      <c r="K285">
        <f>VLOOKUP($B285,Sheet7!$B$2:$T$838,COLUMN(Sheet7!P286)-1,0)</f>
        <v>6</v>
      </c>
      <c r="L285">
        <f>VLOOKUP($B285,Sheet7!$B$2:$T$838,COLUMN(Sheet7!Q286)-1,0)</f>
        <v>3</v>
      </c>
      <c r="M285">
        <f>VLOOKUP($B285,Sheet7!$B$2:$T$838,COLUMN(Sheet7!R286)-1,0)</f>
        <v>4</v>
      </c>
      <c r="N285">
        <f>VLOOKUP($B285,Sheet7!$B$2:$T$838,COLUMN(Sheet7!S286)-1,0)</f>
        <v>50065</v>
      </c>
      <c r="O285">
        <f>VLOOKUP($B285,Sheet7!$B$2:$T$838,COLUMN(Sheet7!T286)-1,0)</f>
        <v>1</v>
      </c>
    </row>
    <row r="286" spans="1:15">
      <c r="A286">
        <v>286</v>
      </c>
      <c r="B286">
        <v>10285</v>
      </c>
      <c r="D286">
        <f>VLOOKUP($B286,Sheet7!$B$2:$T$838,COLUMN(Sheet7!I287)-1,0)</f>
        <v>4</v>
      </c>
      <c r="E286">
        <f>VLOOKUP($B286,Sheet7!$B$2:$T$838,COLUMN(Sheet7!J287)-1,0)</f>
        <v>50073</v>
      </c>
      <c r="F286">
        <f>VLOOKUP($B286,Sheet7!$B$2:$T$838,COLUMN(Sheet7!K287)-1,0)</f>
        <v>1</v>
      </c>
      <c r="G286">
        <f>VLOOKUP($B286,Sheet7!$B$2:$T$838,COLUMN(Sheet7!L287)-1,0)</f>
        <v>0</v>
      </c>
      <c r="H286">
        <f>VLOOKUP($B286,Sheet7!$B$2:$T$838,COLUMN(Sheet7!M287)-1,0)</f>
        <v>0</v>
      </c>
      <c r="I286">
        <f>VLOOKUP($B286,Sheet7!$B$2:$T$838,COLUMN(Sheet7!N287)-1,0)</f>
        <v>0</v>
      </c>
      <c r="J286">
        <f>VLOOKUP($B286,Sheet7!$B$2:$T$838,COLUMN(Sheet7!O287)-1,0)</f>
        <v>0</v>
      </c>
      <c r="K286">
        <f>VLOOKUP($B286,Sheet7!$B$2:$T$838,COLUMN(Sheet7!P287)-1,0)</f>
        <v>0</v>
      </c>
      <c r="L286">
        <f>VLOOKUP($B286,Sheet7!$B$2:$T$838,COLUMN(Sheet7!Q287)-1,0)</f>
        <v>0</v>
      </c>
      <c r="M286">
        <f>VLOOKUP($B286,Sheet7!$B$2:$T$838,COLUMN(Sheet7!R287)-1,0)</f>
        <v>0</v>
      </c>
      <c r="N286">
        <f>VLOOKUP($B286,Sheet7!$B$2:$T$838,COLUMN(Sheet7!S287)-1,0)</f>
        <v>0</v>
      </c>
      <c r="O286">
        <f>VLOOKUP($B286,Sheet7!$B$2:$T$838,COLUMN(Sheet7!T287)-1,0)</f>
        <v>0</v>
      </c>
    </row>
    <row r="287" spans="1:15">
      <c r="A287">
        <v>287</v>
      </c>
      <c r="B287">
        <v>10286</v>
      </c>
      <c r="D287">
        <f>VLOOKUP($B287,Sheet7!$B$2:$T$838,COLUMN(Sheet7!I288)-1,0)</f>
        <v>4</v>
      </c>
      <c r="E287">
        <f>VLOOKUP($B287,Sheet7!$B$2:$T$838,COLUMN(Sheet7!J288)-1,0)</f>
        <v>50073</v>
      </c>
      <c r="F287">
        <f>VLOOKUP($B287,Sheet7!$B$2:$T$838,COLUMN(Sheet7!K288)-1,0)</f>
        <v>1</v>
      </c>
      <c r="G287">
        <f>VLOOKUP($B287,Sheet7!$B$2:$T$838,COLUMN(Sheet7!L288)-1,0)</f>
        <v>0</v>
      </c>
      <c r="H287">
        <f>VLOOKUP($B287,Sheet7!$B$2:$T$838,COLUMN(Sheet7!M288)-1,0)</f>
        <v>0</v>
      </c>
      <c r="I287">
        <f>VLOOKUP($B287,Sheet7!$B$2:$T$838,COLUMN(Sheet7!N288)-1,0)</f>
        <v>0</v>
      </c>
      <c r="J287">
        <f>VLOOKUP($B287,Sheet7!$B$2:$T$838,COLUMN(Sheet7!O288)-1,0)</f>
        <v>0</v>
      </c>
      <c r="K287">
        <f>VLOOKUP($B287,Sheet7!$B$2:$T$838,COLUMN(Sheet7!P288)-1,0)</f>
        <v>0</v>
      </c>
      <c r="L287">
        <f>VLOOKUP($B287,Sheet7!$B$2:$T$838,COLUMN(Sheet7!Q288)-1,0)</f>
        <v>0</v>
      </c>
      <c r="M287">
        <f>VLOOKUP($B287,Sheet7!$B$2:$T$838,COLUMN(Sheet7!R288)-1,0)</f>
        <v>0</v>
      </c>
      <c r="N287">
        <f>VLOOKUP($B287,Sheet7!$B$2:$T$838,COLUMN(Sheet7!S288)-1,0)</f>
        <v>0</v>
      </c>
      <c r="O287">
        <f>VLOOKUP($B287,Sheet7!$B$2:$T$838,COLUMN(Sheet7!T288)-1,0)</f>
        <v>0</v>
      </c>
    </row>
    <row r="288" spans="1:15">
      <c r="A288">
        <v>288</v>
      </c>
      <c r="B288">
        <v>10287</v>
      </c>
      <c r="D288">
        <f>VLOOKUP($B288,Sheet7!$B$2:$T$838,COLUMN(Sheet7!I289)-1,0)</f>
        <v>6</v>
      </c>
      <c r="E288">
        <f>VLOOKUP($B288,Sheet7!$B$2:$T$838,COLUMN(Sheet7!J289)-1,0)</f>
        <v>10102</v>
      </c>
      <c r="F288">
        <f>VLOOKUP($B288,Sheet7!$B$2:$T$838,COLUMN(Sheet7!K289)-1,0)</f>
        <v>1</v>
      </c>
      <c r="G288">
        <f>VLOOKUP($B288,Sheet7!$B$2:$T$838,COLUMN(Sheet7!L289)-1,0)</f>
        <v>3</v>
      </c>
      <c r="H288">
        <f>VLOOKUP($B288,Sheet7!$B$2:$T$838,COLUMN(Sheet7!M289)-1,0)</f>
        <v>6</v>
      </c>
      <c r="I288">
        <f>VLOOKUP($B288,Sheet7!$B$2:$T$838,COLUMN(Sheet7!N289)-1,0)</f>
        <v>4</v>
      </c>
      <c r="J288">
        <f>VLOOKUP($B288,Sheet7!$B$2:$T$838,COLUMN(Sheet7!O289)-1,0)</f>
        <v>4</v>
      </c>
      <c r="K288">
        <f>VLOOKUP($B288,Sheet7!$B$2:$T$838,COLUMN(Sheet7!P289)-1,0)</f>
        <v>50075</v>
      </c>
      <c r="L288">
        <f>VLOOKUP($B288,Sheet7!$B$2:$T$838,COLUMN(Sheet7!Q289)-1,0)</f>
        <v>1</v>
      </c>
      <c r="M288">
        <f>VLOOKUP($B288,Sheet7!$B$2:$T$838,COLUMN(Sheet7!R289)-1,0)</f>
        <v>0</v>
      </c>
      <c r="N288">
        <f>VLOOKUP($B288,Sheet7!$B$2:$T$838,COLUMN(Sheet7!S289)-1,0)</f>
        <v>0</v>
      </c>
      <c r="O288">
        <f>VLOOKUP($B288,Sheet7!$B$2:$T$838,COLUMN(Sheet7!T289)-1,0)</f>
        <v>0</v>
      </c>
    </row>
    <row r="289" spans="1:15">
      <c r="A289">
        <v>289</v>
      </c>
      <c r="B289">
        <v>10288</v>
      </c>
      <c r="D289">
        <f>VLOOKUP($B289,Sheet7!$B$2:$T$838,COLUMN(Sheet7!I290)-1,0)</f>
        <v>4</v>
      </c>
      <c r="E289">
        <f>VLOOKUP($B289,Sheet7!$B$2:$T$838,COLUMN(Sheet7!J290)-1,0)</f>
        <v>50080</v>
      </c>
      <c r="F289">
        <f>VLOOKUP($B289,Sheet7!$B$2:$T$838,COLUMN(Sheet7!K290)-1,0)</f>
        <v>1</v>
      </c>
      <c r="G289">
        <f>VLOOKUP($B289,Sheet7!$B$2:$T$838,COLUMN(Sheet7!L290)-1,0)</f>
        <v>0</v>
      </c>
      <c r="H289">
        <f>VLOOKUP($B289,Sheet7!$B$2:$T$838,COLUMN(Sheet7!M290)-1,0)</f>
        <v>0</v>
      </c>
      <c r="I289">
        <f>VLOOKUP($B289,Sheet7!$B$2:$T$838,COLUMN(Sheet7!N290)-1,0)</f>
        <v>0</v>
      </c>
      <c r="J289">
        <f>VLOOKUP($B289,Sheet7!$B$2:$T$838,COLUMN(Sheet7!O290)-1,0)</f>
        <v>0</v>
      </c>
      <c r="K289">
        <f>VLOOKUP($B289,Sheet7!$B$2:$T$838,COLUMN(Sheet7!P290)-1,0)</f>
        <v>0</v>
      </c>
      <c r="L289">
        <f>VLOOKUP($B289,Sheet7!$B$2:$T$838,COLUMN(Sheet7!Q290)-1,0)</f>
        <v>0</v>
      </c>
      <c r="M289">
        <f>VLOOKUP($B289,Sheet7!$B$2:$T$838,COLUMN(Sheet7!R290)-1,0)</f>
        <v>0</v>
      </c>
      <c r="N289">
        <f>VLOOKUP($B289,Sheet7!$B$2:$T$838,COLUMN(Sheet7!S290)-1,0)</f>
        <v>0</v>
      </c>
      <c r="O289">
        <f>VLOOKUP($B289,Sheet7!$B$2:$T$838,COLUMN(Sheet7!T290)-1,0)</f>
        <v>0</v>
      </c>
    </row>
    <row r="290" spans="1:15">
      <c r="A290">
        <v>290</v>
      </c>
      <c r="B290">
        <v>10289</v>
      </c>
      <c r="D290">
        <f>VLOOKUP($B290,Sheet7!$B$2:$T$838,COLUMN(Sheet7!I291)-1,0)</f>
        <v>4</v>
      </c>
      <c r="E290">
        <f>VLOOKUP($B290,Sheet7!$B$2:$T$838,COLUMN(Sheet7!J291)-1,0)</f>
        <v>50074</v>
      </c>
      <c r="F290">
        <f>VLOOKUP($B290,Sheet7!$B$2:$T$838,COLUMN(Sheet7!K291)-1,0)</f>
        <v>1</v>
      </c>
      <c r="G290">
        <f>VLOOKUP($B290,Sheet7!$B$2:$T$838,COLUMN(Sheet7!L291)-1,0)</f>
        <v>0</v>
      </c>
      <c r="H290">
        <f>VLOOKUP($B290,Sheet7!$B$2:$T$838,COLUMN(Sheet7!M291)-1,0)</f>
        <v>0</v>
      </c>
      <c r="I290">
        <f>VLOOKUP($B290,Sheet7!$B$2:$T$838,COLUMN(Sheet7!N291)-1,0)</f>
        <v>0</v>
      </c>
      <c r="J290">
        <f>VLOOKUP($B290,Sheet7!$B$2:$T$838,COLUMN(Sheet7!O291)-1,0)</f>
        <v>0</v>
      </c>
      <c r="K290">
        <f>VLOOKUP($B290,Sheet7!$B$2:$T$838,COLUMN(Sheet7!P291)-1,0)</f>
        <v>0</v>
      </c>
      <c r="L290">
        <f>VLOOKUP($B290,Sheet7!$B$2:$T$838,COLUMN(Sheet7!Q291)-1,0)</f>
        <v>0</v>
      </c>
      <c r="M290">
        <f>VLOOKUP($B290,Sheet7!$B$2:$T$838,COLUMN(Sheet7!R291)-1,0)</f>
        <v>0</v>
      </c>
      <c r="N290">
        <f>VLOOKUP($B290,Sheet7!$B$2:$T$838,COLUMN(Sheet7!S291)-1,0)</f>
        <v>0</v>
      </c>
      <c r="O290">
        <f>VLOOKUP($B290,Sheet7!$B$2:$T$838,COLUMN(Sheet7!T291)-1,0)</f>
        <v>0</v>
      </c>
    </row>
    <row r="291" spans="1:15">
      <c r="A291">
        <v>291</v>
      </c>
      <c r="B291">
        <v>10290</v>
      </c>
      <c r="D291">
        <f>VLOOKUP($B291,Sheet7!$B$2:$T$838,COLUMN(Sheet7!I292)-1,0)</f>
        <v>6</v>
      </c>
      <c r="E291">
        <f>VLOOKUP($B291,Sheet7!$B$2:$T$838,COLUMN(Sheet7!J292)-1,0)</f>
        <v>10120</v>
      </c>
      <c r="F291">
        <f>VLOOKUP($B291,Sheet7!$B$2:$T$838,COLUMN(Sheet7!K292)-1,0)</f>
        <v>1</v>
      </c>
      <c r="G291">
        <f>VLOOKUP($B291,Sheet7!$B$2:$T$838,COLUMN(Sheet7!L292)-1,0)</f>
        <v>3</v>
      </c>
      <c r="H291">
        <f>VLOOKUP($B291,Sheet7!$B$2:$T$838,COLUMN(Sheet7!M292)-1,0)</f>
        <v>6</v>
      </c>
      <c r="I291">
        <f>VLOOKUP($B291,Sheet7!$B$2:$T$838,COLUMN(Sheet7!N292)-1,0)</f>
        <v>4</v>
      </c>
      <c r="J291">
        <f>VLOOKUP($B291,Sheet7!$B$2:$T$838,COLUMN(Sheet7!O292)-1,0)</f>
        <v>4</v>
      </c>
      <c r="K291">
        <f>VLOOKUP($B291,Sheet7!$B$2:$T$838,COLUMN(Sheet7!P292)-1,0)</f>
        <v>50077</v>
      </c>
      <c r="L291">
        <f>VLOOKUP($B291,Sheet7!$B$2:$T$838,COLUMN(Sheet7!Q292)-1,0)</f>
        <v>1</v>
      </c>
      <c r="M291">
        <f>VLOOKUP($B291,Sheet7!$B$2:$T$838,COLUMN(Sheet7!R292)-1,0)</f>
        <v>0</v>
      </c>
      <c r="N291">
        <f>VLOOKUP($B291,Sheet7!$B$2:$T$838,COLUMN(Sheet7!S292)-1,0)</f>
        <v>0</v>
      </c>
      <c r="O291">
        <f>VLOOKUP($B291,Sheet7!$B$2:$T$838,COLUMN(Sheet7!T292)-1,0)</f>
        <v>0</v>
      </c>
    </row>
    <row r="292" spans="1:15">
      <c r="A292">
        <v>292</v>
      </c>
      <c r="B292">
        <v>10291</v>
      </c>
      <c r="D292">
        <f>VLOOKUP($B292,Sheet7!$B$2:$T$838,COLUMN(Sheet7!I293)-1,0)</f>
        <v>4</v>
      </c>
      <c r="E292">
        <f>VLOOKUP($B292,Sheet7!$B$2:$T$838,COLUMN(Sheet7!J293)-1,0)</f>
        <v>50077</v>
      </c>
      <c r="F292">
        <f>VLOOKUP($B292,Sheet7!$B$2:$T$838,COLUMN(Sheet7!K293)-1,0)</f>
        <v>1</v>
      </c>
      <c r="G292">
        <f>VLOOKUP($B292,Sheet7!$B$2:$T$838,COLUMN(Sheet7!L293)-1,0)</f>
        <v>0</v>
      </c>
      <c r="H292">
        <f>VLOOKUP($B292,Sheet7!$B$2:$T$838,COLUMN(Sheet7!M293)-1,0)</f>
        <v>0</v>
      </c>
      <c r="I292">
        <f>VLOOKUP($B292,Sheet7!$B$2:$T$838,COLUMN(Sheet7!N293)-1,0)</f>
        <v>0</v>
      </c>
      <c r="J292">
        <f>VLOOKUP($B292,Sheet7!$B$2:$T$838,COLUMN(Sheet7!O293)-1,0)</f>
        <v>0</v>
      </c>
      <c r="K292">
        <f>VLOOKUP($B292,Sheet7!$B$2:$T$838,COLUMN(Sheet7!P293)-1,0)</f>
        <v>0</v>
      </c>
      <c r="L292">
        <f>VLOOKUP($B292,Sheet7!$B$2:$T$838,COLUMN(Sheet7!Q293)-1,0)</f>
        <v>0</v>
      </c>
      <c r="M292">
        <f>VLOOKUP($B292,Sheet7!$B$2:$T$838,COLUMN(Sheet7!R293)-1,0)</f>
        <v>0</v>
      </c>
      <c r="N292">
        <f>VLOOKUP($B292,Sheet7!$B$2:$T$838,COLUMN(Sheet7!S293)-1,0)</f>
        <v>0</v>
      </c>
      <c r="O292">
        <f>VLOOKUP($B292,Sheet7!$B$2:$T$838,COLUMN(Sheet7!T293)-1,0)</f>
        <v>0</v>
      </c>
    </row>
    <row r="293" spans="1:15">
      <c r="A293">
        <v>293</v>
      </c>
      <c r="B293">
        <v>10292</v>
      </c>
      <c r="D293">
        <f>VLOOKUP($B293,Sheet7!$B$2:$T$838,COLUMN(Sheet7!I294)-1,0)</f>
        <v>4</v>
      </c>
      <c r="E293">
        <f>VLOOKUP($B293,Sheet7!$B$2:$T$838,COLUMN(Sheet7!J294)-1,0)</f>
        <v>50075</v>
      </c>
      <c r="F293">
        <f>VLOOKUP($B293,Sheet7!$B$2:$T$838,COLUMN(Sheet7!K294)-1,0)</f>
        <v>1</v>
      </c>
      <c r="G293">
        <f>VLOOKUP($B293,Sheet7!$B$2:$T$838,COLUMN(Sheet7!L294)-1,0)</f>
        <v>0</v>
      </c>
      <c r="H293">
        <f>VLOOKUP($B293,Sheet7!$B$2:$T$838,COLUMN(Sheet7!M294)-1,0)</f>
        <v>0</v>
      </c>
      <c r="I293">
        <f>VLOOKUP($B293,Sheet7!$B$2:$T$838,COLUMN(Sheet7!N294)-1,0)</f>
        <v>0</v>
      </c>
      <c r="J293">
        <f>VLOOKUP($B293,Sheet7!$B$2:$T$838,COLUMN(Sheet7!O294)-1,0)</f>
        <v>0</v>
      </c>
      <c r="K293">
        <f>VLOOKUP($B293,Sheet7!$B$2:$T$838,COLUMN(Sheet7!P294)-1,0)</f>
        <v>0</v>
      </c>
      <c r="L293">
        <f>VLOOKUP($B293,Sheet7!$B$2:$T$838,COLUMN(Sheet7!Q294)-1,0)</f>
        <v>0</v>
      </c>
      <c r="M293">
        <f>VLOOKUP($B293,Sheet7!$B$2:$T$838,COLUMN(Sheet7!R294)-1,0)</f>
        <v>0</v>
      </c>
      <c r="N293">
        <f>VLOOKUP($B293,Sheet7!$B$2:$T$838,COLUMN(Sheet7!S294)-1,0)</f>
        <v>0</v>
      </c>
      <c r="O293">
        <f>VLOOKUP($B293,Sheet7!$B$2:$T$838,COLUMN(Sheet7!T294)-1,0)</f>
        <v>0</v>
      </c>
    </row>
    <row r="294" spans="1:15">
      <c r="A294">
        <v>294</v>
      </c>
      <c r="B294">
        <v>10293</v>
      </c>
      <c r="D294">
        <f>VLOOKUP($B294,Sheet7!$B$2:$T$838,COLUMN(Sheet7!I295)-1,0)</f>
        <v>6</v>
      </c>
      <c r="E294">
        <f>VLOOKUP($B294,Sheet7!$B$2:$T$838,COLUMN(Sheet7!J295)-1,0)</f>
        <v>10038</v>
      </c>
      <c r="F294">
        <f>VLOOKUP($B294,Sheet7!$B$2:$T$838,COLUMN(Sheet7!K295)-1,0)</f>
        <v>1</v>
      </c>
      <c r="G294">
        <f>VLOOKUP($B294,Sheet7!$B$2:$T$838,COLUMN(Sheet7!L295)-1,0)</f>
        <v>3</v>
      </c>
      <c r="H294">
        <f>VLOOKUP($B294,Sheet7!$B$2:$T$838,COLUMN(Sheet7!M295)-1,0)</f>
        <v>6</v>
      </c>
      <c r="I294">
        <f>VLOOKUP($B294,Sheet7!$B$2:$T$838,COLUMN(Sheet7!N295)-1,0)</f>
        <v>4</v>
      </c>
      <c r="J294">
        <f>VLOOKUP($B294,Sheet7!$B$2:$T$838,COLUMN(Sheet7!O295)-1,0)</f>
        <v>4</v>
      </c>
      <c r="K294">
        <f>VLOOKUP($B294,Sheet7!$B$2:$T$838,COLUMN(Sheet7!P295)-1,0)</f>
        <v>50075</v>
      </c>
      <c r="L294">
        <f>VLOOKUP($B294,Sheet7!$B$2:$T$838,COLUMN(Sheet7!Q295)-1,0)</f>
        <v>1</v>
      </c>
      <c r="M294">
        <f>VLOOKUP($B294,Sheet7!$B$2:$T$838,COLUMN(Sheet7!R295)-1,0)</f>
        <v>0</v>
      </c>
      <c r="N294">
        <f>VLOOKUP($B294,Sheet7!$B$2:$T$838,COLUMN(Sheet7!S295)-1,0)</f>
        <v>0</v>
      </c>
      <c r="O294">
        <f>VLOOKUP($B294,Sheet7!$B$2:$T$838,COLUMN(Sheet7!T295)-1,0)</f>
        <v>0</v>
      </c>
    </row>
    <row r="295" spans="1:15">
      <c r="A295">
        <v>295</v>
      </c>
      <c r="B295">
        <v>10294</v>
      </c>
      <c r="D295">
        <f>VLOOKUP($B295,Sheet7!$B$2:$T$838,COLUMN(Sheet7!I296)-1,0)</f>
        <v>6</v>
      </c>
      <c r="E295">
        <f>VLOOKUP($B295,Sheet7!$B$2:$T$838,COLUMN(Sheet7!J296)-1,0)</f>
        <v>10053</v>
      </c>
      <c r="F295">
        <f>VLOOKUP($B295,Sheet7!$B$2:$T$838,COLUMN(Sheet7!K296)-1,0)</f>
        <v>1</v>
      </c>
      <c r="G295">
        <f>VLOOKUP($B295,Sheet7!$B$2:$T$838,COLUMN(Sheet7!L296)-1,0)</f>
        <v>6</v>
      </c>
      <c r="H295">
        <f>VLOOKUP($B295,Sheet7!$B$2:$T$838,COLUMN(Sheet7!M296)-1,0)</f>
        <v>4021</v>
      </c>
      <c r="I295">
        <f>VLOOKUP($B295,Sheet7!$B$2:$T$838,COLUMN(Sheet7!N296)-1,0)</f>
        <v>1</v>
      </c>
      <c r="J295">
        <f>VLOOKUP($B295,Sheet7!$B$2:$T$838,COLUMN(Sheet7!O296)-1,0)</f>
        <v>3</v>
      </c>
      <c r="K295">
        <f>VLOOKUP($B295,Sheet7!$B$2:$T$838,COLUMN(Sheet7!P296)-1,0)</f>
        <v>6</v>
      </c>
      <c r="L295">
        <f>VLOOKUP($B295,Sheet7!$B$2:$T$838,COLUMN(Sheet7!Q296)-1,0)</f>
        <v>4</v>
      </c>
      <c r="M295">
        <f>VLOOKUP($B295,Sheet7!$B$2:$T$838,COLUMN(Sheet7!R296)-1,0)</f>
        <v>4</v>
      </c>
      <c r="N295">
        <f>VLOOKUP($B295,Sheet7!$B$2:$T$838,COLUMN(Sheet7!S296)-1,0)</f>
        <v>50077</v>
      </c>
      <c r="O295">
        <f>VLOOKUP($B295,Sheet7!$B$2:$T$838,COLUMN(Sheet7!T296)-1,0)</f>
        <v>1</v>
      </c>
    </row>
    <row r="296" spans="1:15">
      <c r="A296">
        <v>296</v>
      </c>
      <c r="B296">
        <v>10295</v>
      </c>
      <c r="D296">
        <f>VLOOKUP($B296,Sheet7!$B$2:$T$838,COLUMN(Sheet7!I297)-1,0)</f>
        <v>4</v>
      </c>
      <c r="E296">
        <f>VLOOKUP($B296,Sheet7!$B$2:$T$838,COLUMN(Sheet7!J297)-1,0)</f>
        <v>50078</v>
      </c>
      <c r="F296">
        <f>VLOOKUP($B296,Sheet7!$B$2:$T$838,COLUMN(Sheet7!K297)-1,0)</f>
        <v>1</v>
      </c>
      <c r="G296">
        <f>VLOOKUP($B296,Sheet7!$B$2:$T$838,COLUMN(Sheet7!L297)-1,0)</f>
        <v>0</v>
      </c>
      <c r="H296">
        <f>VLOOKUP($B296,Sheet7!$B$2:$T$838,COLUMN(Sheet7!M297)-1,0)</f>
        <v>0</v>
      </c>
      <c r="I296">
        <f>VLOOKUP($B296,Sheet7!$B$2:$T$838,COLUMN(Sheet7!N297)-1,0)</f>
        <v>0</v>
      </c>
      <c r="J296">
        <f>VLOOKUP($B296,Sheet7!$B$2:$T$838,COLUMN(Sheet7!O297)-1,0)</f>
        <v>0</v>
      </c>
      <c r="K296">
        <f>VLOOKUP($B296,Sheet7!$B$2:$T$838,COLUMN(Sheet7!P297)-1,0)</f>
        <v>0</v>
      </c>
      <c r="L296">
        <f>VLOOKUP($B296,Sheet7!$B$2:$T$838,COLUMN(Sheet7!Q297)-1,0)</f>
        <v>0</v>
      </c>
      <c r="M296">
        <f>VLOOKUP($B296,Sheet7!$B$2:$T$838,COLUMN(Sheet7!R297)-1,0)</f>
        <v>0</v>
      </c>
      <c r="N296">
        <f>VLOOKUP($B296,Sheet7!$B$2:$T$838,COLUMN(Sheet7!S297)-1,0)</f>
        <v>0</v>
      </c>
      <c r="O296">
        <f>VLOOKUP($B296,Sheet7!$B$2:$T$838,COLUMN(Sheet7!T297)-1,0)</f>
        <v>0</v>
      </c>
    </row>
    <row r="297" spans="1:15">
      <c r="A297">
        <v>297</v>
      </c>
      <c r="B297">
        <v>10296</v>
      </c>
      <c r="D297">
        <f>VLOOKUP($B297,Sheet7!$B$2:$T$838,COLUMN(Sheet7!I298)-1,0)</f>
        <v>4</v>
      </c>
      <c r="E297">
        <f>VLOOKUP($B297,Sheet7!$B$2:$T$838,COLUMN(Sheet7!J298)-1,0)</f>
        <v>50077</v>
      </c>
      <c r="F297">
        <f>VLOOKUP($B297,Sheet7!$B$2:$T$838,COLUMN(Sheet7!K298)-1,0)</f>
        <v>1</v>
      </c>
      <c r="G297">
        <f>VLOOKUP($B297,Sheet7!$B$2:$T$838,COLUMN(Sheet7!L298)-1,0)</f>
        <v>0</v>
      </c>
      <c r="H297">
        <f>VLOOKUP($B297,Sheet7!$B$2:$T$838,COLUMN(Sheet7!M298)-1,0)</f>
        <v>0</v>
      </c>
      <c r="I297">
        <f>VLOOKUP($B297,Sheet7!$B$2:$T$838,COLUMN(Sheet7!N298)-1,0)</f>
        <v>0</v>
      </c>
      <c r="J297">
        <f>VLOOKUP($B297,Sheet7!$B$2:$T$838,COLUMN(Sheet7!O298)-1,0)</f>
        <v>0</v>
      </c>
      <c r="K297">
        <f>VLOOKUP($B297,Sheet7!$B$2:$T$838,COLUMN(Sheet7!P298)-1,0)</f>
        <v>0</v>
      </c>
      <c r="L297">
        <f>VLOOKUP($B297,Sheet7!$B$2:$T$838,COLUMN(Sheet7!Q298)-1,0)</f>
        <v>0</v>
      </c>
      <c r="M297">
        <f>VLOOKUP($B297,Sheet7!$B$2:$T$838,COLUMN(Sheet7!R298)-1,0)</f>
        <v>0</v>
      </c>
      <c r="N297">
        <f>VLOOKUP($B297,Sheet7!$B$2:$T$838,COLUMN(Sheet7!S298)-1,0)</f>
        <v>0</v>
      </c>
      <c r="O297">
        <f>VLOOKUP($B297,Sheet7!$B$2:$T$838,COLUMN(Sheet7!T298)-1,0)</f>
        <v>0</v>
      </c>
    </row>
    <row r="298" spans="1:15">
      <c r="A298">
        <v>298</v>
      </c>
      <c r="B298">
        <v>10297</v>
      </c>
      <c r="D298">
        <f>VLOOKUP($B298,Sheet7!$B$2:$T$838,COLUMN(Sheet7!I299)-1,0)</f>
        <v>6</v>
      </c>
      <c r="E298">
        <f>VLOOKUP($B298,Sheet7!$B$2:$T$838,COLUMN(Sheet7!J299)-1,0)</f>
        <v>10103</v>
      </c>
      <c r="F298">
        <f>VLOOKUP($B298,Sheet7!$B$2:$T$838,COLUMN(Sheet7!K299)-1,0)</f>
        <v>1</v>
      </c>
      <c r="G298">
        <f>VLOOKUP($B298,Sheet7!$B$2:$T$838,COLUMN(Sheet7!L299)-1,0)</f>
        <v>3</v>
      </c>
      <c r="H298">
        <f>VLOOKUP($B298,Sheet7!$B$2:$T$838,COLUMN(Sheet7!M299)-1,0)</f>
        <v>6</v>
      </c>
      <c r="I298">
        <f>VLOOKUP($B298,Sheet7!$B$2:$T$838,COLUMN(Sheet7!N299)-1,0)</f>
        <v>4</v>
      </c>
      <c r="J298">
        <f>VLOOKUP($B298,Sheet7!$B$2:$T$838,COLUMN(Sheet7!O299)-1,0)</f>
        <v>4</v>
      </c>
      <c r="K298">
        <f>VLOOKUP($B298,Sheet7!$B$2:$T$838,COLUMN(Sheet7!P299)-1,0)</f>
        <v>50076</v>
      </c>
      <c r="L298">
        <f>VLOOKUP($B298,Sheet7!$B$2:$T$838,COLUMN(Sheet7!Q299)-1,0)</f>
        <v>1</v>
      </c>
      <c r="M298">
        <f>VLOOKUP($B298,Sheet7!$B$2:$T$838,COLUMN(Sheet7!R299)-1,0)</f>
        <v>0</v>
      </c>
      <c r="N298">
        <f>VLOOKUP($B298,Sheet7!$B$2:$T$838,COLUMN(Sheet7!S299)-1,0)</f>
        <v>0</v>
      </c>
      <c r="O298">
        <f>VLOOKUP($B298,Sheet7!$B$2:$T$838,COLUMN(Sheet7!T299)-1,0)</f>
        <v>0</v>
      </c>
    </row>
    <row r="299" spans="1:15">
      <c r="A299">
        <v>299</v>
      </c>
      <c r="B299">
        <v>10298</v>
      </c>
      <c r="D299">
        <f>VLOOKUP($B299,Sheet7!$B$2:$T$838,COLUMN(Sheet7!I300)-1,0)</f>
        <v>4</v>
      </c>
      <c r="E299">
        <f>VLOOKUP($B299,Sheet7!$B$2:$T$838,COLUMN(Sheet7!J300)-1,0)</f>
        <v>50080</v>
      </c>
      <c r="F299">
        <f>VLOOKUP($B299,Sheet7!$B$2:$T$838,COLUMN(Sheet7!K300)-1,0)</f>
        <v>1</v>
      </c>
      <c r="G299">
        <f>VLOOKUP($B299,Sheet7!$B$2:$T$838,COLUMN(Sheet7!L300)-1,0)</f>
        <v>0</v>
      </c>
      <c r="H299">
        <f>VLOOKUP($B299,Sheet7!$B$2:$T$838,COLUMN(Sheet7!M300)-1,0)</f>
        <v>0</v>
      </c>
      <c r="I299">
        <f>VLOOKUP($B299,Sheet7!$B$2:$T$838,COLUMN(Sheet7!N300)-1,0)</f>
        <v>0</v>
      </c>
      <c r="J299">
        <f>VLOOKUP($B299,Sheet7!$B$2:$T$838,COLUMN(Sheet7!O300)-1,0)</f>
        <v>0</v>
      </c>
      <c r="K299">
        <f>VLOOKUP($B299,Sheet7!$B$2:$T$838,COLUMN(Sheet7!P300)-1,0)</f>
        <v>0</v>
      </c>
      <c r="L299">
        <f>VLOOKUP($B299,Sheet7!$B$2:$T$838,COLUMN(Sheet7!Q300)-1,0)</f>
        <v>0</v>
      </c>
      <c r="M299">
        <f>VLOOKUP($B299,Sheet7!$B$2:$T$838,COLUMN(Sheet7!R300)-1,0)</f>
        <v>0</v>
      </c>
      <c r="N299">
        <f>VLOOKUP($B299,Sheet7!$B$2:$T$838,COLUMN(Sheet7!S300)-1,0)</f>
        <v>0</v>
      </c>
      <c r="O299">
        <f>VLOOKUP($B299,Sheet7!$B$2:$T$838,COLUMN(Sheet7!T300)-1,0)</f>
        <v>0</v>
      </c>
    </row>
    <row r="300" spans="1:15">
      <c r="A300">
        <v>300</v>
      </c>
      <c r="B300">
        <v>10299</v>
      </c>
      <c r="D300">
        <f>VLOOKUP($B300,Sheet7!$B$2:$T$838,COLUMN(Sheet7!I301)-1,0)</f>
        <v>4</v>
      </c>
      <c r="E300">
        <f>VLOOKUP($B300,Sheet7!$B$2:$T$838,COLUMN(Sheet7!J301)-1,0)</f>
        <v>50083</v>
      </c>
      <c r="F300">
        <f>VLOOKUP($B300,Sheet7!$B$2:$T$838,COLUMN(Sheet7!K301)-1,0)</f>
        <v>1</v>
      </c>
      <c r="G300">
        <f>VLOOKUP($B300,Sheet7!$B$2:$T$838,COLUMN(Sheet7!L301)-1,0)</f>
        <v>0</v>
      </c>
      <c r="H300">
        <f>VLOOKUP($B300,Sheet7!$B$2:$T$838,COLUMN(Sheet7!M301)-1,0)</f>
        <v>0</v>
      </c>
      <c r="I300">
        <f>VLOOKUP($B300,Sheet7!$B$2:$T$838,COLUMN(Sheet7!N301)-1,0)</f>
        <v>0</v>
      </c>
      <c r="J300">
        <f>VLOOKUP($B300,Sheet7!$B$2:$T$838,COLUMN(Sheet7!O301)-1,0)</f>
        <v>0</v>
      </c>
      <c r="K300">
        <f>VLOOKUP($B300,Sheet7!$B$2:$T$838,COLUMN(Sheet7!P301)-1,0)</f>
        <v>0</v>
      </c>
      <c r="L300">
        <f>VLOOKUP($B300,Sheet7!$B$2:$T$838,COLUMN(Sheet7!Q301)-1,0)</f>
        <v>0</v>
      </c>
      <c r="M300">
        <f>VLOOKUP($B300,Sheet7!$B$2:$T$838,COLUMN(Sheet7!R301)-1,0)</f>
        <v>0</v>
      </c>
      <c r="N300">
        <f>VLOOKUP($B300,Sheet7!$B$2:$T$838,COLUMN(Sheet7!S301)-1,0)</f>
        <v>0</v>
      </c>
      <c r="O300">
        <f>VLOOKUP($B300,Sheet7!$B$2:$T$838,COLUMN(Sheet7!T301)-1,0)</f>
        <v>0</v>
      </c>
    </row>
    <row r="301" spans="1:15">
      <c r="A301">
        <v>301</v>
      </c>
      <c r="B301">
        <v>10300</v>
      </c>
      <c r="D301">
        <f>VLOOKUP($B301,Sheet7!$B$2:$T$838,COLUMN(Sheet7!I302)-1,0)</f>
        <v>6</v>
      </c>
      <c r="E301">
        <f>VLOOKUP($B301,Sheet7!$B$2:$T$838,COLUMN(Sheet7!J302)-1,0)</f>
        <v>10137</v>
      </c>
      <c r="F301">
        <f>VLOOKUP($B301,Sheet7!$B$2:$T$838,COLUMN(Sheet7!K302)-1,0)</f>
        <v>1</v>
      </c>
      <c r="G301">
        <f>VLOOKUP($B301,Sheet7!$B$2:$T$838,COLUMN(Sheet7!L302)-1,0)</f>
        <v>3</v>
      </c>
      <c r="H301">
        <f>VLOOKUP($B301,Sheet7!$B$2:$T$838,COLUMN(Sheet7!M302)-1,0)</f>
        <v>6</v>
      </c>
      <c r="I301">
        <f>VLOOKUP($B301,Sheet7!$B$2:$T$838,COLUMN(Sheet7!N302)-1,0)</f>
        <v>4</v>
      </c>
      <c r="J301">
        <f>VLOOKUP($B301,Sheet7!$B$2:$T$838,COLUMN(Sheet7!O302)-1,0)</f>
        <v>4</v>
      </c>
      <c r="K301">
        <f>VLOOKUP($B301,Sheet7!$B$2:$T$838,COLUMN(Sheet7!P302)-1,0)</f>
        <v>50080</v>
      </c>
      <c r="L301">
        <f>VLOOKUP($B301,Sheet7!$B$2:$T$838,COLUMN(Sheet7!Q302)-1,0)</f>
        <v>1</v>
      </c>
      <c r="M301">
        <f>VLOOKUP($B301,Sheet7!$B$2:$T$838,COLUMN(Sheet7!R302)-1,0)</f>
        <v>0</v>
      </c>
      <c r="N301">
        <f>VLOOKUP($B301,Sheet7!$B$2:$T$838,COLUMN(Sheet7!S302)-1,0)</f>
        <v>0</v>
      </c>
      <c r="O301">
        <f>VLOOKUP($B301,Sheet7!$B$2:$T$838,COLUMN(Sheet7!T302)-1,0)</f>
        <v>0</v>
      </c>
    </row>
    <row r="302" spans="1:15">
      <c r="A302">
        <v>302</v>
      </c>
      <c r="B302">
        <v>10301</v>
      </c>
      <c r="D302">
        <f>VLOOKUP($B302,Sheet7!$B$2:$T$838,COLUMN(Sheet7!I303)-1,0)</f>
        <v>4</v>
      </c>
      <c r="E302">
        <f>VLOOKUP($B302,Sheet7!$B$2:$T$838,COLUMN(Sheet7!J303)-1,0)</f>
        <v>50079</v>
      </c>
      <c r="F302">
        <f>VLOOKUP($B302,Sheet7!$B$2:$T$838,COLUMN(Sheet7!K303)-1,0)</f>
        <v>1</v>
      </c>
      <c r="G302">
        <f>VLOOKUP($B302,Sheet7!$B$2:$T$838,COLUMN(Sheet7!L303)-1,0)</f>
        <v>0</v>
      </c>
      <c r="H302">
        <f>VLOOKUP($B302,Sheet7!$B$2:$T$838,COLUMN(Sheet7!M303)-1,0)</f>
        <v>0</v>
      </c>
      <c r="I302">
        <f>VLOOKUP($B302,Sheet7!$B$2:$T$838,COLUMN(Sheet7!N303)-1,0)</f>
        <v>0</v>
      </c>
      <c r="J302">
        <f>VLOOKUP($B302,Sheet7!$B$2:$T$838,COLUMN(Sheet7!O303)-1,0)</f>
        <v>0</v>
      </c>
      <c r="K302">
        <f>VLOOKUP($B302,Sheet7!$B$2:$T$838,COLUMN(Sheet7!P303)-1,0)</f>
        <v>0</v>
      </c>
      <c r="L302">
        <f>VLOOKUP($B302,Sheet7!$B$2:$T$838,COLUMN(Sheet7!Q303)-1,0)</f>
        <v>0</v>
      </c>
      <c r="M302">
        <f>VLOOKUP($B302,Sheet7!$B$2:$T$838,COLUMN(Sheet7!R303)-1,0)</f>
        <v>0</v>
      </c>
      <c r="N302">
        <f>VLOOKUP($B302,Sheet7!$B$2:$T$838,COLUMN(Sheet7!S303)-1,0)</f>
        <v>0</v>
      </c>
      <c r="O302">
        <f>VLOOKUP($B302,Sheet7!$B$2:$T$838,COLUMN(Sheet7!T303)-1,0)</f>
        <v>0</v>
      </c>
    </row>
    <row r="303" spans="1:15">
      <c r="A303">
        <v>303</v>
      </c>
      <c r="B303">
        <v>10302</v>
      </c>
      <c r="D303">
        <f>VLOOKUP($B303,Sheet7!$B$2:$T$838,COLUMN(Sheet7!I304)-1,0)</f>
        <v>4</v>
      </c>
      <c r="E303">
        <f>VLOOKUP($B303,Sheet7!$B$2:$T$838,COLUMN(Sheet7!J304)-1,0)</f>
        <v>50084</v>
      </c>
      <c r="F303">
        <f>VLOOKUP($B303,Sheet7!$B$2:$T$838,COLUMN(Sheet7!K304)-1,0)</f>
        <v>1</v>
      </c>
      <c r="G303">
        <f>VLOOKUP($B303,Sheet7!$B$2:$T$838,COLUMN(Sheet7!L304)-1,0)</f>
        <v>0</v>
      </c>
      <c r="H303">
        <f>VLOOKUP($B303,Sheet7!$B$2:$T$838,COLUMN(Sheet7!M304)-1,0)</f>
        <v>0</v>
      </c>
      <c r="I303">
        <f>VLOOKUP($B303,Sheet7!$B$2:$T$838,COLUMN(Sheet7!N304)-1,0)</f>
        <v>0</v>
      </c>
      <c r="J303">
        <f>VLOOKUP($B303,Sheet7!$B$2:$T$838,COLUMN(Sheet7!O304)-1,0)</f>
        <v>0</v>
      </c>
      <c r="K303">
        <f>VLOOKUP($B303,Sheet7!$B$2:$T$838,COLUMN(Sheet7!P304)-1,0)</f>
        <v>0</v>
      </c>
      <c r="L303">
        <f>VLOOKUP($B303,Sheet7!$B$2:$T$838,COLUMN(Sheet7!Q304)-1,0)</f>
        <v>0</v>
      </c>
      <c r="M303">
        <f>VLOOKUP($B303,Sheet7!$B$2:$T$838,COLUMN(Sheet7!R304)-1,0)</f>
        <v>0</v>
      </c>
      <c r="N303">
        <f>VLOOKUP($B303,Sheet7!$B$2:$T$838,COLUMN(Sheet7!S304)-1,0)</f>
        <v>0</v>
      </c>
      <c r="O303">
        <f>VLOOKUP($B303,Sheet7!$B$2:$T$838,COLUMN(Sheet7!T304)-1,0)</f>
        <v>0</v>
      </c>
    </row>
    <row r="304" spans="1:15">
      <c r="A304">
        <v>304</v>
      </c>
      <c r="B304">
        <v>10303</v>
      </c>
      <c r="D304">
        <f>VLOOKUP($B304,Sheet7!$B$2:$T$838,COLUMN(Sheet7!I305)-1,0)</f>
        <v>6</v>
      </c>
      <c r="E304">
        <f>VLOOKUP($B304,Sheet7!$B$2:$T$838,COLUMN(Sheet7!J305)-1,0)</f>
        <v>10074</v>
      </c>
      <c r="F304">
        <f>VLOOKUP($B304,Sheet7!$B$2:$T$838,COLUMN(Sheet7!K305)-1,0)</f>
        <v>1</v>
      </c>
      <c r="G304">
        <f>VLOOKUP($B304,Sheet7!$B$2:$T$838,COLUMN(Sheet7!L305)-1,0)</f>
        <v>3</v>
      </c>
      <c r="H304">
        <f>VLOOKUP($B304,Sheet7!$B$2:$T$838,COLUMN(Sheet7!M305)-1,0)</f>
        <v>6</v>
      </c>
      <c r="I304">
        <f>VLOOKUP($B304,Sheet7!$B$2:$T$838,COLUMN(Sheet7!N305)-1,0)</f>
        <v>4</v>
      </c>
      <c r="J304">
        <f>VLOOKUP($B304,Sheet7!$B$2:$T$838,COLUMN(Sheet7!O305)-1,0)</f>
        <v>4</v>
      </c>
      <c r="K304">
        <f>VLOOKUP($B304,Sheet7!$B$2:$T$838,COLUMN(Sheet7!P305)-1,0)</f>
        <v>50083</v>
      </c>
      <c r="L304">
        <f>VLOOKUP($B304,Sheet7!$B$2:$T$838,COLUMN(Sheet7!Q305)-1,0)</f>
        <v>1</v>
      </c>
      <c r="M304">
        <f>VLOOKUP($B304,Sheet7!$B$2:$T$838,COLUMN(Sheet7!R305)-1,0)</f>
        <v>0</v>
      </c>
      <c r="N304">
        <f>VLOOKUP($B304,Sheet7!$B$2:$T$838,COLUMN(Sheet7!S305)-1,0)</f>
        <v>0</v>
      </c>
      <c r="O304">
        <f>VLOOKUP($B304,Sheet7!$B$2:$T$838,COLUMN(Sheet7!T305)-1,0)</f>
        <v>0</v>
      </c>
    </row>
    <row r="305" spans="1:15">
      <c r="A305">
        <v>305</v>
      </c>
      <c r="B305">
        <v>10304</v>
      </c>
      <c r="D305">
        <f>VLOOKUP($B305,Sheet7!$B$2:$T$838,COLUMN(Sheet7!I306)-1,0)</f>
        <v>6</v>
      </c>
      <c r="E305">
        <f>VLOOKUP($B305,Sheet7!$B$2:$T$838,COLUMN(Sheet7!J306)-1,0)</f>
        <v>10084</v>
      </c>
      <c r="F305">
        <f>VLOOKUP($B305,Sheet7!$B$2:$T$838,COLUMN(Sheet7!K306)-1,0)</f>
        <v>1</v>
      </c>
      <c r="G305">
        <f>VLOOKUP($B305,Sheet7!$B$2:$T$838,COLUMN(Sheet7!L306)-1,0)</f>
        <v>6</v>
      </c>
      <c r="H305">
        <f>VLOOKUP($B305,Sheet7!$B$2:$T$838,COLUMN(Sheet7!M306)-1,0)</f>
        <v>4022</v>
      </c>
      <c r="I305">
        <f>VLOOKUP($B305,Sheet7!$B$2:$T$838,COLUMN(Sheet7!N306)-1,0)</f>
        <v>1</v>
      </c>
      <c r="J305">
        <f>VLOOKUP($B305,Sheet7!$B$2:$T$838,COLUMN(Sheet7!O306)-1,0)</f>
        <v>3</v>
      </c>
      <c r="K305">
        <f>VLOOKUP($B305,Sheet7!$B$2:$T$838,COLUMN(Sheet7!P306)-1,0)</f>
        <v>6</v>
      </c>
      <c r="L305">
        <f>VLOOKUP($B305,Sheet7!$B$2:$T$838,COLUMN(Sheet7!Q306)-1,0)</f>
        <v>4</v>
      </c>
      <c r="M305">
        <f>VLOOKUP($B305,Sheet7!$B$2:$T$838,COLUMN(Sheet7!R306)-1,0)</f>
        <v>4</v>
      </c>
      <c r="N305">
        <f>VLOOKUP($B305,Sheet7!$B$2:$T$838,COLUMN(Sheet7!S306)-1,0)</f>
        <v>50081</v>
      </c>
      <c r="O305">
        <f>VLOOKUP($B305,Sheet7!$B$2:$T$838,COLUMN(Sheet7!T306)-1,0)</f>
        <v>1</v>
      </c>
    </row>
    <row r="306" spans="1:15">
      <c r="A306">
        <v>306</v>
      </c>
      <c r="B306">
        <v>10305</v>
      </c>
      <c r="D306">
        <f>VLOOKUP($B306,Sheet7!$B$2:$T$838,COLUMN(Sheet7!I307)-1,0)</f>
        <v>4</v>
      </c>
      <c r="E306">
        <f>VLOOKUP($B306,Sheet7!$B$2:$T$838,COLUMN(Sheet7!J307)-1,0)</f>
        <v>50080</v>
      </c>
      <c r="F306">
        <f>VLOOKUP($B306,Sheet7!$B$2:$T$838,COLUMN(Sheet7!K307)-1,0)</f>
        <v>1</v>
      </c>
      <c r="G306">
        <f>VLOOKUP($B306,Sheet7!$B$2:$T$838,COLUMN(Sheet7!L307)-1,0)</f>
        <v>0</v>
      </c>
      <c r="H306">
        <f>VLOOKUP($B306,Sheet7!$B$2:$T$838,COLUMN(Sheet7!M307)-1,0)</f>
        <v>0</v>
      </c>
      <c r="I306">
        <f>VLOOKUP($B306,Sheet7!$B$2:$T$838,COLUMN(Sheet7!N307)-1,0)</f>
        <v>0</v>
      </c>
      <c r="J306">
        <f>VLOOKUP($B306,Sheet7!$B$2:$T$838,COLUMN(Sheet7!O307)-1,0)</f>
        <v>0</v>
      </c>
      <c r="K306">
        <f>VLOOKUP($B306,Sheet7!$B$2:$T$838,COLUMN(Sheet7!P307)-1,0)</f>
        <v>0</v>
      </c>
      <c r="L306">
        <f>VLOOKUP($B306,Sheet7!$B$2:$T$838,COLUMN(Sheet7!Q307)-1,0)</f>
        <v>0</v>
      </c>
      <c r="M306">
        <f>VLOOKUP($B306,Sheet7!$B$2:$T$838,COLUMN(Sheet7!R307)-1,0)</f>
        <v>0</v>
      </c>
      <c r="N306">
        <f>VLOOKUP($B306,Sheet7!$B$2:$T$838,COLUMN(Sheet7!S307)-1,0)</f>
        <v>0</v>
      </c>
      <c r="O306">
        <f>VLOOKUP($B306,Sheet7!$B$2:$T$838,COLUMN(Sheet7!T307)-1,0)</f>
        <v>0</v>
      </c>
    </row>
    <row r="307" spans="1:15">
      <c r="A307">
        <v>307</v>
      </c>
      <c r="B307">
        <v>10306</v>
      </c>
      <c r="D307">
        <f>VLOOKUP($B307,Sheet7!$B$2:$T$838,COLUMN(Sheet7!I308)-1,0)</f>
        <v>4</v>
      </c>
      <c r="E307">
        <f>VLOOKUP($B307,Sheet7!$B$2:$T$838,COLUMN(Sheet7!J308)-1,0)</f>
        <v>50080</v>
      </c>
      <c r="F307">
        <f>VLOOKUP($B307,Sheet7!$B$2:$T$838,COLUMN(Sheet7!K308)-1,0)</f>
        <v>1</v>
      </c>
      <c r="G307">
        <f>VLOOKUP($B307,Sheet7!$B$2:$T$838,COLUMN(Sheet7!L308)-1,0)</f>
        <v>0</v>
      </c>
      <c r="H307">
        <f>VLOOKUP($B307,Sheet7!$B$2:$T$838,COLUMN(Sheet7!M308)-1,0)</f>
        <v>0</v>
      </c>
      <c r="I307">
        <f>VLOOKUP($B307,Sheet7!$B$2:$T$838,COLUMN(Sheet7!N308)-1,0)</f>
        <v>0</v>
      </c>
      <c r="J307">
        <f>VLOOKUP($B307,Sheet7!$B$2:$T$838,COLUMN(Sheet7!O308)-1,0)</f>
        <v>0</v>
      </c>
      <c r="K307">
        <f>VLOOKUP($B307,Sheet7!$B$2:$T$838,COLUMN(Sheet7!P308)-1,0)</f>
        <v>0</v>
      </c>
      <c r="L307">
        <f>VLOOKUP($B307,Sheet7!$B$2:$T$838,COLUMN(Sheet7!Q308)-1,0)</f>
        <v>0</v>
      </c>
      <c r="M307">
        <f>VLOOKUP($B307,Sheet7!$B$2:$T$838,COLUMN(Sheet7!R308)-1,0)</f>
        <v>0</v>
      </c>
      <c r="N307">
        <f>VLOOKUP($B307,Sheet7!$B$2:$T$838,COLUMN(Sheet7!S308)-1,0)</f>
        <v>0</v>
      </c>
      <c r="O307">
        <f>VLOOKUP($B307,Sheet7!$B$2:$T$838,COLUMN(Sheet7!T308)-1,0)</f>
        <v>0</v>
      </c>
    </row>
    <row r="308" spans="1:15">
      <c r="A308">
        <v>308</v>
      </c>
      <c r="B308">
        <v>10307</v>
      </c>
      <c r="D308">
        <f>VLOOKUP($B308,Sheet7!$B$2:$T$838,COLUMN(Sheet7!I309)-1,0)</f>
        <v>6</v>
      </c>
      <c r="E308">
        <f>VLOOKUP($B308,Sheet7!$B$2:$T$838,COLUMN(Sheet7!J309)-1,0)</f>
        <v>10150</v>
      </c>
      <c r="F308">
        <f>VLOOKUP($B308,Sheet7!$B$2:$T$838,COLUMN(Sheet7!K309)-1,0)</f>
        <v>1</v>
      </c>
      <c r="G308">
        <f>VLOOKUP($B308,Sheet7!$B$2:$T$838,COLUMN(Sheet7!L309)-1,0)</f>
        <v>3</v>
      </c>
      <c r="H308">
        <f>VLOOKUP($B308,Sheet7!$B$2:$T$838,COLUMN(Sheet7!M309)-1,0)</f>
        <v>6</v>
      </c>
      <c r="I308">
        <f>VLOOKUP($B308,Sheet7!$B$2:$T$838,COLUMN(Sheet7!N309)-1,0)</f>
        <v>4</v>
      </c>
      <c r="J308">
        <f>VLOOKUP($B308,Sheet7!$B$2:$T$838,COLUMN(Sheet7!O309)-1,0)</f>
        <v>4</v>
      </c>
      <c r="K308">
        <f>VLOOKUP($B308,Sheet7!$B$2:$T$838,COLUMN(Sheet7!P309)-1,0)</f>
        <v>50077</v>
      </c>
      <c r="L308">
        <f>VLOOKUP($B308,Sheet7!$B$2:$T$838,COLUMN(Sheet7!Q309)-1,0)</f>
        <v>1</v>
      </c>
      <c r="M308">
        <f>VLOOKUP($B308,Sheet7!$B$2:$T$838,COLUMN(Sheet7!R309)-1,0)</f>
        <v>0</v>
      </c>
      <c r="N308">
        <f>VLOOKUP($B308,Sheet7!$B$2:$T$838,COLUMN(Sheet7!S309)-1,0)</f>
        <v>0</v>
      </c>
      <c r="O308">
        <f>VLOOKUP($B308,Sheet7!$B$2:$T$838,COLUMN(Sheet7!T309)-1,0)</f>
        <v>0</v>
      </c>
    </row>
    <row r="309" spans="1:15">
      <c r="A309">
        <v>309</v>
      </c>
      <c r="B309">
        <v>10308</v>
      </c>
      <c r="D309">
        <f>VLOOKUP($B309,Sheet7!$B$2:$T$838,COLUMN(Sheet7!I310)-1,0)</f>
        <v>4</v>
      </c>
      <c r="E309">
        <f>VLOOKUP($B309,Sheet7!$B$2:$T$838,COLUMN(Sheet7!J310)-1,0)</f>
        <v>50079</v>
      </c>
      <c r="F309">
        <f>VLOOKUP($B309,Sheet7!$B$2:$T$838,COLUMN(Sheet7!K310)-1,0)</f>
        <v>1</v>
      </c>
      <c r="G309">
        <f>VLOOKUP($B309,Sheet7!$B$2:$T$838,COLUMN(Sheet7!L310)-1,0)</f>
        <v>0</v>
      </c>
      <c r="H309">
        <f>VLOOKUP($B309,Sheet7!$B$2:$T$838,COLUMN(Sheet7!M310)-1,0)</f>
        <v>0</v>
      </c>
      <c r="I309">
        <f>VLOOKUP($B309,Sheet7!$B$2:$T$838,COLUMN(Sheet7!N310)-1,0)</f>
        <v>0</v>
      </c>
      <c r="J309">
        <f>VLOOKUP($B309,Sheet7!$B$2:$T$838,COLUMN(Sheet7!O310)-1,0)</f>
        <v>0</v>
      </c>
      <c r="K309">
        <f>VLOOKUP($B309,Sheet7!$B$2:$T$838,COLUMN(Sheet7!P310)-1,0)</f>
        <v>0</v>
      </c>
      <c r="L309">
        <f>VLOOKUP($B309,Sheet7!$B$2:$T$838,COLUMN(Sheet7!Q310)-1,0)</f>
        <v>0</v>
      </c>
      <c r="M309">
        <f>VLOOKUP($B309,Sheet7!$B$2:$T$838,COLUMN(Sheet7!R310)-1,0)</f>
        <v>0</v>
      </c>
      <c r="N309">
        <f>VLOOKUP($B309,Sheet7!$B$2:$T$838,COLUMN(Sheet7!S310)-1,0)</f>
        <v>0</v>
      </c>
      <c r="O309">
        <f>VLOOKUP($B309,Sheet7!$B$2:$T$838,COLUMN(Sheet7!T310)-1,0)</f>
        <v>0</v>
      </c>
    </row>
    <row r="310" spans="1:15">
      <c r="A310">
        <v>310</v>
      </c>
      <c r="B310">
        <v>10309</v>
      </c>
      <c r="D310">
        <f>VLOOKUP($B310,Sheet7!$B$2:$T$838,COLUMN(Sheet7!I311)-1,0)</f>
        <v>4</v>
      </c>
      <c r="E310">
        <f>VLOOKUP($B310,Sheet7!$B$2:$T$838,COLUMN(Sheet7!J311)-1,0)</f>
        <v>50075</v>
      </c>
      <c r="F310">
        <f>VLOOKUP($B310,Sheet7!$B$2:$T$838,COLUMN(Sheet7!K311)-1,0)</f>
        <v>1</v>
      </c>
      <c r="G310">
        <f>VLOOKUP($B310,Sheet7!$B$2:$T$838,COLUMN(Sheet7!L311)-1,0)</f>
        <v>0</v>
      </c>
      <c r="H310">
        <f>VLOOKUP($B310,Sheet7!$B$2:$T$838,COLUMN(Sheet7!M311)-1,0)</f>
        <v>0</v>
      </c>
      <c r="I310">
        <f>VLOOKUP($B310,Sheet7!$B$2:$T$838,COLUMN(Sheet7!N311)-1,0)</f>
        <v>0</v>
      </c>
      <c r="J310">
        <f>VLOOKUP($B310,Sheet7!$B$2:$T$838,COLUMN(Sheet7!O311)-1,0)</f>
        <v>0</v>
      </c>
      <c r="K310">
        <f>VLOOKUP($B310,Sheet7!$B$2:$T$838,COLUMN(Sheet7!P311)-1,0)</f>
        <v>0</v>
      </c>
      <c r="L310">
        <f>VLOOKUP($B310,Sheet7!$B$2:$T$838,COLUMN(Sheet7!Q311)-1,0)</f>
        <v>0</v>
      </c>
      <c r="M310">
        <f>VLOOKUP($B310,Sheet7!$B$2:$T$838,COLUMN(Sheet7!R311)-1,0)</f>
        <v>0</v>
      </c>
      <c r="N310">
        <f>VLOOKUP($B310,Sheet7!$B$2:$T$838,COLUMN(Sheet7!S311)-1,0)</f>
        <v>0</v>
      </c>
      <c r="O310">
        <f>VLOOKUP($B310,Sheet7!$B$2:$T$838,COLUMN(Sheet7!T311)-1,0)</f>
        <v>0</v>
      </c>
    </row>
    <row r="311" spans="1:15">
      <c r="A311">
        <v>311</v>
      </c>
      <c r="B311">
        <v>10310</v>
      </c>
      <c r="D311">
        <f>VLOOKUP($B311,Sheet7!$B$2:$T$838,COLUMN(Sheet7!I312)-1,0)</f>
        <v>6</v>
      </c>
      <c r="E311">
        <f>VLOOKUP($B311,Sheet7!$B$2:$T$838,COLUMN(Sheet7!J312)-1,0)</f>
        <v>10106</v>
      </c>
      <c r="F311">
        <f>VLOOKUP($B311,Sheet7!$B$2:$T$838,COLUMN(Sheet7!K312)-1,0)</f>
        <v>1</v>
      </c>
      <c r="G311">
        <f>VLOOKUP($B311,Sheet7!$B$2:$T$838,COLUMN(Sheet7!L312)-1,0)</f>
        <v>3</v>
      </c>
      <c r="H311">
        <f>VLOOKUP($B311,Sheet7!$B$2:$T$838,COLUMN(Sheet7!M312)-1,0)</f>
        <v>6</v>
      </c>
      <c r="I311">
        <f>VLOOKUP($B311,Sheet7!$B$2:$T$838,COLUMN(Sheet7!N312)-1,0)</f>
        <v>4</v>
      </c>
      <c r="J311">
        <f>VLOOKUP($B311,Sheet7!$B$2:$T$838,COLUMN(Sheet7!O312)-1,0)</f>
        <v>4</v>
      </c>
      <c r="K311">
        <f>VLOOKUP($B311,Sheet7!$B$2:$T$838,COLUMN(Sheet7!P312)-1,0)</f>
        <v>50076</v>
      </c>
      <c r="L311">
        <f>VLOOKUP($B311,Sheet7!$B$2:$T$838,COLUMN(Sheet7!Q312)-1,0)</f>
        <v>1</v>
      </c>
      <c r="M311">
        <f>VLOOKUP($B311,Sheet7!$B$2:$T$838,COLUMN(Sheet7!R312)-1,0)</f>
        <v>0</v>
      </c>
      <c r="N311">
        <f>VLOOKUP($B311,Sheet7!$B$2:$T$838,COLUMN(Sheet7!S312)-1,0)</f>
        <v>0</v>
      </c>
      <c r="O311">
        <f>VLOOKUP($B311,Sheet7!$B$2:$T$838,COLUMN(Sheet7!T312)-1,0)</f>
        <v>0</v>
      </c>
    </row>
    <row r="312" spans="1:15">
      <c r="A312">
        <v>312</v>
      </c>
      <c r="B312">
        <v>10311</v>
      </c>
      <c r="D312">
        <f>VLOOKUP($B312,Sheet7!$B$2:$T$838,COLUMN(Sheet7!I313)-1,0)</f>
        <v>4</v>
      </c>
      <c r="E312">
        <f>VLOOKUP($B312,Sheet7!$B$2:$T$838,COLUMN(Sheet7!J313)-1,0)</f>
        <v>50079</v>
      </c>
      <c r="F312">
        <f>VLOOKUP($B312,Sheet7!$B$2:$T$838,COLUMN(Sheet7!K313)-1,0)</f>
        <v>1</v>
      </c>
      <c r="G312">
        <f>VLOOKUP($B312,Sheet7!$B$2:$T$838,COLUMN(Sheet7!L313)-1,0)</f>
        <v>0</v>
      </c>
      <c r="H312">
        <f>VLOOKUP($B312,Sheet7!$B$2:$T$838,COLUMN(Sheet7!M313)-1,0)</f>
        <v>0</v>
      </c>
      <c r="I312">
        <f>VLOOKUP($B312,Sheet7!$B$2:$T$838,COLUMN(Sheet7!N313)-1,0)</f>
        <v>0</v>
      </c>
      <c r="J312">
        <f>VLOOKUP($B312,Sheet7!$B$2:$T$838,COLUMN(Sheet7!O313)-1,0)</f>
        <v>0</v>
      </c>
      <c r="K312">
        <f>VLOOKUP($B312,Sheet7!$B$2:$T$838,COLUMN(Sheet7!P313)-1,0)</f>
        <v>0</v>
      </c>
      <c r="L312">
        <f>VLOOKUP($B312,Sheet7!$B$2:$T$838,COLUMN(Sheet7!Q313)-1,0)</f>
        <v>0</v>
      </c>
      <c r="M312">
        <f>VLOOKUP($B312,Sheet7!$B$2:$T$838,COLUMN(Sheet7!R313)-1,0)</f>
        <v>0</v>
      </c>
      <c r="N312">
        <f>VLOOKUP($B312,Sheet7!$B$2:$T$838,COLUMN(Sheet7!S313)-1,0)</f>
        <v>0</v>
      </c>
      <c r="O312">
        <f>VLOOKUP($B312,Sheet7!$B$2:$T$838,COLUMN(Sheet7!T313)-1,0)</f>
        <v>0</v>
      </c>
    </row>
    <row r="313" spans="1:15">
      <c r="A313">
        <v>313</v>
      </c>
      <c r="B313">
        <v>10312</v>
      </c>
      <c r="D313">
        <f>VLOOKUP($B313,Sheet7!$B$2:$T$838,COLUMN(Sheet7!I314)-1,0)</f>
        <v>4</v>
      </c>
      <c r="E313">
        <f>VLOOKUP($B313,Sheet7!$B$2:$T$838,COLUMN(Sheet7!J314)-1,0)</f>
        <v>50076</v>
      </c>
      <c r="F313">
        <f>VLOOKUP($B313,Sheet7!$B$2:$T$838,COLUMN(Sheet7!K314)-1,0)</f>
        <v>1</v>
      </c>
      <c r="G313">
        <f>VLOOKUP($B313,Sheet7!$B$2:$T$838,COLUMN(Sheet7!L314)-1,0)</f>
        <v>0</v>
      </c>
      <c r="H313">
        <f>VLOOKUP($B313,Sheet7!$B$2:$T$838,COLUMN(Sheet7!M314)-1,0)</f>
        <v>0</v>
      </c>
      <c r="I313">
        <f>VLOOKUP($B313,Sheet7!$B$2:$T$838,COLUMN(Sheet7!N314)-1,0)</f>
        <v>0</v>
      </c>
      <c r="J313">
        <f>VLOOKUP($B313,Sheet7!$B$2:$T$838,COLUMN(Sheet7!O314)-1,0)</f>
        <v>0</v>
      </c>
      <c r="K313">
        <f>VLOOKUP($B313,Sheet7!$B$2:$T$838,COLUMN(Sheet7!P314)-1,0)</f>
        <v>0</v>
      </c>
      <c r="L313">
        <f>VLOOKUP($B313,Sheet7!$B$2:$T$838,COLUMN(Sheet7!Q314)-1,0)</f>
        <v>0</v>
      </c>
      <c r="M313">
        <f>VLOOKUP($B313,Sheet7!$B$2:$T$838,COLUMN(Sheet7!R314)-1,0)</f>
        <v>0</v>
      </c>
      <c r="N313">
        <f>VLOOKUP($B313,Sheet7!$B$2:$T$838,COLUMN(Sheet7!S314)-1,0)</f>
        <v>0</v>
      </c>
      <c r="O313">
        <f>VLOOKUP($B313,Sheet7!$B$2:$T$838,COLUMN(Sheet7!T314)-1,0)</f>
        <v>0</v>
      </c>
    </row>
    <row r="314" spans="1:15">
      <c r="A314">
        <v>314</v>
      </c>
      <c r="B314">
        <v>10313</v>
      </c>
      <c r="D314">
        <f>VLOOKUP($B314,Sheet7!$B$2:$T$838,COLUMN(Sheet7!I315)-1,0)</f>
        <v>6</v>
      </c>
      <c r="E314">
        <f>VLOOKUP($B314,Sheet7!$B$2:$T$838,COLUMN(Sheet7!J315)-1,0)</f>
        <v>10038</v>
      </c>
      <c r="F314">
        <f>VLOOKUP($B314,Sheet7!$B$2:$T$838,COLUMN(Sheet7!K315)-1,0)</f>
        <v>1</v>
      </c>
      <c r="G314">
        <f>VLOOKUP($B314,Sheet7!$B$2:$T$838,COLUMN(Sheet7!L315)-1,0)</f>
        <v>3</v>
      </c>
      <c r="H314">
        <f>VLOOKUP($B314,Sheet7!$B$2:$T$838,COLUMN(Sheet7!M315)-1,0)</f>
        <v>6</v>
      </c>
      <c r="I314">
        <f>VLOOKUP($B314,Sheet7!$B$2:$T$838,COLUMN(Sheet7!N315)-1,0)</f>
        <v>4</v>
      </c>
      <c r="J314">
        <f>VLOOKUP($B314,Sheet7!$B$2:$T$838,COLUMN(Sheet7!O315)-1,0)</f>
        <v>4</v>
      </c>
      <c r="K314">
        <f>VLOOKUP($B314,Sheet7!$B$2:$T$838,COLUMN(Sheet7!P315)-1,0)</f>
        <v>50075</v>
      </c>
      <c r="L314">
        <f>VLOOKUP($B314,Sheet7!$B$2:$T$838,COLUMN(Sheet7!Q315)-1,0)</f>
        <v>1</v>
      </c>
      <c r="M314">
        <f>VLOOKUP($B314,Sheet7!$B$2:$T$838,COLUMN(Sheet7!R315)-1,0)</f>
        <v>0</v>
      </c>
      <c r="N314">
        <f>VLOOKUP($B314,Sheet7!$B$2:$T$838,COLUMN(Sheet7!S315)-1,0)</f>
        <v>0</v>
      </c>
      <c r="O314">
        <f>VLOOKUP($B314,Sheet7!$B$2:$T$838,COLUMN(Sheet7!T315)-1,0)</f>
        <v>0</v>
      </c>
    </row>
    <row r="315" spans="1:15">
      <c r="A315">
        <v>315</v>
      </c>
      <c r="B315">
        <v>10314</v>
      </c>
      <c r="D315">
        <f>VLOOKUP($B315,Sheet7!$B$2:$T$838,COLUMN(Sheet7!I316)-1,0)</f>
        <v>6</v>
      </c>
      <c r="E315">
        <f>VLOOKUP($B315,Sheet7!$B$2:$T$838,COLUMN(Sheet7!J316)-1,0)</f>
        <v>10002</v>
      </c>
      <c r="F315">
        <f>VLOOKUP($B315,Sheet7!$B$2:$T$838,COLUMN(Sheet7!K316)-1,0)</f>
        <v>1</v>
      </c>
      <c r="G315">
        <f>VLOOKUP($B315,Sheet7!$B$2:$T$838,COLUMN(Sheet7!L316)-1,0)</f>
        <v>6</v>
      </c>
      <c r="H315">
        <f>VLOOKUP($B315,Sheet7!$B$2:$T$838,COLUMN(Sheet7!M316)-1,0)</f>
        <v>4023</v>
      </c>
      <c r="I315">
        <f>VLOOKUP($B315,Sheet7!$B$2:$T$838,COLUMN(Sheet7!N316)-1,0)</f>
        <v>1</v>
      </c>
      <c r="J315">
        <f>VLOOKUP($B315,Sheet7!$B$2:$T$838,COLUMN(Sheet7!O316)-1,0)</f>
        <v>3</v>
      </c>
      <c r="K315">
        <f>VLOOKUP($B315,Sheet7!$B$2:$T$838,COLUMN(Sheet7!P316)-1,0)</f>
        <v>6</v>
      </c>
      <c r="L315">
        <f>VLOOKUP($B315,Sheet7!$B$2:$T$838,COLUMN(Sheet7!Q316)-1,0)</f>
        <v>4</v>
      </c>
      <c r="M315">
        <f>VLOOKUP($B315,Sheet7!$B$2:$T$838,COLUMN(Sheet7!R316)-1,0)</f>
        <v>4</v>
      </c>
      <c r="N315">
        <f>VLOOKUP($B315,Sheet7!$B$2:$T$838,COLUMN(Sheet7!S316)-1,0)</f>
        <v>50077</v>
      </c>
      <c r="O315">
        <f>VLOOKUP($B315,Sheet7!$B$2:$T$838,COLUMN(Sheet7!T316)-1,0)</f>
        <v>1</v>
      </c>
    </row>
    <row r="316" spans="1:15">
      <c r="A316">
        <v>316</v>
      </c>
      <c r="B316">
        <v>10315</v>
      </c>
      <c r="D316">
        <f>VLOOKUP($B316,Sheet7!$B$2:$T$838,COLUMN(Sheet7!I317)-1,0)</f>
        <v>4</v>
      </c>
      <c r="E316">
        <f>VLOOKUP($B316,Sheet7!$B$2:$T$838,COLUMN(Sheet7!J317)-1,0)</f>
        <v>50078</v>
      </c>
      <c r="F316">
        <f>VLOOKUP($B316,Sheet7!$B$2:$T$838,COLUMN(Sheet7!K317)-1,0)</f>
        <v>1</v>
      </c>
      <c r="G316">
        <f>VLOOKUP($B316,Sheet7!$B$2:$T$838,COLUMN(Sheet7!L317)-1,0)</f>
        <v>0</v>
      </c>
      <c r="H316">
        <f>VLOOKUP($B316,Sheet7!$B$2:$T$838,COLUMN(Sheet7!M317)-1,0)</f>
        <v>0</v>
      </c>
      <c r="I316">
        <f>VLOOKUP($B316,Sheet7!$B$2:$T$838,COLUMN(Sheet7!N317)-1,0)</f>
        <v>0</v>
      </c>
      <c r="J316">
        <f>VLOOKUP($B316,Sheet7!$B$2:$T$838,COLUMN(Sheet7!O317)-1,0)</f>
        <v>0</v>
      </c>
      <c r="K316">
        <f>VLOOKUP($B316,Sheet7!$B$2:$T$838,COLUMN(Sheet7!P317)-1,0)</f>
        <v>0</v>
      </c>
      <c r="L316">
        <f>VLOOKUP($B316,Sheet7!$B$2:$T$838,COLUMN(Sheet7!Q317)-1,0)</f>
        <v>0</v>
      </c>
      <c r="M316">
        <f>VLOOKUP($B316,Sheet7!$B$2:$T$838,COLUMN(Sheet7!R317)-1,0)</f>
        <v>0</v>
      </c>
      <c r="N316">
        <f>VLOOKUP($B316,Sheet7!$B$2:$T$838,COLUMN(Sheet7!S317)-1,0)</f>
        <v>0</v>
      </c>
      <c r="O316">
        <f>VLOOKUP($B316,Sheet7!$B$2:$T$838,COLUMN(Sheet7!T317)-1,0)</f>
        <v>0</v>
      </c>
    </row>
    <row r="317" spans="1:15">
      <c r="A317">
        <v>317</v>
      </c>
      <c r="B317">
        <v>10316</v>
      </c>
      <c r="D317">
        <f>VLOOKUP($B317,Sheet7!$B$2:$T$838,COLUMN(Sheet7!I318)-1,0)</f>
        <v>4</v>
      </c>
      <c r="E317">
        <f>VLOOKUP($B317,Sheet7!$B$2:$T$838,COLUMN(Sheet7!J318)-1,0)</f>
        <v>50077</v>
      </c>
      <c r="F317">
        <f>VLOOKUP($B317,Sheet7!$B$2:$T$838,COLUMN(Sheet7!K318)-1,0)</f>
        <v>1</v>
      </c>
      <c r="G317">
        <f>VLOOKUP($B317,Sheet7!$B$2:$T$838,COLUMN(Sheet7!L318)-1,0)</f>
        <v>0</v>
      </c>
      <c r="H317">
        <f>VLOOKUP($B317,Sheet7!$B$2:$T$838,COLUMN(Sheet7!M318)-1,0)</f>
        <v>0</v>
      </c>
      <c r="I317">
        <f>VLOOKUP($B317,Sheet7!$B$2:$T$838,COLUMN(Sheet7!N318)-1,0)</f>
        <v>0</v>
      </c>
      <c r="J317">
        <f>VLOOKUP($B317,Sheet7!$B$2:$T$838,COLUMN(Sheet7!O318)-1,0)</f>
        <v>0</v>
      </c>
      <c r="K317">
        <f>VLOOKUP($B317,Sheet7!$B$2:$T$838,COLUMN(Sheet7!P318)-1,0)</f>
        <v>0</v>
      </c>
      <c r="L317">
        <f>VLOOKUP($B317,Sheet7!$B$2:$T$838,COLUMN(Sheet7!Q318)-1,0)</f>
        <v>0</v>
      </c>
      <c r="M317">
        <f>VLOOKUP($B317,Sheet7!$B$2:$T$838,COLUMN(Sheet7!R318)-1,0)</f>
        <v>0</v>
      </c>
      <c r="N317">
        <f>VLOOKUP($B317,Sheet7!$B$2:$T$838,COLUMN(Sheet7!S318)-1,0)</f>
        <v>0</v>
      </c>
      <c r="O317">
        <f>VLOOKUP($B317,Sheet7!$B$2:$T$838,COLUMN(Sheet7!T318)-1,0)</f>
        <v>0</v>
      </c>
    </row>
    <row r="318" spans="1:15">
      <c r="A318">
        <v>318</v>
      </c>
      <c r="B318">
        <v>10317</v>
      </c>
      <c r="D318">
        <f>VLOOKUP($B318,Sheet7!$B$2:$T$838,COLUMN(Sheet7!I319)-1,0)</f>
        <v>6</v>
      </c>
      <c r="E318">
        <f>VLOOKUP($B318,Sheet7!$B$2:$T$838,COLUMN(Sheet7!J319)-1,0)</f>
        <v>10121</v>
      </c>
      <c r="F318">
        <f>VLOOKUP($B318,Sheet7!$B$2:$T$838,COLUMN(Sheet7!K319)-1,0)</f>
        <v>1</v>
      </c>
      <c r="G318">
        <f>VLOOKUP($B318,Sheet7!$B$2:$T$838,COLUMN(Sheet7!L319)-1,0)</f>
        <v>3</v>
      </c>
      <c r="H318">
        <f>VLOOKUP($B318,Sheet7!$B$2:$T$838,COLUMN(Sheet7!M319)-1,0)</f>
        <v>6</v>
      </c>
      <c r="I318">
        <f>VLOOKUP($B318,Sheet7!$B$2:$T$838,COLUMN(Sheet7!N319)-1,0)</f>
        <v>4</v>
      </c>
      <c r="J318">
        <f>VLOOKUP($B318,Sheet7!$B$2:$T$838,COLUMN(Sheet7!O319)-1,0)</f>
        <v>4</v>
      </c>
      <c r="K318">
        <f>VLOOKUP($B318,Sheet7!$B$2:$T$838,COLUMN(Sheet7!P319)-1,0)</f>
        <v>50078</v>
      </c>
      <c r="L318">
        <f>VLOOKUP($B318,Sheet7!$B$2:$T$838,COLUMN(Sheet7!Q319)-1,0)</f>
        <v>1</v>
      </c>
      <c r="M318">
        <f>VLOOKUP($B318,Sheet7!$B$2:$T$838,COLUMN(Sheet7!R319)-1,0)</f>
        <v>0</v>
      </c>
      <c r="N318">
        <f>VLOOKUP($B318,Sheet7!$B$2:$T$838,COLUMN(Sheet7!S319)-1,0)</f>
        <v>0</v>
      </c>
      <c r="O318">
        <f>VLOOKUP($B318,Sheet7!$B$2:$T$838,COLUMN(Sheet7!T319)-1,0)</f>
        <v>0</v>
      </c>
    </row>
    <row r="319" spans="1:15">
      <c r="A319">
        <v>319</v>
      </c>
      <c r="B319">
        <v>10318</v>
      </c>
      <c r="D319">
        <f>VLOOKUP($B319,Sheet7!$B$2:$T$838,COLUMN(Sheet7!I320)-1,0)</f>
        <v>4</v>
      </c>
      <c r="E319">
        <f>VLOOKUP($B319,Sheet7!$B$2:$T$838,COLUMN(Sheet7!J320)-1,0)</f>
        <v>50078</v>
      </c>
      <c r="F319">
        <f>VLOOKUP($B319,Sheet7!$B$2:$T$838,COLUMN(Sheet7!K320)-1,0)</f>
        <v>1</v>
      </c>
      <c r="G319">
        <f>VLOOKUP($B319,Sheet7!$B$2:$T$838,COLUMN(Sheet7!L320)-1,0)</f>
        <v>0</v>
      </c>
      <c r="H319">
        <f>VLOOKUP($B319,Sheet7!$B$2:$T$838,COLUMN(Sheet7!M320)-1,0)</f>
        <v>0</v>
      </c>
      <c r="I319">
        <f>VLOOKUP($B319,Sheet7!$B$2:$T$838,COLUMN(Sheet7!N320)-1,0)</f>
        <v>0</v>
      </c>
      <c r="J319">
        <f>VLOOKUP($B319,Sheet7!$B$2:$T$838,COLUMN(Sheet7!O320)-1,0)</f>
        <v>0</v>
      </c>
      <c r="K319">
        <f>VLOOKUP($B319,Sheet7!$B$2:$T$838,COLUMN(Sheet7!P320)-1,0)</f>
        <v>0</v>
      </c>
      <c r="L319">
        <f>VLOOKUP($B319,Sheet7!$B$2:$T$838,COLUMN(Sheet7!Q320)-1,0)</f>
        <v>0</v>
      </c>
      <c r="M319">
        <f>VLOOKUP($B319,Sheet7!$B$2:$T$838,COLUMN(Sheet7!R320)-1,0)</f>
        <v>0</v>
      </c>
      <c r="N319">
        <f>VLOOKUP($B319,Sheet7!$B$2:$T$838,COLUMN(Sheet7!S320)-1,0)</f>
        <v>0</v>
      </c>
      <c r="O319">
        <f>VLOOKUP($B319,Sheet7!$B$2:$T$838,COLUMN(Sheet7!T320)-1,0)</f>
        <v>0</v>
      </c>
    </row>
    <row r="320" spans="1:15">
      <c r="A320">
        <v>320</v>
      </c>
      <c r="B320">
        <v>10319</v>
      </c>
      <c r="D320">
        <f>VLOOKUP($B320,Sheet7!$B$2:$T$838,COLUMN(Sheet7!I321)-1,0)</f>
        <v>4</v>
      </c>
      <c r="E320">
        <f>VLOOKUP($B320,Sheet7!$B$2:$T$838,COLUMN(Sheet7!J321)-1,0)</f>
        <v>50078</v>
      </c>
      <c r="F320">
        <f>VLOOKUP($B320,Sheet7!$B$2:$T$838,COLUMN(Sheet7!K321)-1,0)</f>
        <v>1</v>
      </c>
      <c r="G320">
        <f>VLOOKUP($B320,Sheet7!$B$2:$T$838,COLUMN(Sheet7!L321)-1,0)</f>
        <v>0</v>
      </c>
      <c r="H320">
        <f>VLOOKUP($B320,Sheet7!$B$2:$T$838,COLUMN(Sheet7!M321)-1,0)</f>
        <v>0</v>
      </c>
      <c r="I320">
        <f>VLOOKUP($B320,Sheet7!$B$2:$T$838,COLUMN(Sheet7!N321)-1,0)</f>
        <v>0</v>
      </c>
      <c r="J320">
        <f>VLOOKUP($B320,Sheet7!$B$2:$T$838,COLUMN(Sheet7!O321)-1,0)</f>
        <v>0</v>
      </c>
      <c r="K320">
        <f>VLOOKUP($B320,Sheet7!$B$2:$T$838,COLUMN(Sheet7!P321)-1,0)</f>
        <v>0</v>
      </c>
      <c r="L320">
        <f>VLOOKUP($B320,Sheet7!$B$2:$T$838,COLUMN(Sheet7!Q321)-1,0)</f>
        <v>0</v>
      </c>
      <c r="M320">
        <f>VLOOKUP($B320,Sheet7!$B$2:$T$838,COLUMN(Sheet7!R321)-1,0)</f>
        <v>0</v>
      </c>
      <c r="N320">
        <f>VLOOKUP($B320,Sheet7!$B$2:$T$838,COLUMN(Sheet7!S321)-1,0)</f>
        <v>0</v>
      </c>
      <c r="O320">
        <f>VLOOKUP($B320,Sheet7!$B$2:$T$838,COLUMN(Sheet7!T321)-1,0)</f>
        <v>0</v>
      </c>
    </row>
    <row r="321" spans="1:15">
      <c r="A321">
        <v>321</v>
      </c>
      <c r="B321">
        <v>10320</v>
      </c>
      <c r="D321">
        <f>VLOOKUP($B321,Sheet7!$B$2:$T$838,COLUMN(Sheet7!I322)-1,0)</f>
        <v>6</v>
      </c>
      <c r="E321">
        <f>VLOOKUP($B321,Sheet7!$B$2:$T$838,COLUMN(Sheet7!J322)-1,0)</f>
        <v>10089</v>
      </c>
      <c r="F321">
        <f>VLOOKUP($B321,Sheet7!$B$2:$T$838,COLUMN(Sheet7!K322)-1,0)</f>
        <v>1</v>
      </c>
      <c r="G321">
        <f>VLOOKUP($B321,Sheet7!$B$2:$T$838,COLUMN(Sheet7!L322)-1,0)</f>
        <v>3</v>
      </c>
      <c r="H321">
        <f>VLOOKUP($B321,Sheet7!$B$2:$T$838,COLUMN(Sheet7!M322)-1,0)</f>
        <v>6</v>
      </c>
      <c r="I321">
        <f>VLOOKUP($B321,Sheet7!$B$2:$T$838,COLUMN(Sheet7!N322)-1,0)</f>
        <v>4</v>
      </c>
      <c r="J321">
        <f>VLOOKUP($B321,Sheet7!$B$2:$T$838,COLUMN(Sheet7!O322)-1,0)</f>
        <v>4</v>
      </c>
      <c r="K321">
        <f>VLOOKUP($B321,Sheet7!$B$2:$T$838,COLUMN(Sheet7!P322)-1,0)</f>
        <v>50075</v>
      </c>
      <c r="L321">
        <f>VLOOKUP($B321,Sheet7!$B$2:$T$838,COLUMN(Sheet7!Q322)-1,0)</f>
        <v>1</v>
      </c>
      <c r="M321">
        <f>VLOOKUP($B321,Sheet7!$B$2:$T$838,COLUMN(Sheet7!R322)-1,0)</f>
        <v>0</v>
      </c>
      <c r="N321">
        <f>VLOOKUP($B321,Sheet7!$B$2:$T$838,COLUMN(Sheet7!S322)-1,0)</f>
        <v>0</v>
      </c>
      <c r="O321">
        <f>VLOOKUP($B321,Sheet7!$B$2:$T$838,COLUMN(Sheet7!T322)-1,0)</f>
        <v>0</v>
      </c>
    </row>
    <row r="322" spans="1:15">
      <c r="A322">
        <v>322</v>
      </c>
      <c r="B322">
        <v>10321</v>
      </c>
      <c r="D322">
        <f>VLOOKUP($B322,Sheet7!$B$2:$T$838,COLUMN(Sheet7!I323)-1,0)</f>
        <v>4</v>
      </c>
      <c r="E322">
        <f>VLOOKUP($B322,Sheet7!$B$2:$T$838,COLUMN(Sheet7!J323)-1,0)</f>
        <v>50079</v>
      </c>
      <c r="F322">
        <f>VLOOKUP($B322,Sheet7!$B$2:$T$838,COLUMN(Sheet7!K323)-1,0)</f>
        <v>1</v>
      </c>
      <c r="G322">
        <f>VLOOKUP($B322,Sheet7!$B$2:$T$838,COLUMN(Sheet7!L323)-1,0)</f>
        <v>0</v>
      </c>
      <c r="H322">
        <f>VLOOKUP($B322,Sheet7!$B$2:$T$838,COLUMN(Sheet7!M323)-1,0)</f>
        <v>0</v>
      </c>
      <c r="I322">
        <f>VLOOKUP($B322,Sheet7!$B$2:$T$838,COLUMN(Sheet7!N323)-1,0)</f>
        <v>0</v>
      </c>
      <c r="J322">
        <f>VLOOKUP($B322,Sheet7!$B$2:$T$838,COLUMN(Sheet7!O323)-1,0)</f>
        <v>0</v>
      </c>
      <c r="K322">
        <f>VLOOKUP($B322,Sheet7!$B$2:$T$838,COLUMN(Sheet7!P323)-1,0)</f>
        <v>0</v>
      </c>
      <c r="L322">
        <f>VLOOKUP($B322,Sheet7!$B$2:$T$838,COLUMN(Sheet7!Q323)-1,0)</f>
        <v>0</v>
      </c>
      <c r="M322">
        <f>VLOOKUP($B322,Sheet7!$B$2:$T$838,COLUMN(Sheet7!R323)-1,0)</f>
        <v>0</v>
      </c>
      <c r="N322">
        <f>VLOOKUP($B322,Sheet7!$B$2:$T$838,COLUMN(Sheet7!S323)-1,0)</f>
        <v>0</v>
      </c>
      <c r="O322">
        <f>VLOOKUP($B322,Sheet7!$B$2:$T$838,COLUMN(Sheet7!T323)-1,0)</f>
        <v>0</v>
      </c>
    </row>
    <row r="323" spans="1:15">
      <c r="A323">
        <v>323</v>
      </c>
      <c r="B323">
        <v>10322</v>
      </c>
      <c r="D323">
        <f>VLOOKUP($B323,Sheet7!$B$2:$T$838,COLUMN(Sheet7!I324)-1,0)</f>
        <v>4</v>
      </c>
      <c r="E323">
        <f>VLOOKUP($B323,Sheet7!$B$2:$T$838,COLUMN(Sheet7!J324)-1,0)</f>
        <v>50084</v>
      </c>
      <c r="F323">
        <f>VLOOKUP($B323,Sheet7!$B$2:$T$838,COLUMN(Sheet7!K324)-1,0)</f>
        <v>1</v>
      </c>
      <c r="G323">
        <f>VLOOKUP($B323,Sheet7!$B$2:$T$838,COLUMN(Sheet7!L324)-1,0)</f>
        <v>0</v>
      </c>
      <c r="H323">
        <f>VLOOKUP($B323,Sheet7!$B$2:$T$838,COLUMN(Sheet7!M324)-1,0)</f>
        <v>0</v>
      </c>
      <c r="I323">
        <f>VLOOKUP($B323,Sheet7!$B$2:$T$838,COLUMN(Sheet7!N324)-1,0)</f>
        <v>0</v>
      </c>
      <c r="J323">
        <f>VLOOKUP($B323,Sheet7!$B$2:$T$838,COLUMN(Sheet7!O324)-1,0)</f>
        <v>0</v>
      </c>
      <c r="K323">
        <f>VLOOKUP($B323,Sheet7!$B$2:$T$838,COLUMN(Sheet7!P324)-1,0)</f>
        <v>0</v>
      </c>
      <c r="L323">
        <f>VLOOKUP($B323,Sheet7!$B$2:$T$838,COLUMN(Sheet7!Q324)-1,0)</f>
        <v>0</v>
      </c>
      <c r="M323">
        <f>VLOOKUP($B323,Sheet7!$B$2:$T$838,COLUMN(Sheet7!R324)-1,0)</f>
        <v>0</v>
      </c>
      <c r="N323">
        <f>VLOOKUP($B323,Sheet7!$B$2:$T$838,COLUMN(Sheet7!S324)-1,0)</f>
        <v>0</v>
      </c>
      <c r="O323">
        <f>VLOOKUP($B323,Sheet7!$B$2:$T$838,COLUMN(Sheet7!T324)-1,0)</f>
        <v>0</v>
      </c>
    </row>
    <row r="324" spans="1:15">
      <c r="A324">
        <v>324</v>
      </c>
      <c r="B324">
        <v>10323</v>
      </c>
      <c r="D324">
        <f>VLOOKUP($B324,Sheet7!$B$2:$T$838,COLUMN(Sheet7!I325)-1,0)</f>
        <v>6</v>
      </c>
      <c r="E324">
        <f>VLOOKUP($B324,Sheet7!$B$2:$T$838,COLUMN(Sheet7!J325)-1,0)</f>
        <v>10017</v>
      </c>
      <c r="F324">
        <f>VLOOKUP($B324,Sheet7!$B$2:$T$838,COLUMN(Sheet7!K325)-1,0)</f>
        <v>1</v>
      </c>
      <c r="G324">
        <f>VLOOKUP($B324,Sheet7!$B$2:$T$838,COLUMN(Sheet7!L325)-1,0)</f>
        <v>3</v>
      </c>
      <c r="H324">
        <f>VLOOKUP($B324,Sheet7!$B$2:$T$838,COLUMN(Sheet7!M325)-1,0)</f>
        <v>6</v>
      </c>
      <c r="I324">
        <f>VLOOKUP($B324,Sheet7!$B$2:$T$838,COLUMN(Sheet7!N325)-1,0)</f>
        <v>4</v>
      </c>
      <c r="J324">
        <f>VLOOKUP($B324,Sheet7!$B$2:$T$838,COLUMN(Sheet7!O325)-1,0)</f>
        <v>4</v>
      </c>
      <c r="K324">
        <f>VLOOKUP($B324,Sheet7!$B$2:$T$838,COLUMN(Sheet7!P325)-1,0)</f>
        <v>50080</v>
      </c>
      <c r="L324">
        <f>VLOOKUP($B324,Sheet7!$B$2:$T$838,COLUMN(Sheet7!Q325)-1,0)</f>
        <v>1</v>
      </c>
      <c r="M324">
        <f>VLOOKUP($B324,Sheet7!$B$2:$T$838,COLUMN(Sheet7!R325)-1,0)</f>
        <v>0</v>
      </c>
      <c r="N324">
        <f>VLOOKUP($B324,Sheet7!$B$2:$T$838,COLUMN(Sheet7!S325)-1,0)</f>
        <v>0</v>
      </c>
      <c r="O324">
        <f>VLOOKUP($B324,Sheet7!$B$2:$T$838,COLUMN(Sheet7!T325)-1,0)</f>
        <v>0</v>
      </c>
    </row>
    <row r="325" spans="1:15">
      <c r="A325">
        <v>325</v>
      </c>
      <c r="B325">
        <v>10324</v>
      </c>
      <c r="D325">
        <f>VLOOKUP($B325,Sheet7!$B$2:$T$838,COLUMN(Sheet7!I326)-1,0)</f>
        <v>6</v>
      </c>
      <c r="E325">
        <f>VLOOKUP($B325,Sheet7!$B$2:$T$838,COLUMN(Sheet7!J326)-1,0)</f>
        <v>10035</v>
      </c>
      <c r="F325">
        <f>VLOOKUP($B325,Sheet7!$B$2:$T$838,COLUMN(Sheet7!K326)-1,0)</f>
        <v>1</v>
      </c>
      <c r="G325">
        <f>VLOOKUP($B325,Sheet7!$B$2:$T$838,COLUMN(Sheet7!L326)-1,0)</f>
        <v>6</v>
      </c>
      <c r="H325">
        <f>VLOOKUP($B325,Sheet7!$B$2:$T$838,COLUMN(Sheet7!M326)-1,0)</f>
        <v>4024</v>
      </c>
      <c r="I325">
        <f>VLOOKUP($B325,Sheet7!$B$2:$T$838,COLUMN(Sheet7!N326)-1,0)</f>
        <v>1</v>
      </c>
      <c r="J325">
        <f>VLOOKUP($B325,Sheet7!$B$2:$T$838,COLUMN(Sheet7!O326)-1,0)</f>
        <v>3</v>
      </c>
      <c r="K325">
        <f>VLOOKUP($B325,Sheet7!$B$2:$T$838,COLUMN(Sheet7!P326)-1,0)</f>
        <v>6</v>
      </c>
      <c r="L325">
        <f>VLOOKUP($B325,Sheet7!$B$2:$T$838,COLUMN(Sheet7!Q326)-1,0)</f>
        <v>4</v>
      </c>
      <c r="M325">
        <f>VLOOKUP($B325,Sheet7!$B$2:$T$838,COLUMN(Sheet7!R326)-1,0)</f>
        <v>4</v>
      </c>
      <c r="N325">
        <f>VLOOKUP($B325,Sheet7!$B$2:$T$838,COLUMN(Sheet7!S326)-1,0)</f>
        <v>50083</v>
      </c>
      <c r="O325">
        <f>VLOOKUP($B325,Sheet7!$B$2:$T$838,COLUMN(Sheet7!T326)-1,0)</f>
        <v>1</v>
      </c>
    </row>
    <row r="326" spans="1:15">
      <c r="A326">
        <v>326</v>
      </c>
      <c r="B326">
        <v>10325</v>
      </c>
      <c r="D326">
        <f>VLOOKUP($B326,Sheet7!$B$2:$T$838,COLUMN(Sheet7!I327)-1,0)</f>
        <v>4</v>
      </c>
      <c r="E326">
        <f>VLOOKUP($B326,Sheet7!$B$2:$T$838,COLUMN(Sheet7!J327)-1,0)</f>
        <v>50078</v>
      </c>
      <c r="F326">
        <f>VLOOKUP($B326,Sheet7!$B$2:$T$838,COLUMN(Sheet7!K327)-1,0)</f>
        <v>1</v>
      </c>
      <c r="G326">
        <f>VLOOKUP($B326,Sheet7!$B$2:$T$838,COLUMN(Sheet7!L327)-1,0)</f>
        <v>0</v>
      </c>
      <c r="H326">
        <f>VLOOKUP($B326,Sheet7!$B$2:$T$838,COLUMN(Sheet7!M327)-1,0)</f>
        <v>0</v>
      </c>
      <c r="I326">
        <f>VLOOKUP($B326,Sheet7!$B$2:$T$838,COLUMN(Sheet7!N327)-1,0)</f>
        <v>0</v>
      </c>
      <c r="J326">
        <f>VLOOKUP($B326,Sheet7!$B$2:$T$838,COLUMN(Sheet7!O327)-1,0)</f>
        <v>0</v>
      </c>
      <c r="K326">
        <f>VLOOKUP($B326,Sheet7!$B$2:$T$838,COLUMN(Sheet7!P327)-1,0)</f>
        <v>0</v>
      </c>
      <c r="L326">
        <f>VLOOKUP($B326,Sheet7!$B$2:$T$838,COLUMN(Sheet7!Q327)-1,0)</f>
        <v>0</v>
      </c>
      <c r="M326">
        <f>VLOOKUP($B326,Sheet7!$B$2:$T$838,COLUMN(Sheet7!R327)-1,0)</f>
        <v>0</v>
      </c>
      <c r="N326">
        <f>VLOOKUP($B326,Sheet7!$B$2:$T$838,COLUMN(Sheet7!S327)-1,0)</f>
        <v>0</v>
      </c>
      <c r="O326">
        <f>VLOOKUP($B326,Sheet7!$B$2:$T$838,COLUMN(Sheet7!T327)-1,0)</f>
        <v>0</v>
      </c>
    </row>
    <row r="327" spans="1:15">
      <c r="A327">
        <v>327</v>
      </c>
      <c r="B327">
        <v>10326</v>
      </c>
      <c r="D327">
        <f>VLOOKUP($B327,Sheet7!$B$2:$T$838,COLUMN(Sheet7!I328)-1,0)</f>
        <v>4</v>
      </c>
      <c r="E327">
        <f>VLOOKUP($B327,Sheet7!$B$2:$T$838,COLUMN(Sheet7!J328)-1,0)</f>
        <v>50074</v>
      </c>
      <c r="F327">
        <f>VLOOKUP($B327,Sheet7!$B$2:$T$838,COLUMN(Sheet7!K328)-1,0)</f>
        <v>1</v>
      </c>
      <c r="G327">
        <f>VLOOKUP($B327,Sheet7!$B$2:$T$838,COLUMN(Sheet7!L328)-1,0)</f>
        <v>0</v>
      </c>
      <c r="H327">
        <f>VLOOKUP($B327,Sheet7!$B$2:$T$838,COLUMN(Sheet7!M328)-1,0)</f>
        <v>0</v>
      </c>
      <c r="I327">
        <f>VLOOKUP($B327,Sheet7!$B$2:$T$838,COLUMN(Sheet7!N328)-1,0)</f>
        <v>0</v>
      </c>
      <c r="J327">
        <f>VLOOKUP($B327,Sheet7!$B$2:$T$838,COLUMN(Sheet7!O328)-1,0)</f>
        <v>0</v>
      </c>
      <c r="K327">
        <f>VLOOKUP($B327,Sheet7!$B$2:$T$838,COLUMN(Sheet7!P328)-1,0)</f>
        <v>0</v>
      </c>
      <c r="L327">
        <f>VLOOKUP($B327,Sheet7!$B$2:$T$838,COLUMN(Sheet7!Q328)-1,0)</f>
        <v>0</v>
      </c>
      <c r="M327">
        <f>VLOOKUP($B327,Sheet7!$B$2:$T$838,COLUMN(Sheet7!R328)-1,0)</f>
        <v>0</v>
      </c>
      <c r="N327">
        <f>VLOOKUP($B327,Sheet7!$B$2:$T$838,COLUMN(Sheet7!S328)-1,0)</f>
        <v>0</v>
      </c>
      <c r="O327">
        <f>VLOOKUP($B327,Sheet7!$B$2:$T$838,COLUMN(Sheet7!T328)-1,0)</f>
        <v>0</v>
      </c>
    </row>
    <row r="328" spans="1:15">
      <c r="A328">
        <v>328</v>
      </c>
      <c r="B328">
        <v>10327</v>
      </c>
      <c r="D328">
        <f>VLOOKUP($B328,Sheet7!$B$2:$T$838,COLUMN(Sheet7!I329)-1,0)</f>
        <v>6</v>
      </c>
      <c r="E328">
        <f>VLOOKUP($B328,Sheet7!$B$2:$T$838,COLUMN(Sheet7!J329)-1,0)</f>
        <v>10151</v>
      </c>
      <c r="F328">
        <f>VLOOKUP($B328,Sheet7!$B$2:$T$838,COLUMN(Sheet7!K329)-1,0)</f>
        <v>1</v>
      </c>
      <c r="G328">
        <f>VLOOKUP($B328,Sheet7!$B$2:$T$838,COLUMN(Sheet7!L329)-1,0)</f>
        <v>3</v>
      </c>
      <c r="H328">
        <f>VLOOKUP($B328,Sheet7!$B$2:$T$838,COLUMN(Sheet7!M329)-1,0)</f>
        <v>6</v>
      </c>
      <c r="I328">
        <f>VLOOKUP($B328,Sheet7!$B$2:$T$838,COLUMN(Sheet7!N329)-1,0)</f>
        <v>4</v>
      </c>
      <c r="J328">
        <f>VLOOKUP($B328,Sheet7!$B$2:$T$838,COLUMN(Sheet7!O329)-1,0)</f>
        <v>4</v>
      </c>
      <c r="K328">
        <f>VLOOKUP($B328,Sheet7!$B$2:$T$838,COLUMN(Sheet7!P329)-1,0)</f>
        <v>50076</v>
      </c>
      <c r="L328">
        <f>VLOOKUP($B328,Sheet7!$B$2:$T$838,COLUMN(Sheet7!Q329)-1,0)</f>
        <v>1</v>
      </c>
      <c r="M328">
        <f>VLOOKUP($B328,Sheet7!$B$2:$T$838,COLUMN(Sheet7!R329)-1,0)</f>
        <v>0</v>
      </c>
      <c r="N328">
        <f>VLOOKUP($B328,Sheet7!$B$2:$T$838,COLUMN(Sheet7!S329)-1,0)</f>
        <v>0</v>
      </c>
      <c r="O328">
        <f>VLOOKUP($B328,Sheet7!$B$2:$T$838,COLUMN(Sheet7!T329)-1,0)</f>
        <v>0</v>
      </c>
    </row>
    <row r="329" spans="1:15">
      <c r="A329">
        <v>329</v>
      </c>
      <c r="B329">
        <v>10328</v>
      </c>
      <c r="D329">
        <f>VLOOKUP($B329,Sheet7!$B$2:$T$838,COLUMN(Sheet7!I330)-1,0)</f>
        <v>4</v>
      </c>
      <c r="E329">
        <f>VLOOKUP($B329,Sheet7!$B$2:$T$838,COLUMN(Sheet7!J330)-1,0)</f>
        <v>50080</v>
      </c>
      <c r="F329">
        <f>VLOOKUP($B329,Sheet7!$B$2:$T$838,COLUMN(Sheet7!K330)-1,0)</f>
        <v>1</v>
      </c>
      <c r="G329">
        <f>VLOOKUP($B329,Sheet7!$B$2:$T$838,COLUMN(Sheet7!L330)-1,0)</f>
        <v>0</v>
      </c>
      <c r="H329">
        <f>VLOOKUP($B329,Sheet7!$B$2:$T$838,COLUMN(Sheet7!M330)-1,0)</f>
        <v>0</v>
      </c>
      <c r="I329">
        <f>VLOOKUP($B329,Sheet7!$B$2:$T$838,COLUMN(Sheet7!N330)-1,0)</f>
        <v>0</v>
      </c>
      <c r="J329">
        <f>VLOOKUP($B329,Sheet7!$B$2:$T$838,COLUMN(Sheet7!O330)-1,0)</f>
        <v>0</v>
      </c>
      <c r="K329">
        <f>VLOOKUP($B329,Sheet7!$B$2:$T$838,COLUMN(Sheet7!P330)-1,0)</f>
        <v>0</v>
      </c>
      <c r="L329">
        <f>VLOOKUP($B329,Sheet7!$B$2:$T$838,COLUMN(Sheet7!Q330)-1,0)</f>
        <v>0</v>
      </c>
      <c r="M329">
        <f>VLOOKUP($B329,Sheet7!$B$2:$T$838,COLUMN(Sheet7!R330)-1,0)</f>
        <v>0</v>
      </c>
      <c r="N329">
        <f>VLOOKUP($B329,Sheet7!$B$2:$T$838,COLUMN(Sheet7!S330)-1,0)</f>
        <v>0</v>
      </c>
      <c r="O329">
        <f>VLOOKUP($B329,Sheet7!$B$2:$T$838,COLUMN(Sheet7!T330)-1,0)</f>
        <v>0</v>
      </c>
    </row>
    <row r="330" spans="1:15">
      <c r="A330">
        <v>330</v>
      </c>
      <c r="B330">
        <v>10329</v>
      </c>
      <c r="D330">
        <f>VLOOKUP($B330,Sheet7!$B$2:$T$838,COLUMN(Sheet7!I331)-1,0)</f>
        <v>4</v>
      </c>
      <c r="E330">
        <f>VLOOKUP($B330,Sheet7!$B$2:$T$838,COLUMN(Sheet7!J331)-1,0)</f>
        <v>50080</v>
      </c>
      <c r="F330">
        <f>VLOOKUP($B330,Sheet7!$B$2:$T$838,COLUMN(Sheet7!K331)-1,0)</f>
        <v>1</v>
      </c>
      <c r="G330">
        <f>VLOOKUP($B330,Sheet7!$B$2:$T$838,COLUMN(Sheet7!L331)-1,0)</f>
        <v>0</v>
      </c>
      <c r="H330">
        <f>VLOOKUP($B330,Sheet7!$B$2:$T$838,COLUMN(Sheet7!M331)-1,0)</f>
        <v>0</v>
      </c>
      <c r="I330">
        <f>VLOOKUP($B330,Sheet7!$B$2:$T$838,COLUMN(Sheet7!N331)-1,0)</f>
        <v>0</v>
      </c>
      <c r="J330">
        <f>VLOOKUP($B330,Sheet7!$B$2:$T$838,COLUMN(Sheet7!O331)-1,0)</f>
        <v>0</v>
      </c>
      <c r="K330">
        <f>VLOOKUP($B330,Sheet7!$B$2:$T$838,COLUMN(Sheet7!P331)-1,0)</f>
        <v>0</v>
      </c>
      <c r="L330">
        <f>VLOOKUP($B330,Sheet7!$B$2:$T$838,COLUMN(Sheet7!Q331)-1,0)</f>
        <v>0</v>
      </c>
      <c r="M330">
        <f>VLOOKUP($B330,Sheet7!$B$2:$T$838,COLUMN(Sheet7!R331)-1,0)</f>
        <v>0</v>
      </c>
      <c r="N330">
        <f>VLOOKUP($B330,Sheet7!$B$2:$T$838,COLUMN(Sheet7!S331)-1,0)</f>
        <v>0</v>
      </c>
      <c r="O330">
        <f>VLOOKUP($B330,Sheet7!$B$2:$T$838,COLUMN(Sheet7!T331)-1,0)</f>
        <v>0</v>
      </c>
    </row>
    <row r="331" spans="1:15">
      <c r="A331">
        <v>331</v>
      </c>
      <c r="B331">
        <v>10330</v>
      </c>
      <c r="D331">
        <f>VLOOKUP($B331,Sheet7!$B$2:$T$838,COLUMN(Sheet7!I332)-1,0)</f>
        <v>6</v>
      </c>
      <c r="E331">
        <f>VLOOKUP($B331,Sheet7!$B$2:$T$838,COLUMN(Sheet7!J332)-1,0)</f>
        <v>10022</v>
      </c>
      <c r="F331">
        <f>VLOOKUP($B331,Sheet7!$B$2:$T$838,COLUMN(Sheet7!K332)-1,0)</f>
        <v>1</v>
      </c>
      <c r="G331">
        <f>VLOOKUP($B331,Sheet7!$B$2:$T$838,COLUMN(Sheet7!L332)-1,0)</f>
        <v>3</v>
      </c>
      <c r="H331">
        <f>VLOOKUP($B331,Sheet7!$B$2:$T$838,COLUMN(Sheet7!M332)-1,0)</f>
        <v>6</v>
      </c>
      <c r="I331">
        <f>VLOOKUP($B331,Sheet7!$B$2:$T$838,COLUMN(Sheet7!N332)-1,0)</f>
        <v>4</v>
      </c>
      <c r="J331">
        <f>VLOOKUP($B331,Sheet7!$B$2:$T$838,COLUMN(Sheet7!O332)-1,0)</f>
        <v>4</v>
      </c>
      <c r="K331">
        <f>VLOOKUP($B331,Sheet7!$B$2:$T$838,COLUMN(Sheet7!P332)-1,0)</f>
        <v>50075</v>
      </c>
      <c r="L331">
        <f>VLOOKUP($B331,Sheet7!$B$2:$T$838,COLUMN(Sheet7!Q332)-1,0)</f>
        <v>1</v>
      </c>
      <c r="M331">
        <f>VLOOKUP($B331,Sheet7!$B$2:$T$838,COLUMN(Sheet7!R332)-1,0)</f>
        <v>0</v>
      </c>
      <c r="N331">
        <f>VLOOKUP($B331,Sheet7!$B$2:$T$838,COLUMN(Sheet7!S332)-1,0)</f>
        <v>0</v>
      </c>
      <c r="O331">
        <f>VLOOKUP($B331,Sheet7!$B$2:$T$838,COLUMN(Sheet7!T332)-1,0)</f>
        <v>0</v>
      </c>
    </row>
    <row r="332" spans="1:15">
      <c r="A332">
        <v>332</v>
      </c>
      <c r="B332">
        <v>10331</v>
      </c>
      <c r="D332">
        <f>VLOOKUP($B332,Sheet7!$B$2:$T$838,COLUMN(Sheet7!I333)-1,0)</f>
        <v>4</v>
      </c>
      <c r="E332">
        <f>VLOOKUP($B332,Sheet7!$B$2:$T$838,COLUMN(Sheet7!J333)-1,0)</f>
        <v>50079</v>
      </c>
      <c r="F332">
        <f>VLOOKUP($B332,Sheet7!$B$2:$T$838,COLUMN(Sheet7!K333)-1,0)</f>
        <v>1</v>
      </c>
      <c r="G332">
        <f>VLOOKUP($B332,Sheet7!$B$2:$T$838,COLUMN(Sheet7!L333)-1,0)</f>
        <v>0</v>
      </c>
      <c r="H332">
        <f>VLOOKUP($B332,Sheet7!$B$2:$T$838,COLUMN(Sheet7!M333)-1,0)</f>
        <v>0</v>
      </c>
      <c r="I332">
        <f>VLOOKUP($B332,Sheet7!$B$2:$T$838,COLUMN(Sheet7!N333)-1,0)</f>
        <v>0</v>
      </c>
      <c r="J332">
        <f>VLOOKUP($B332,Sheet7!$B$2:$T$838,COLUMN(Sheet7!O333)-1,0)</f>
        <v>0</v>
      </c>
      <c r="K332">
        <f>VLOOKUP($B332,Sheet7!$B$2:$T$838,COLUMN(Sheet7!P333)-1,0)</f>
        <v>0</v>
      </c>
      <c r="L332">
        <f>VLOOKUP($B332,Sheet7!$B$2:$T$838,COLUMN(Sheet7!Q333)-1,0)</f>
        <v>0</v>
      </c>
      <c r="M332">
        <f>VLOOKUP($B332,Sheet7!$B$2:$T$838,COLUMN(Sheet7!R333)-1,0)</f>
        <v>0</v>
      </c>
      <c r="N332">
        <f>VLOOKUP($B332,Sheet7!$B$2:$T$838,COLUMN(Sheet7!S333)-1,0)</f>
        <v>0</v>
      </c>
      <c r="O332">
        <f>VLOOKUP($B332,Sheet7!$B$2:$T$838,COLUMN(Sheet7!T333)-1,0)</f>
        <v>0</v>
      </c>
    </row>
    <row r="333" spans="1:15">
      <c r="A333">
        <v>333</v>
      </c>
      <c r="B333">
        <v>10332</v>
      </c>
      <c r="D333">
        <f>VLOOKUP($B333,Sheet7!$B$2:$T$838,COLUMN(Sheet7!I334)-1,0)</f>
        <v>4</v>
      </c>
      <c r="E333">
        <f>VLOOKUP($B333,Sheet7!$B$2:$T$838,COLUMN(Sheet7!J334)-1,0)</f>
        <v>50077</v>
      </c>
      <c r="F333">
        <f>VLOOKUP($B333,Sheet7!$B$2:$T$838,COLUMN(Sheet7!K334)-1,0)</f>
        <v>1</v>
      </c>
      <c r="G333">
        <f>VLOOKUP($B333,Sheet7!$B$2:$T$838,COLUMN(Sheet7!L334)-1,0)</f>
        <v>0</v>
      </c>
      <c r="H333">
        <f>VLOOKUP($B333,Sheet7!$B$2:$T$838,COLUMN(Sheet7!M334)-1,0)</f>
        <v>0</v>
      </c>
      <c r="I333">
        <f>VLOOKUP($B333,Sheet7!$B$2:$T$838,COLUMN(Sheet7!N334)-1,0)</f>
        <v>0</v>
      </c>
      <c r="J333">
        <f>VLOOKUP($B333,Sheet7!$B$2:$T$838,COLUMN(Sheet7!O334)-1,0)</f>
        <v>0</v>
      </c>
      <c r="K333">
        <f>VLOOKUP($B333,Sheet7!$B$2:$T$838,COLUMN(Sheet7!P334)-1,0)</f>
        <v>0</v>
      </c>
      <c r="L333">
        <f>VLOOKUP($B333,Sheet7!$B$2:$T$838,COLUMN(Sheet7!Q334)-1,0)</f>
        <v>0</v>
      </c>
      <c r="M333">
        <f>VLOOKUP($B333,Sheet7!$B$2:$T$838,COLUMN(Sheet7!R334)-1,0)</f>
        <v>0</v>
      </c>
      <c r="N333">
        <f>VLOOKUP($B333,Sheet7!$B$2:$T$838,COLUMN(Sheet7!S334)-1,0)</f>
        <v>0</v>
      </c>
      <c r="O333">
        <f>VLOOKUP($B333,Sheet7!$B$2:$T$838,COLUMN(Sheet7!T334)-1,0)</f>
        <v>0</v>
      </c>
    </row>
    <row r="334" spans="1:15">
      <c r="A334">
        <v>334</v>
      </c>
      <c r="B334">
        <v>10333</v>
      </c>
      <c r="D334">
        <f>VLOOKUP($B334,Sheet7!$B$2:$T$838,COLUMN(Sheet7!I335)-1,0)</f>
        <v>6</v>
      </c>
      <c r="E334">
        <f>VLOOKUP($B334,Sheet7!$B$2:$T$838,COLUMN(Sheet7!J335)-1,0)</f>
        <v>10016</v>
      </c>
      <c r="F334">
        <f>VLOOKUP($B334,Sheet7!$B$2:$T$838,COLUMN(Sheet7!K335)-1,0)</f>
        <v>1</v>
      </c>
      <c r="G334">
        <f>VLOOKUP($B334,Sheet7!$B$2:$T$838,COLUMN(Sheet7!L335)-1,0)</f>
        <v>3</v>
      </c>
      <c r="H334">
        <f>VLOOKUP($B334,Sheet7!$B$2:$T$838,COLUMN(Sheet7!M335)-1,0)</f>
        <v>6</v>
      </c>
      <c r="I334">
        <f>VLOOKUP($B334,Sheet7!$B$2:$T$838,COLUMN(Sheet7!N335)-1,0)</f>
        <v>4</v>
      </c>
      <c r="J334">
        <f>VLOOKUP($B334,Sheet7!$B$2:$T$838,COLUMN(Sheet7!O335)-1,0)</f>
        <v>4</v>
      </c>
      <c r="K334">
        <f>VLOOKUP($B334,Sheet7!$B$2:$T$838,COLUMN(Sheet7!P335)-1,0)</f>
        <v>50080</v>
      </c>
      <c r="L334">
        <f>VLOOKUP($B334,Sheet7!$B$2:$T$838,COLUMN(Sheet7!Q335)-1,0)</f>
        <v>1</v>
      </c>
      <c r="M334">
        <f>VLOOKUP($B334,Sheet7!$B$2:$T$838,COLUMN(Sheet7!R335)-1,0)</f>
        <v>0</v>
      </c>
      <c r="N334">
        <f>VLOOKUP($B334,Sheet7!$B$2:$T$838,COLUMN(Sheet7!S335)-1,0)</f>
        <v>0</v>
      </c>
      <c r="O334">
        <f>VLOOKUP($B334,Sheet7!$B$2:$T$838,COLUMN(Sheet7!T335)-1,0)</f>
        <v>0</v>
      </c>
    </row>
    <row r="335" spans="1:15">
      <c r="A335">
        <v>335</v>
      </c>
      <c r="B335">
        <v>10334</v>
      </c>
      <c r="D335">
        <f>VLOOKUP($B335,Sheet7!$B$2:$T$838,COLUMN(Sheet7!I336)-1,0)</f>
        <v>6</v>
      </c>
      <c r="E335">
        <f>VLOOKUP($B335,Sheet7!$B$2:$T$838,COLUMN(Sheet7!J336)-1,0)</f>
        <v>10056</v>
      </c>
      <c r="F335">
        <f>VLOOKUP($B335,Sheet7!$B$2:$T$838,COLUMN(Sheet7!K336)-1,0)</f>
        <v>1</v>
      </c>
      <c r="G335">
        <f>VLOOKUP($B335,Sheet7!$B$2:$T$838,COLUMN(Sheet7!L336)-1,0)</f>
        <v>3</v>
      </c>
      <c r="H335">
        <f>VLOOKUP($B335,Sheet7!$B$2:$T$838,COLUMN(Sheet7!M336)-1,0)</f>
        <v>21</v>
      </c>
      <c r="I335">
        <f>VLOOKUP($B335,Sheet7!$B$2:$T$838,COLUMN(Sheet7!N336)-1,0)</f>
        <v>1</v>
      </c>
      <c r="J335">
        <f>VLOOKUP($B335,Sheet7!$B$2:$T$838,COLUMN(Sheet7!O336)-1,0)</f>
        <v>3</v>
      </c>
      <c r="K335">
        <f>VLOOKUP($B335,Sheet7!$B$2:$T$838,COLUMN(Sheet7!P336)-1,0)</f>
        <v>6</v>
      </c>
      <c r="L335">
        <f>VLOOKUP($B335,Sheet7!$B$2:$T$838,COLUMN(Sheet7!Q336)-1,0)</f>
        <v>4</v>
      </c>
      <c r="M335">
        <f>VLOOKUP($B335,Sheet7!$B$2:$T$838,COLUMN(Sheet7!R336)-1,0)</f>
        <v>4</v>
      </c>
      <c r="N335">
        <f>VLOOKUP($B335,Sheet7!$B$2:$T$838,COLUMN(Sheet7!S336)-1,0)</f>
        <v>50084</v>
      </c>
      <c r="O335">
        <f>VLOOKUP($B335,Sheet7!$B$2:$T$838,COLUMN(Sheet7!T336)-1,0)</f>
        <v>1</v>
      </c>
    </row>
    <row r="336" spans="1:15">
      <c r="A336">
        <v>336</v>
      </c>
      <c r="B336">
        <v>10335</v>
      </c>
      <c r="D336">
        <f>VLOOKUP($B336,Sheet7!$B$2:$T$838,COLUMN(Sheet7!I337)-1,0)</f>
        <v>4</v>
      </c>
      <c r="E336">
        <f>VLOOKUP($B336,Sheet7!$B$2:$T$838,COLUMN(Sheet7!J337)-1,0)</f>
        <v>50088</v>
      </c>
      <c r="F336">
        <f>VLOOKUP($B336,Sheet7!$B$2:$T$838,COLUMN(Sheet7!K337)-1,0)</f>
        <v>1</v>
      </c>
      <c r="G336">
        <f>VLOOKUP($B336,Sheet7!$B$2:$T$838,COLUMN(Sheet7!L337)-1,0)</f>
        <v>0</v>
      </c>
      <c r="H336">
        <f>VLOOKUP($B336,Sheet7!$B$2:$T$838,COLUMN(Sheet7!M337)-1,0)</f>
        <v>0</v>
      </c>
      <c r="I336">
        <f>VLOOKUP($B336,Sheet7!$B$2:$T$838,COLUMN(Sheet7!N337)-1,0)</f>
        <v>0</v>
      </c>
      <c r="J336">
        <f>VLOOKUP($B336,Sheet7!$B$2:$T$838,COLUMN(Sheet7!O337)-1,0)</f>
        <v>0</v>
      </c>
      <c r="K336">
        <f>VLOOKUP($B336,Sheet7!$B$2:$T$838,COLUMN(Sheet7!P337)-1,0)</f>
        <v>0</v>
      </c>
      <c r="L336">
        <f>VLOOKUP($B336,Sheet7!$B$2:$T$838,COLUMN(Sheet7!Q337)-1,0)</f>
        <v>0</v>
      </c>
      <c r="M336">
        <f>VLOOKUP($B336,Sheet7!$B$2:$T$838,COLUMN(Sheet7!R337)-1,0)</f>
        <v>0</v>
      </c>
      <c r="N336">
        <f>VLOOKUP($B336,Sheet7!$B$2:$T$838,COLUMN(Sheet7!S337)-1,0)</f>
        <v>0</v>
      </c>
      <c r="O336">
        <f>VLOOKUP($B336,Sheet7!$B$2:$T$838,COLUMN(Sheet7!T337)-1,0)</f>
        <v>0</v>
      </c>
    </row>
    <row r="337" spans="1:15">
      <c r="A337">
        <v>337</v>
      </c>
      <c r="B337">
        <v>10336</v>
      </c>
      <c r="D337">
        <f>VLOOKUP($B337,Sheet7!$B$2:$T$838,COLUMN(Sheet7!I338)-1,0)</f>
        <v>4</v>
      </c>
      <c r="E337">
        <f>VLOOKUP($B337,Sheet7!$B$2:$T$838,COLUMN(Sheet7!J338)-1,0)</f>
        <v>50090</v>
      </c>
      <c r="F337">
        <f>VLOOKUP($B337,Sheet7!$B$2:$T$838,COLUMN(Sheet7!K338)-1,0)</f>
        <v>1</v>
      </c>
      <c r="G337">
        <f>VLOOKUP($B337,Sheet7!$B$2:$T$838,COLUMN(Sheet7!L338)-1,0)</f>
        <v>0</v>
      </c>
      <c r="H337">
        <f>VLOOKUP($B337,Sheet7!$B$2:$T$838,COLUMN(Sheet7!M338)-1,0)</f>
        <v>0</v>
      </c>
      <c r="I337">
        <f>VLOOKUP($B337,Sheet7!$B$2:$T$838,COLUMN(Sheet7!N338)-1,0)</f>
        <v>0</v>
      </c>
      <c r="J337">
        <f>VLOOKUP($B337,Sheet7!$B$2:$T$838,COLUMN(Sheet7!O338)-1,0)</f>
        <v>0</v>
      </c>
      <c r="K337">
        <f>VLOOKUP($B337,Sheet7!$B$2:$T$838,COLUMN(Sheet7!P338)-1,0)</f>
        <v>0</v>
      </c>
      <c r="L337">
        <f>VLOOKUP($B337,Sheet7!$B$2:$T$838,COLUMN(Sheet7!Q338)-1,0)</f>
        <v>0</v>
      </c>
      <c r="M337">
        <f>VLOOKUP($B337,Sheet7!$B$2:$T$838,COLUMN(Sheet7!R338)-1,0)</f>
        <v>0</v>
      </c>
      <c r="N337">
        <f>VLOOKUP($B337,Sheet7!$B$2:$T$838,COLUMN(Sheet7!S338)-1,0)</f>
        <v>0</v>
      </c>
      <c r="O337">
        <f>VLOOKUP($B337,Sheet7!$B$2:$T$838,COLUMN(Sheet7!T338)-1,0)</f>
        <v>0</v>
      </c>
    </row>
    <row r="338" spans="1:15">
      <c r="A338">
        <v>338</v>
      </c>
      <c r="B338">
        <v>10337</v>
      </c>
      <c r="D338">
        <f>VLOOKUP($B338,Sheet7!$B$2:$T$838,COLUMN(Sheet7!I339)-1,0)</f>
        <v>6</v>
      </c>
      <c r="E338">
        <f>VLOOKUP($B338,Sheet7!$B$2:$T$838,COLUMN(Sheet7!J339)-1,0)</f>
        <v>10046</v>
      </c>
      <c r="F338">
        <f>VLOOKUP($B338,Sheet7!$B$2:$T$838,COLUMN(Sheet7!K339)-1,0)</f>
        <v>1</v>
      </c>
      <c r="G338">
        <f>VLOOKUP($B338,Sheet7!$B$2:$T$838,COLUMN(Sheet7!L339)-1,0)</f>
        <v>3</v>
      </c>
      <c r="H338">
        <f>VLOOKUP($B338,Sheet7!$B$2:$T$838,COLUMN(Sheet7!M339)-1,0)</f>
        <v>6</v>
      </c>
      <c r="I338">
        <f>VLOOKUP($B338,Sheet7!$B$2:$T$838,COLUMN(Sheet7!N339)-1,0)</f>
        <v>4</v>
      </c>
      <c r="J338">
        <f>VLOOKUP($B338,Sheet7!$B$2:$T$838,COLUMN(Sheet7!O339)-1,0)</f>
        <v>4</v>
      </c>
      <c r="K338">
        <f>VLOOKUP($B338,Sheet7!$B$2:$T$838,COLUMN(Sheet7!P339)-1,0)</f>
        <v>50092</v>
      </c>
      <c r="L338">
        <f>VLOOKUP($B338,Sheet7!$B$2:$T$838,COLUMN(Sheet7!Q339)-1,0)</f>
        <v>1</v>
      </c>
      <c r="M338">
        <f>VLOOKUP($B338,Sheet7!$B$2:$T$838,COLUMN(Sheet7!R339)-1,0)</f>
        <v>0</v>
      </c>
      <c r="N338">
        <f>VLOOKUP($B338,Sheet7!$B$2:$T$838,COLUMN(Sheet7!S339)-1,0)</f>
        <v>0</v>
      </c>
      <c r="O338">
        <f>VLOOKUP($B338,Sheet7!$B$2:$T$838,COLUMN(Sheet7!T339)-1,0)</f>
        <v>0</v>
      </c>
    </row>
    <row r="339" spans="1:15">
      <c r="A339">
        <v>339</v>
      </c>
      <c r="B339">
        <v>10338</v>
      </c>
      <c r="D339">
        <f>VLOOKUP($B339,Sheet7!$B$2:$T$838,COLUMN(Sheet7!I340)-1,0)</f>
        <v>4</v>
      </c>
      <c r="E339">
        <f>VLOOKUP($B339,Sheet7!$B$2:$T$838,COLUMN(Sheet7!J340)-1,0)</f>
        <v>50092</v>
      </c>
      <c r="F339">
        <f>VLOOKUP($B339,Sheet7!$B$2:$T$838,COLUMN(Sheet7!K340)-1,0)</f>
        <v>1</v>
      </c>
      <c r="G339">
        <f>VLOOKUP($B339,Sheet7!$B$2:$T$838,COLUMN(Sheet7!L340)-1,0)</f>
        <v>0</v>
      </c>
      <c r="H339">
        <f>VLOOKUP($B339,Sheet7!$B$2:$T$838,COLUMN(Sheet7!M340)-1,0)</f>
        <v>0</v>
      </c>
      <c r="I339">
        <f>VLOOKUP($B339,Sheet7!$B$2:$T$838,COLUMN(Sheet7!N340)-1,0)</f>
        <v>0</v>
      </c>
      <c r="J339">
        <f>VLOOKUP($B339,Sheet7!$B$2:$T$838,COLUMN(Sheet7!O340)-1,0)</f>
        <v>0</v>
      </c>
      <c r="K339">
        <f>VLOOKUP($B339,Sheet7!$B$2:$T$838,COLUMN(Sheet7!P340)-1,0)</f>
        <v>0</v>
      </c>
      <c r="L339">
        <f>VLOOKUP($B339,Sheet7!$B$2:$T$838,COLUMN(Sheet7!Q340)-1,0)</f>
        <v>0</v>
      </c>
      <c r="M339">
        <f>VLOOKUP($B339,Sheet7!$B$2:$T$838,COLUMN(Sheet7!R340)-1,0)</f>
        <v>0</v>
      </c>
      <c r="N339">
        <f>VLOOKUP($B339,Sheet7!$B$2:$T$838,COLUMN(Sheet7!S340)-1,0)</f>
        <v>0</v>
      </c>
      <c r="O339">
        <f>VLOOKUP($B339,Sheet7!$B$2:$T$838,COLUMN(Sheet7!T340)-1,0)</f>
        <v>0</v>
      </c>
    </row>
    <row r="340" spans="1:15">
      <c r="A340">
        <v>340</v>
      </c>
      <c r="B340">
        <v>10339</v>
      </c>
      <c r="D340">
        <f>VLOOKUP($B340,Sheet7!$B$2:$T$838,COLUMN(Sheet7!I341)-1,0)</f>
        <v>4</v>
      </c>
      <c r="E340">
        <f>VLOOKUP($B340,Sheet7!$B$2:$T$838,COLUMN(Sheet7!J341)-1,0)</f>
        <v>50091</v>
      </c>
      <c r="F340">
        <f>VLOOKUP($B340,Sheet7!$B$2:$T$838,COLUMN(Sheet7!K341)-1,0)</f>
        <v>1</v>
      </c>
      <c r="G340">
        <f>VLOOKUP($B340,Sheet7!$B$2:$T$838,COLUMN(Sheet7!L341)-1,0)</f>
        <v>0</v>
      </c>
      <c r="H340">
        <f>VLOOKUP($B340,Sheet7!$B$2:$T$838,COLUMN(Sheet7!M341)-1,0)</f>
        <v>0</v>
      </c>
      <c r="I340">
        <f>VLOOKUP($B340,Sheet7!$B$2:$T$838,COLUMN(Sheet7!N341)-1,0)</f>
        <v>0</v>
      </c>
      <c r="J340">
        <f>VLOOKUP($B340,Sheet7!$B$2:$T$838,COLUMN(Sheet7!O341)-1,0)</f>
        <v>0</v>
      </c>
      <c r="K340">
        <f>VLOOKUP($B340,Sheet7!$B$2:$T$838,COLUMN(Sheet7!P341)-1,0)</f>
        <v>0</v>
      </c>
      <c r="L340">
        <f>VLOOKUP($B340,Sheet7!$B$2:$T$838,COLUMN(Sheet7!Q341)-1,0)</f>
        <v>0</v>
      </c>
      <c r="M340">
        <f>VLOOKUP($B340,Sheet7!$B$2:$T$838,COLUMN(Sheet7!R341)-1,0)</f>
        <v>0</v>
      </c>
      <c r="N340">
        <f>VLOOKUP($B340,Sheet7!$B$2:$T$838,COLUMN(Sheet7!S341)-1,0)</f>
        <v>0</v>
      </c>
      <c r="O340">
        <f>VLOOKUP($B340,Sheet7!$B$2:$T$838,COLUMN(Sheet7!T341)-1,0)</f>
        <v>0</v>
      </c>
    </row>
    <row r="341" spans="1:15">
      <c r="A341">
        <v>341</v>
      </c>
      <c r="B341">
        <v>10340</v>
      </c>
      <c r="D341">
        <f>VLOOKUP($B341,Sheet7!$B$2:$T$838,COLUMN(Sheet7!I342)-1,0)</f>
        <v>6</v>
      </c>
      <c r="E341">
        <f>VLOOKUP($B341,Sheet7!$B$2:$T$838,COLUMN(Sheet7!J342)-1,0)</f>
        <v>10116</v>
      </c>
      <c r="F341">
        <f>VLOOKUP($B341,Sheet7!$B$2:$T$838,COLUMN(Sheet7!K342)-1,0)</f>
        <v>1</v>
      </c>
      <c r="G341">
        <f>VLOOKUP($B341,Sheet7!$B$2:$T$838,COLUMN(Sheet7!L342)-1,0)</f>
        <v>3</v>
      </c>
      <c r="H341">
        <f>VLOOKUP($B341,Sheet7!$B$2:$T$838,COLUMN(Sheet7!M342)-1,0)</f>
        <v>6</v>
      </c>
      <c r="I341">
        <f>VLOOKUP($B341,Sheet7!$B$2:$T$838,COLUMN(Sheet7!N342)-1,0)</f>
        <v>4</v>
      </c>
      <c r="J341">
        <f>VLOOKUP($B341,Sheet7!$B$2:$T$838,COLUMN(Sheet7!O342)-1,0)</f>
        <v>4</v>
      </c>
      <c r="K341">
        <f>VLOOKUP($B341,Sheet7!$B$2:$T$838,COLUMN(Sheet7!P342)-1,0)</f>
        <v>50088</v>
      </c>
      <c r="L341">
        <f>VLOOKUP($B341,Sheet7!$B$2:$T$838,COLUMN(Sheet7!Q342)-1,0)</f>
        <v>1</v>
      </c>
      <c r="M341">
        <f>VLOOKUP($B341,Sheet7!$B$2:$T$838,COLUMN(Sheet7!R342)-1,0)</f>
        <v>0</v>
      </c>
      <c r="N341">
        <f>VLOOKUP($B341,Sheet7!$B$2:$T$838,COLUMN(Sheet7!S342)-1,0)</f>
        <v>0</v>
      </c>
      <c r="O341">
        <f>VLOOKUP($B341,Sheet7!$B$2:$T$838,COLUMN(Sheet7!T342)-1,0)</f>
        <v>0</v>
      </c>
    </row>
    <row r="342" spans="1:15">
      <c r="A342">
        <v>342</v>
      </c>
      <c r="B342">
        <v>10341</v>
      </c>
      <c r="D342">
        <f>VLOOKUP($B342,Sheet7!$B$2:$T$838,COLUMN(Sheet7!I343)-1,0)</f>
        <v>4</v>
      </c>
      <c r="E342">
        <f>VLOOKUP($B342,Sheet7!$B$2:$T$838,COLUMN(Sheet7!J343)-1,0)</f>
        <v>50089</v>
      </c>
      <c r="F342">
        <f>VLOOKUP($B342,Sheet7!$B$2:$T$838,COLUMN(Sheet7!K343)-1,0)</f>
        <v>1</v>
      </c>
      <c r="G342">
        <f>VLOOKUP($B342,Sheet7!$B$2:$T$838,COLUMN(Sheet7!L343)-1,0)</f>
        <v>0</v>
      </c>
      <c r="H342">
        <f>VLOOKUP($B342,Sheet7!$B$2:$T$838,COLUMN(Sheet7!M343)-1,0)</f>
        <v>0</v>
      </c>
      <c r="I342">
        <f>VLOOKUP($B342,Sheet7!$B$2:$T$838,COLUMN(Sheet7!N343)-1,0)</f>
        <v>0</v>
      </c>
      <c r="J342">
        <f>VLOOKUP($B342,Sheet7!$B$2:$T$838,COLUMN(Sheet7!O343)-1,0)</f>
        <v>0</v>
      </c>
      <c r="K342">
        <f>VLOOKUP($B342,Sheet7!$B$2:$T$838,COLUMN(Sheet7!P343)-1,0)</f>
        <v>0</v>
      </c>
      <c r="L342">
        <f>VLOOKUP($B342,Sheet7!$B$2:$T$838,COLUMN(Sheet7!Q343)-1,0)</f>
        <v>0</v>
      </c>
      <c r="M342">
        <f>VLOOKUP($B342,Sheet7!$B$2:$T$838,COLUMN(Sheet7!R343)-1,0)</f>
        <v>0</v>
      </c>
      <c r="N342">
        <f>VLOOKUP($B342,Sheet7!$B$2:$T$838,COLUMN(Sheet7!S343)-1,0)</f>
        <v>0</v>
      </c>
      <c r="O342">
        <f>VLOOKUP($B342,Sheet7!$B$2:$T$838,COLUMN(Sheet7!T343)-1,0)</f>
        <v>0</v>
      </c>
    </row>
    <row r="343" spans="1:15">
      <c r="A343">
        <v>343</v>
      </c>
      <c r="B343">
        <v>10342</v>
      </c>
      <c r="D343">
        <f>VLOOKUP($B343,Sheet7!$B$2:$T$838,COLUMN(Sheet7!I344)-1,0)</f>
        <v>4</v>
      </c>
      <c r="E343">
        <f>VLOOKUP($B343,Sheet7!$B$2:$T$838,COLUMN(Sheet7!J344)-1,0)</f>
        <v>50089</v>
      </c>
      <c r="F343">
        <f>VLOOKUP($B343,Sheet7!$B$2:$T$838,COLUMN(Sheet7!K344)-1,0)</f>
        <v>1</v>
      </c>
      <c r="G343">
        <f>VLOOKUP($B343,Sheet7!$B$2:$T$838,COLUMN(Sheet7!L344)-1,0)</f>
        <v>0</v>
      </c>
      <c r="H343">
        <f>VLOOKUP($B343,Sheet7!$B$2:$T$838,COLUMN(Sheet7!M344)-1,0)</f>
        <v>0</v>
      </c>
      <c r="I343">
        <f>VLOOKUP($B343,Sheet7!$B$2:$T$838,COLUMN(Sheet7!N344)-1,0)</f>
        <v>0</v>
      </c>
      <c r="J343">
        <f>VLOOKUP($B343,Sheet7!$B$2:$T$838,COLUMN(Sheet7!O344)-1,0)</f>
        <v>0</v>
      </c>
      <c r="K343">
        <f>VLOOKUP($B343,Sheet7!$B$2:$T$838,COLUMN(Sheet7!P344)-1,0)</f>
        <v>0</v>
      </c>
      <c r="L343">
        <f>VLOOKUP($B343,Sheet7!$B$2:$T$838,COLUMN(Sheet7!Q344)-1,0)</f>
        <v>0</v>
      </c>
      <c r="M343">
        <f>VLOOKUP($B343,Sheet7!$B$2:$T$838,COLUMN(Sheet7!R344)-1,0)</f>
        <v>0</v>
      </c>
      <c r="N343">
        <f>VLOOKUP($B343,Sheet7!$B$2:$T$838,COLUMN(Sheet7!S344)-1,0)</f>
        <v>0</v>
      </c>
      <c r="O343">
        <f>VLOOKUP($B343,Sheet7!$B$2:$T$838,COLUMN(Sheet7!T344)-1,0)</f>
        <v>0</v>
      </c>
    </row>
    <row r="344" spans="1:15">
      <c r="A344">
        <v>344</v>
      </c>
      <c r="B344">
        <v>10343</v>
      </c>
      <c r="D344">
        <f>VLOOKUP($B344,Sheet7!$B$2:$T$838,COLUMN(Sheet7!I345)-1,0)</f>
        <v>6</v>
      </c>
      <c r="E344">
        <f>VLOOKUP($B344,Sheet7!$B$2:$T$838,COLUMN(Sheet7!J345)-1,0)</f>
        <v>10082</v>
      </c>
      <c r="F344">
        <f>VLOOKUP($B344,Sheet7!$B$2:$T$838,COLUMN(Sheet7!K345)-1,0)</f>
        <v>1</v>
      </c>
      <c r="G344">
        <f>VLOOKUP($B344,Sheet7!$B$2:$T$838,COLUMN(Sheet7!L345)-1,0)</f>
        <v>3</v>
      </c>
      <c r="H344">
        <f>VLOOKUP($B344,Sheet7!$B$2:$T$838,COLUMN(Sheet7!M345)-1,0)</f>
        <v>6</v>
      </c>
      <c r="I344">
        <f>VLOOKUP($B344,Sheet7!$B$2:$T$838,COLUMN(Sheet7!N345)-1,0)</f>
        <v>4</v>
      </c>
      <c r="J344">
        <f>VLOOKUP($B344,Sheet7!$B$2:$T$838,COLUMN(Sheet7!O345)-1,0)</f>
        <v>4</v>
      </c>
      <c r="K344">
        <f>VLOOKUP($B344,Sheet7!$B$2:$T$838,COLUMN(Sheet7!P345)-1,0)</f>
        <v>50092</v>
      </c>
      <c r="L344">
        <f>VLOOKUP($B344,Sheet7!$B$2:$T$838,COLUMN(Sheet7!Q345)-1,0)</f>
        <v>1</v>
      </c>
      <c r="M344">
        <f>VLOOKUP($B344,Sheet7!$B$2:$T$838,COLUMN(Sheet7!R345)-1,0)</f>
        <v>0</v>
      </c>
      <c r="N344">
        <f>VLOOKUP($B344,Sheet7!$B$2:$T$838,COLUMN(Sheet7!S345)-1,0)</f>
        <v>0</v>
      </c>
      <c r="O344">
        <f>VLOOKUP($B344,Sheet7!$B$2:$T$838,COLUMN(Sheet7!T345)-1,0)</f>
        <v>0</v>
      </c>
    </row>
    <row r="345" spans="1:15">
      <c r="A345">
        <v>345</v>
      </c>
      <c r="B345">
        <v>10344</v>
      </c>
      <c r="D345">
        <f>VLOOKUP($B345,Sheet7!$B$2:$T$838,COLUMN(Sheet7!I346)-1,0)</f>
        <v>6</v>
      </c>
      <c r="E345">
        <f>VLOOKUP($B345,Sheet7!$B$2:$T$838,COLUMN(Sheet7!J346)-1,0)</f>
        <v>10087</v>
      </c>
      <c r="F345">
        <f>VLOOKUP($B345,Sheet7!$B$2:$T$838,COLUMN(Sheet7!K346)-1,0)</f>
        <v>1</v>
      </c>
      <c r="G345">
        <f>VLOOKUP($B345,Sheet7!$B$2:$T$838,COLUMN(Sheet7!L346)-1,0)</f>
        <v>3</v>
      </c>
      <c r="H345">
        <f>VLOOKUP($B345,Sheet7!$B$2:$T$838,COLUMN(Sheet7!M346)-1,0)</f>
        <v>21</v>
      </c>
      <c r="I345">
        <f>VLOOKUP($B345,Sheet7!$B$2:$T$838,COLUMN(Sheet7!N346)-1,0)</f>
        <v>1</v>
      </c>
      <c r="J345">
        <f>VLOOKUP($B345,Sheet7!$B$2:$T$838,COLUMN(Sheet7!O346)-1,0)</f>
        <v>3</v>
      </c>
      <c r="K345">
        <f>VLOOKUP($B345,Sheet7!$B$2:$T$838,COLUMN(Sheet7!P346)-1,0)</f>
        <v>6</v>
      </c>
      <c r="L345">
        <f>VLOOKUP($B345,Sheet7!$B$2:$T$838,COLUMN(Sheet7!Q346)-1,0)</f>
        <v>4</v>
      </c>
      <c r="M345">
        <f>VLOOKUP($B345,Sheet7!$B$2:$T$838,COLUMN(Sheet7!R346)-1,0)</f>
        <v>4</v>
      </c>
      <c r="N345">
        <f>VLOOKUP($B345,Sheet7!$B$2:$T$838,COLUMN(Sheet7!S346)-1,0)</f>
        <v>50096</v>
      </c>
      <c r="O345">
        <f>VLOOKUP($B345,Sheet7!$B$2:$T$838,COLUMN(Sheet7!T346)-1,0)</f>
        <v>1</v>
      </c>
    </row>
    <row r="346" spans="1:15">
      <c r="A346">
        <v>346</v>
      </c>
      <c r="B346">
        <v>10345</v>
      </c>
      <c r="D346">
        <f>VLOOKUP($B346,Sheet7!$B$2:$T$838,COLUMN(Sheet7!I347)-1,0)</f>
        <v>4</v>
      </c>
      <c r="E346">
        <f>VLOOKUP($B346,Sheet7!$B$2:$T$838,COLUMN(Sheet7!J347)-1,0)</f>
        <v>50088</v>
      </c>
      <c r="F346">
        <f>VLOOKUP($B346,Sheet7!$B$2:$T$838,COLUMN(Sheet7!K347)-1,0)</f>
        <v>1</v>
      </c>
      <c r="G346">
        <f>VLOOKUP($B346,Sheet7!$B$2:$T$838,COLUMN(Sheet7!L347)-1,0)</f>
        <v>0</v>
      </c>
      <c r="H346">
        <f>VLOOKUP($B346,Sheet7!$B$2:$T$838,COLUMN(Sheet7!M347)-1,0)</f>
        <v>0</v>
      </c>
      <c r="I346">
        <f>VLOOKUP($B346,Sheet7!$B$2:$T$838,COLUMN(Sheet7!N347)-1,0)</f>
        <v>0</v>
      </c>
      <c r="J346">
        <f>VLOOKUP($B346,Sheet7!$B$2:$T$838,COLUMN(Sheet7!O347)-1,0)</f>
        <v>0</v>
      </c>
      <c r="K346">
        <f>VLOOKUP($B346,Sheet7!$B$2:$T$838,COLUMN(Sheet7!P347)-1,0)</f>
        <v>0</v>
      </c>
      <c r="L346">
        <f>VLOOKUP($B346,Sheet7!$B$2:$T$838,COLUMN(Sheet7!Q347)-1,0)</f>
        <v>0</v>
      </c>
      <c r="M346">
        <f>VLOOKUP($B346,Sheet7!$B$2:$T$838,COLUMN(Sheet7!R347)-1,0)</f>
        <v>0</v>
      </c>
      <c r="N346">
        <f>VLOOKUP($B346,Sheet7!$B$2:$T$838,COLUMN(Sheet7!S347)-1,0)</f>
        <v>0</v>
      </c>
      <c r="O346">
        <f>VLOOKUP($B346,Sheet7!$B$2:$T$838,COLUMN(Sheet7!T347)-1,0)</f>
        <v>0</v>
      </c>
    </row>
    <row r="347" spans="1:15">
      <c r="A347">
        <v>347</v>
      </c>
      <c r="B347">
        <v>10346</v>
      </c>
      <c r="D347">
        <f>VLOOKUP($B347,Sheet7!$B$2:$T$838,COLUMN(Sheet7!I348)-1,0)</f>
        <v>4</v>
      </c>
      <c r="E347">
        <f>VLOOKUP($B347,Sheet7!$B$2:$T$838,COLUMN(Sheet7!J348)-1,0)</f>
        <v>50088</v>
      </c>
      <c r="F347">
        <f>VLOOKUP($B347,Sheet7!$B$2:$T$838,COLUMN(Sheet7!K348)-1,0)</f>
        <v>1</v>
      </c>
      <c r="G347">
        <f>VLOOKUP($B347,Sheet7!$B$2:$T$838,COLUMN(Sheet7!L348)-1,0)</f>
        <v>0</v>
      </c>
      <c r="H347">
        <f>VLOOKUP($B347,Sheet7!$B$2:$T$838,COLUMN(Sheet7!M348)-1,0)</f>
        <v>0</v>
      </c>
      <c r="I347">
        <f>VLOOKUP($B347,Sheet7!$B$2:$T$838,COLUMN(Sheet7!N348)-1,0)</f>
        <v>0</v>
      </c>
      <c r="J347">
        <f>VLOOKUP($B347,Sheet7!$B$2:$T$838,COLUMN(Sheet7!O348)-1,0)</f>
        <v>0</v>
      </c>
      <c r="K347">
        <f>VLOOKUP($B347,Sheet7!$B$2:$T$838,COLUMN(Sheet7!P348)-1,0)</f>
        <v>0</v>
      </c>
      <c r="L347">
        <f>VLOOKUP($B347,Sheet7!$B$2:$T$838,COLUMN(Sheet7!Q348)-1,0)</f>
        <v>0</v>
      </c>
      <c r="M347">
        <f>VLOOKUP($B347,Sheet7!$B$2:$T$838,COLUMN(Sheet7!R348)-1,0)</f>
        <v>0</v>
      </c>
      <c r="N347">
        <f>VLOOKUP($B347,Sheet7!$B$2:$T$838,COLUMN(Sheet7!S348)-1,0)</f>
        <v>0</v>
      </c>
      <c r="O347">
        <f>VLOOKUP($B347,Sheet7!$B$2:$T$838,COLUMN(Sheet7!T348)-1,0)</f>
        <v>0</v>
      </c>
    </row>
    <row r="348" spans="1:15">
      <c r="A348">
        <v>348</v>
      </c>
      <c r="B348">
        <v>10347</v>
      </c>
      <c r="D348">
        <f>VLOOKUP($B348,Sheet7!$B$2:$T$838,COLUMN(Sheet7!I349)-1,0)</f>
        <v>6</v>
      </c>
      <c r="E348">
        <f>VLOOKUP($B348,Sheet7!$B$2:$T$838,COLUMN(Sheet7!J349)-1,0)</f>
        <v>10130</v>
      </c>
      <c r="F348">
        <f>VLOOKUP($B348,Sheet7!$B$2:$T$838,COLUMN(Sheet7!K349)-1,0)</f>
        <v>1</v>
      </c>
      <c r="G348">
        <f>VLOOKUP($B348,Sheet7!$B$2:$T$838,COLUMN(Sheet7!L349)-1,0)</f>
        <v>3</v>
      </c>
      <c r="H348">
        <f>VLOOKUP($B348,Sheet7!$B$2:$T$838,COLUMN(Sheet7!M349)-1,0)</f>
        <v>6</v>
      </c>
      <c r="I348">
        <f>VLOOKUP($B348,Sheet7!$B$2:$T$838,COLUMN(Sheet7!N349)-1,0)</f>
        <v>4</v>
      </c>
      <c r="J348">
        <f>VLOOKUP($B348,Sheet7!$B$2:$T$838,COLUMN(Sheet7!O349)-1,0)</f>
        <v>4</v>
      </c>
      <c r="K348">
        <f>VLOOKUP($B348,Sheet7!$B$2:$T$838,COLUMN(Sheet7!P349)-1,0)</f>
        <v>50087</v>
      </c>
      <c r="L348">
        <f>VLOOKUP($B348,Sheet7!$B$2:$T$838,COLUMN(Sheet7!Q349)-1,0)</f>
        <v>1</v>
      </c>
      <c r="M348">
        <f>VLOOKUP($B348,Sheet7!$B$2:$T$838,COLUMN(Sheet7!R349)-1,0)</f>
        <v>0</v>
      </c>
      <c r="N348">
        <f>VLOOKUP($B348,Sheet7!$B$2:$T$838,COLUMN(Sheet7!S349)-1,0)</f>
        <v>0</v>
      </c>
      <c r="O348">
        <f>VLOOKUP($B348,Sheet7!$B$2:$T$838,COLUMN(Sheet7!T349)-1,0)</f>
        <v>0</v>
      </c>
    </row>
    <row r="349" spans="1:15">
      <c r="A349">
        <v>349</v>
      </c>
      <c r="B349">
        <v>10348</v>
      </c>
      <c r="D349">
        <f>VLOOKUP($B349,Sheet7!$B$2:$T$838,COLUMN(Sheet7!I350)-1,0)</f>
        <v>4</v>
      </c>
      <c r="E349">
        <f>VLOOKUP($B349,Sheet7!$B$2:$T$838,COLUMN(Sheet7!J350)-1,0)</f>
        <v>50089</v>
      </c>
      <c r="F349">
        <f>VLOOKUP($B349,Sheet7!$B$2:$T$838,COLUMN(Sheet7!K350)-1,0)</f>
        <v>1</v>
      </c>
      <c r="G349">
        <f>VLOOKUP($B349,Sheet7!$B$2:$T$838,COLUMN(Sheet7!L350)-1,0)</f>
        <v>0</v>
      </c>
      <c r="H349">
        <f>VLOOKUP($B349,Sheet7!$B$2:$T$838,COLUMN(Sheet7!M350)-1,0)</f>
        <v>0</v>
      </c>
      <c r="I349">
        <f>VLOOKUP($B349,Sheet7!$B$2:$T$838,COLUMN(Sheet7!N350)-1,0)</f>
        <v>0</v>
      </c>
      <c r="J349">
        <f>VLOOKUP($B349,Sheet7!$B$2:$T$838,COLUMN(Sheet7!O350)-1,0)</f>
        <v>0</v>
      </c>
      <c r="K349">
        <f>VLOOKUP($B349,Sheet7!$B$2:$T$838,COLUMN(Sheet7!P350)-1,0)</f>
        <v>0</v>
      </c>
      <c r="L349">
        <f>VLOOKUP($B349,Sheet7!$B$2:$T$838,COLUMN(Sheet7!Q350)-1,0)</f>
        <v>0</v>
      </c>
      <c r="M349">
        <f>VLOOKUP($B349,Sheet7!$B$2:$T$838,COLUMN(Sheet7!R350)-1,0)</f>
        <v>0</v>
      </c>
      <c r="N349">
        <f>VLOOKUP($B349,Sheet7!$B$2:$T$838,COLUMN(Sheet7!S350)-1,0)</f>
        <v>0</v>
      </c>
      <c r="O349">
        <f>VLOOKUP($B349,Sheet7!$B$2:$T$838,COLUMN(Sheet7!T350)-1,0)</f>
        <v>0</v>
      </c>
    </row>
    <row r="350" spans="1:15">
      <c r="A350">
        <v>350</v>
      </c>
      <c r="B350">
        <v>10349</v>
      </c>
      <c r="D350">
        <f>VLOOKUP($B350,Sheet7!$B$2:$T$838,COLUMN(Sheet7!I351)-1,0)</f>
        <v>4</v>
      </c>
      <c r="E350">
        <f>VLOOKUP($B350,Sheet7!$B$2:$T$838,COLUMN(Sheet7!J351)-1,0)</f>
        <v>50089</v>
      </c>
      <c r="F350">
        <f>VLOOKUP($B350,Sheet7!$B$2:$T$838,COLUMN(Sheet7!K351)-1,0)</f>
        <v>1</v>
      </c>
      <c r="G350">
        <f>VLOOKUP($B350,Sheet7!$B$2:$T$838,COLUMN(Sheet7!L351)-1,0)</f>
        <v>0</v>
      </c>
      <c r="H350">
        <f>VLOOKUP($B350,Sheet7!$B$2:$T$838,COLUMN(Sheet7!M351)-1,0)</f>
        <v>0</v>
      </c>
      <c r="I350">
        <f>VLOOKUP($B350,Sheet7!$B$2:$T$838,COLUMN(Sheet7!N351)-1,0)</f>
        <v>0</v>
      </c>
      <c r="J350">
        <f>VLOOKUP($B350,Sheet7!$B$2:$T$838,COLUMN(Sheet7!O351)-1,0)</f>
        <v>0</v>
      </c>
      <c r="K350">
        <f>VLOOKUP($B350,Sheet7!$B$2:$T$838,COLUMN(Sheet7!P351)-1,0)</f>
        <v>0</v>
      </c>
      <c r="L350">
        <f>VLOOKUP($B350,Sheet7!$B$2:$T$838,COLUMN(Sheet7!Q351)-1,0)</f>
        <v>0</v>
      </c>
      <c r="M350">
        <f>VLOOKUP($B350,Sheet7!$B$2:$T$838,COLUMN(Sheet7!R351)-1,0)</f>
        <v>0</v>
      </c>
      <c r="N350">
        <f>VLOOKUP($B350,Sheet7!$B$2:$T$838,COLUMN(Sheet7!S351)-1,0)</f>
        <v>0</v>
      </c>
      <c r="O350">
        <f>VLOOKUP($B350,Sheet7!$B$2:$T$838,COLUMN(Sheet7!T351)-1,0)</f>
        <v>0</v>
      </c>
    </row>
    <row r="351" spans="1:15">
      <c r="A351">
        <v>351</v>
      </c>
      <c r="B351">
        <v>10350</v>
      </c>
      <c r="D351">
        <f>VLOOKUP($B351,Sheet7!$B$2:$T$838,COLUMN(Sheet7!I352)-1,0)</f>
        <v>6</v>
      </c>
      <c r="E351">
        <f>VLOOKUP($B351,Sheet7!$B$2:$T$838,COLUMN(Sheet7!J352)-1,0)</f>
        <v>10131</v>
      </c>
      <c r="F351">
        <f>VLOOKUP($B351,Sheet7!$B$2:$T$838,COLUMN(Sheet7!K352)-1,0)</f>
        <v>1</v>
      </c>
      <c r="G351">
        <f>VLOOKUP($B351,Sheet7!$B$2:$T$838,COLUMN(Sheet7!L352)-1,0)</f>
        <v>3</v>
      </c>
      <c r="H351">
        <f>VLOOKUP($B351,Sheet7!$B$2:$T$838,COLUMN(Sheet7!M352)-1,0)</f>
        <v>6</v>
      </c>
      <c r="I351">
        <f>VLOOKUP($B351,Sheet7!$B$2:$T$838,COLUMN(Sheet7!N352)-1,0)</f>
        <v>4</v>
      </c>
      <c r="J351">
        <f>VLOOKUP($B351,Sheet7!$B$2:$T$838,COLUMN(Sheet7!O352)-1,0)</f>
        <v>4</v>
      </c>
      <c r="K351">
        <f>VLOOKUP($B351,Sheet7!$B$2:$T$838,COLUMN(Sheet7!P352)-1,0)</f>
        <v>50092</v>
      </c>
      <c r="L351">
        <f>VLOOKUP($B351,Sheet7!$B$2:$T$838,COLUMN(Sheet7!Q352)-1,0)</f>
        <v>1</v>
      </c>
      <c r="M351">
        <f>VLOOKUP($B351,Sheet7!$B$2:$T$838,COLUMN(Sheet7!R352)-1,0)</f>
        <v>0</v>
      </c>
      <c r="N351">
        <f>VLOOKUP($B351,Sheet7!$B$2:$T$838,COLUMN(Sheet7!S352)-1,0)</f>
        <v>0</v>
      </c>
      <c r="O351">
        <f>VLOOKUP($B351,Sheet7!$B$2:$T$838,COLUMN(Sheet7!T352)-1,0)</f>
        <v>0</v>
      </c>
    </row>
    <row r="352" spans="1:15">
      <c r="A352">
        <v>352</v>
      </c>
      <c r="B352">
        <v>10351</v>
      </c>
      <c r="D352">
        <f>VLOOKUP($B352,Sheet7!$B$2:$T$838,COLUMN(Sheet7!I353)-1,0)</f>
        <v>4</v>
      </c>
      <c r="E352">
        <f>VLOOKUP($B352,Sheet7!$B$2:$T$838,COLUMN(Sheet7!J353)-1,0)</f>
        <v>50091</v>
      </c>
      <c r="F352">
        <f>VLOOKUP($B352,Sheet7!$B$2:$T$838,COLUMN(Sheet7!K353)-1,0)</f>
        <v>1</v>
      </c>
      <c r="G352">
        <f>VLOOKUP($B352,Sheet7!$B$2:$T$838,COLUMN(Sheet7!L353)-1,0)</f>
        <v>0</v>
      </c>
      <c r="H352">
        <f>VLOOKUP($B352,Sheet7!$B$2:$T$838,COLUMN(Sheet7!M353)-1,0)</f>
        <v>0</v>
      </c>
      <c r="I352">
        <f>VLOOKUP($B352,Sheet7!$B$2:$T$838,COLUMN(Sheet7!N353)-1,0)</f>
        <v>0</v>
      </c>
      <c r="J352">
        <f>VLOOKUP($B352,Sheet7!$B$2:$T$838,COLUMN(Sheet7!O353)-1,0)</f>
        <v>0</v>
      </c>
      <c r="K352">
        <f>VLOOKUP($B352,Sheet7!$B$2:$T$838,COLUMN(Sheet7!P353)-1,0)</f>
        <v>0</v>
      </c>
      <c r="L352">
        <f>VLOOKUP($B352,Sheet7!$B$2:$T$838,COLUMN(Sheet7!Q353)-1,0)</f>
        <v>0</v>
      </c>
      <c r="M352">
        <f>VLOOKUP($B352,Sheet7!$B$2:$T$838,COLUMN(Sheet7!R353)-1,0)</f>
        <v>0</v>
      </c>
      <c r="N352">
        <f>VLOOKUP($B352,Sheet7!$B$2:$T$838,COLUMN(Sheet7!S353)-1,0)</f>
        <v>0</v>
      </c>
      <c r="O352">
        <f>VLOOKUP($B352,Sheet7!$B$2:$T$838,COLUMN(Sheet7!T353)-1,0)</f>
        <v>0</v>
      </c>
    </row>
    <row r="353" spans="1:15">
      <c r="A353">
        <v>353</v>
      </c>
      <c r="B353">
        <v>10352</v>
      </c>
      <c r="D353">
        <f>VLOOKUP($B353,Sheet7!$B$2:$T$838,COLUMN(Sheet7!I354)-1,0)</f>
        <v>4</v>
      </c>
      <c r="E353">
        <f>VLOOKUP($B353,Sheet7!$B$2:$T$838,COLUMN(Sheet7!J354)-1,0)</f>
        <v>50092</v>
      </c>
      <c r="F353">
        <f>VLOOKUP($B353,Sheet7!$B$2:$T$838,COLUMN(Sheet7!K354)-1,0)</f>
        <v>1</v>
      </c>
      <c r="G353">
        <f>VLOOKUP($B353,Sheet7!$B$2:$T$838,COLUMN(Sheet7!L354)-1,0)</f>
        <v>0</v>
      </c>
      <c r="H353">
        <f>VLOOKUP($B353,Sheet7!$B$2:$T$838,COLUMN(Sheet7!M354)-1,0)</f>
        <v>0</v>
      </c>
      <c r="I353">
        <f>VLOOKUP($B353,Sheet7!$B$2:$T$838,COLUMN(Sheet7!N354)-1,0)</f>
        <v>0</v>
      </c>
      <c r="J353">
        <f>VLOOKUP($B353,Sheet7!$B$2:$T$838,COLUMN(Sheet7!O354)-1,0)</f>
        <v>0</v>
      </c>
      <c r="K353">
        <f>VLOOKUP($B353,Sheet7!$B$2:$T$838,COLUMN(Sheet7!P354)-1,0)</f>
        <v>0</v>
      </c>
      <c r="L353">
        <f>VLOOKUP($B353,Sheet7!$B$2:$T$838,COLUMN(Sheet7!Q354)-1,0)</f>
        <v>0</v>
      </c>
      <c r="M353">
        <f>VLOOKUP($B353,Sheet7!$B$2:$T$838,COLUMN(Sheet7!R354)-1,0)</f>
        <v>0</v>
      </c>
      <c r="N353">
        <f>VLOOKUP($B353,Sheet7!$B$2:$T$838,COLUMN(Sheet7!S354)-1,0)</f>
        <v>0</v>
      </c>
      <c r="O353">
        <f>VLOOKUP($B353,Sheet7!$B$2:$T$838,COLUMN(Sheet7!T354)-1,0)</f>
        <v>0</v>
      </c>
    </row>
    <row r="354" spans="1:15">
      <c r="A354">
        <v>354</v>
      </c>
      <c r="B354">
        <v>10353</v>
      </c>
      <c r="D354">
        <f>VLOOKUP($B354,Sheet7!$B$2:$T$838,COLUMN(Sheet7!I355)-1,0)</f>
        <v>6</v>
      </c>
      <c r="E354">
        <f>VLOOKUP($B354,Sheet7!$B$2:$T$838,COLUMN(Sheet7!J355)-1,0)</f>
        <v>10058</v>
      </c>
      <c r="F354">
        <f>VLOOKUP($B354,Sheet7!$B$2:$T$838,COLUMN(Sheet7!K355)-1,0)</f>
        <v>1</v>
      </c>
      <c r="G354">
        <f>VLOOKUP($B354,Sheet7!$B$2:$T$838,COLUMN(Sheet7!L355)-1,0)</f>
        <v>3</v>
      </c>
      <c r="H354">
        <f>VLOOKUP($B354,Sheet7!$B$2:$T$838,COLUMN(Sheet7!M355)-1,0)</f>
        <v>6</v>
      </c>
      <c r="I354">
        <f>VLOOKUP($B354,Sheet7!$B$2:$T$838,COLUMN(Sheet7!N355)-1,0)</f>
        <v>4</v>
      </c>
      <c r="J354">
        <f>VLOOKUP($B354,Sheet7!$B$2:$T$838,COLUMN(Sheet7!O355)-1,0)</f>
        <v>4</v>
      </c>
      <c r="K354">
        <f>VLOOKUP($B354,Sheet7!$B$2:$T$838,COLUMN(Sheet7!P355)-1,0)</f>
        <v>50087</v>
      </c>
      <c r="L354">
        <f>VLOOKUP($B354,Sheet7!$B$2:$T$838,COLUMN(Sheet7!Q355)-1,0)</f>
        <v>1</v>
      </c>
      <c r="M354">
        <f>VLOOKUP($B354,Sheet7!$B$2:$T$838,COLUMN(Sheet7!R355)-1,0)</f>
        <v>0</v>
      </c>
      <c r="N354">
        <f>VLOOKUP($B354,Sheet7!$B$2:$T$838,COLUMN(Sheet7!S355)-1,0)</f>
        <v>0</v>
      </c>
      <c r="O354">
        <f>VLOOKUP($B354,Sheet7!$B$2:$T$838,COLUMN(Sheet7!T355)-1,0)</f>
        <v>0</v>
      </c>
    </row>
    <row r="355" spans="1:15">
      <c r="A355">
        <v>355</v>
      </c>
      <c r="B355">
        <v>10354</v>
      </c>
      <c r="D355">
        <f>VLOOKUP($B355,Sheet7!$B$2:$T$838,COLUMN(Sheet7!I356)-1,0)</f>
        <v>6</v>
      </c>
      <c r="E355">
        <f>VLOOKUP($B355,Sheet7!$B$2:$T$838,COLUMN(Sheet7!J356)-1,0)</f>
        <v>10007</v>
      </c>
      <c r="F355">
        <f>VLOOKUP($B355,Sheet7!$B$2:$T$838,COLUMN(Sheet7!K356)-1,0)</f>
        <v>1</v>
      </c>
      <c r="G355">
        <f>VLOOKUP($B355,Sheet7!$B$2:$T$838,COLUMN(Sheet7!L356)-1,0)</f>
        <v>3</v>
      </c>
      <c r="H355">
        <f>VLOOKUP($B355,Sheet7!$B$2:$T$838,COLUMN(Sheet7!M356)-1,0)</f>
        <v>21</v>
      </c>
      <c r="I355">
        <f>VLOOKUP($B355,Sheet7!$B$2:$T$838,COLUMN(Sheet7!N356)-1,0)</f>
        <v>1</v>
      </c>
      <c r="J355">
        <f>VLOOKUP($B355,Sheet7!$B$2:$T$838,COLUMN(Sheet7!O356)-1,0)</f>
        <v>3</v>
      </c>
      <c r="K355">
        <f>VLOOKUP($B355,Sheet7!$B$2:$T$838,COLUMN(Sheet7!P356)-1,0)</f>
        <v>6</v>
      </c>
      <c r="L355">
        <f>VLOOKUP($B355,Sheet7!$B$2:$T$838,COLUMN(Sheet7!Q356)-1,0)</f>
        <v>4</v>
      </c>
      <c r="M355">
        <f>VLOOKUP($B355,Sheet7!$B$2:$T$838,COLUMN(Sheet7!R356)-1,0)</f>
        <v>4</v>
      </c>
      <c r="N355">
        <f>VLOOKUP($B355,Sheet7!$B$2:$T$838,COLUMN(Sheet7!S356)-1,0)</f>
        <v>50093</v>
      </c>
      <c r="O355">
        <f>VLOOKUP($B355,Sheet7!$B$2:$T$838,COLUMN(Sheet7!T356)-1,0)</f>
        <v>1</v>
      </c>
    </row>
    <row r="356" spans="1:15">
      <c r="A356">
        <v>356</v>
      </c>
      <c r="B356">
        <v>10355</v>
      </c>
      <c r="D356">
        <f>VLOOKUP($B356,Sheet7!$B$2:$T$838,COLUMN(Sheet7!I357)-1,0)</f>
        <v>4</v>
      </c>
      <c r="E356">
        <f>VLOOKUP($B356,Sheet7!$B$2:$T$838,COLUMN(Sheet7!J357)-1,0)</f>
        <v>50092</v>
      </c>
      <c r="F356">
        <f>VLOOKUP($B356,Sheet7!$B$2:$T$838,COLUMN(Sheet7!K357)-1,0)</f>
        <v>1</v>
      </c>
      <c r="G356">
        <f>VLOOKUP($B356,Sheet7!$B$2:$T$838,COLUMN(Sheet7!L357)-1,0)</f>
        <v>0</v>
      </c>
      <c r="H356">
        <f>VLOOKUP($B356,Sheet7!$B$2:$T$838,COLUMN(Sheet7!M357)-1,0)</f>
        <v>0</v>
      </c>
      <c r="I356">
        <f>VLOOKUP($B356,Sheet7!$B$2:$T$838,COLUMN(Sheet7!N357)-1,0)</f>
        <v>0</v>
      </c>
      <c r="J356">
        <f>VLOOKUP($B356,Sheet7!$B$2:$T$838,COLUMN(Sheet7!O357)-1,0)</f>
        <v>0</v>
      </c>
      <c r="K356">
        <f>VLOOKUP($B356,Sheet7!$B$2:$T$838,COLUMN(Sheet7!P357)-1,0)</f>
        <v>0</v>
      </c>
      <c r="L356">
        <f>VLOOKUP($B356,Sheet7!$B$2:$T$838,COLUMN(Sheet7!Q357)-1,0)</f>
        <v>0</v>
      </c>
      <c r="M356">
        <f>VLOOKUP($B356,Sheet7!$B$2:$T$838,COLUMN(Sheet7!R357)-1,0)</f>
        <v>0</v>
      </c>
      <c r="N356">
        <f>VLOOKUP($B356,Sheet7!$B$2:$T$838,COLUMN(Sheet7!S357)-1,0)</f>
        <v>0</v>
      </c>
      <c r="O356">
        <f>VLOOKUP($B356,Sheet7!$B$2:$T$838,COLUMN(Sheet7!T357)-1,0)</f>
        <v>0</v>
      </c>
    </row>
    <row r="357" spans="1:15">
      <c r="A357">
        <v>357</v>
      </c>
      <c r="B357">
        <v>10356</v>
      </c>
      <c r="D357">
        <f>VLOOKUP($B357,Sheet7!$B$2:$T$838,COLUMN(Sheet7!I358)-1,0)</f>
        <v>4</v>
      </c>
      <c r="E357">
        <f>VLOOKUP($B357,Sheet7!$B$2:$T$838,COLUMN(Sheet7!J358)-1,0)</f>
        <v>50088</v>
      </c>
      <c r="F357">
        <f>VLOOKUP($B357,Sheet7!$B$2:$T$838,COLUMN(Sheet7!K358)-1,0)</f>
        <v>1</v>
      </c>
      <c r="G357">
        <f>VLOOKUP($B357,Sheet7!$B$2:$T$838,COLUMN(Sheet7!L358)-1,0)</f>
        <v>0</v>
      </c>
      <c r="H357">
        <f>VLOOKUP($B357,Sheet7!$B$2:$T$838,COLUMN(Sheet7!M358)-1,0)</f>
        <v>0</v>
      </c>
      <c r="I357">
        <f>VLOOKUP($B357,Sheet7!$B$2:$T$838,COLUMN(Sheet7!N358)-1,0)</f>
        <v>0</v>
      </c>
      <c r="J357">
        <f>VLOOKUP($B357,Sheet7!$B$2:$T$838,COLUMN(Sheet7!O358)-1,0)</f>
        <v>0</v>
      </c>
      <c r="K357">
        <f>VLOOKUP($B357,Sheet7!$B$2:$T$838,COLUMN(Sheet7!P358)-1,0)</f>
        <v>0</v>
      </c>
      <c r="L357">
        <f>VLOOKUP($B357,Sheet7!$B$2:$T$838,COLUMN(Sheet7!Q358)-1,0)</f>
        <v>0</v>
      </c>
      <c r="M357">
        <f>VLOOKUP($B357,Sheet7!$B$2:$T$838,COLUMN(Sheet7!R358)-1,0)</f>
        <v>0</v>
      </c>
      <c r="N357">
        <f>VLOOKUP($B357,Sheet7!$B$2:$T$838,COLUMN(Sheet7!S358)-1,0)</f>
        <v>0</v>
      </c>
      <c r="O357">
        <f>VLOOKUP($B357,Sheet7!$B$2:$T$838,COLUMN(Sheet7!T358)-1,0)</f>
        <v>0</v>
      </c>
    </row>
    <row r="358" spans="1:15">
      <c r="A358">
        <v>358</v>
      </c>
      <c r="B358">
        <v>10357</v>
      </c>
      <c r="D358">
        <f>VLOOKUP($B358,Sheet7!$B$2:$T$838,COLUMN(Sheet7!I359)-1,0)</f>
        <v>6</v>
      </c>
      <c r="E358">
        <f>VLOOKUP($B358,Sheet7!$B$2:$T$838,COLUMN(Sheet7!J359)-1,0)</f>
        <v>10146</v>
      </c>
      <c r="F358">
        <f>VLOOKUP($B358,Sheet7!$B$2:$T$838,COLUMN(Sheet7!K359)-1,0)</f>
        <v>1</v>
      </c>
      <c r="G358">
        <f>VLOOKUP($B358,Sheet7!$B$2:$T$838,COLUMN(Sheet7!L359)-1,0)</f>
        <v>3</v>
      </c>
      <c r="H358">
        <f>VLOOKUP($B358,Sheet7!$B$2:$T$838,COLUMN(Sheet7!M359)-1,0)</f>
        <v>6</v>
      </c>
      <c r="I358">
        <f>VLOOKUP($B358,Sheet7!$B$2:$T$838,COLUMN(Sheet7!N359)-1,0)</f>
        <v>4</v>
      </c>
      <c r="J358">
        <f>VLOOKUP($B358,Sheet7!$B$2:$T$838,COLUMN(Sheet7!O359)-1,0)</f>
        <v>4</v>
      </c>
      <c r="K358">
        <f>VLOOKUP($B358,Sheet7!$B$2:$T$838,COLUMN(Sheet7!P359)-1,0)</f>
        <v>50087</v>
      </c>
      <c r="L358">
        <f>VLOOKUP($B358,Sheet7!$B$2:$T$838,COLUMN(Sheet7!Q359)-1,0)</f>
        <v>1</v>
      </c>
      <c r="M358">
        <f>VLOOKUP($B358,Sheet7!$B$2:$T$838,COLUMN(Sheet7!R359)-1,0)</f>
        <v>0</v>
      </c>
      <c r="N358">
        <f>VLOOKUP($B358,Sheet7!$B$2:$T$838,COLUMN(Sheet7!S359)-1,0)</f>
        <v>0</v>
      </c>
      <c r="O358">
        <f>VLOOKUP($B358,Sheet7!$B$2:$T$838,COLUMN(Sheet7!T359)-1,0)</f>
        <v>0</v>
      </c>
    </row>
    <row r="359" spans="1:15">
      <c r="A359">
        <v>359</v>
      </c>
      <c r="B359">
        <v>10358</v>
      </c>
      <c r="D359">
        <f>VLOOKUP($B359,Sheet7!$B$2:$T$838,COLUMN(Sheet7!I360)-1,0)</f>
        <v>4</v>
      </c>
      <c r="E359">
        <f>VLOOKUP($B359,Sheet7!$B$2:$T$838,COLUMN(Sheet7!J360)-1,0)</f>
        <v>50090</v>
      </c>
      <c r="F359">
        <f>VLOOKUP($B359,Sheet7!$B$2:$T$838,COLUMN(Sheet7!K360)-1,0)</f>
        <v>1</v>
      </c>
      <c r="G359">
        <f>VLOOKUP($B359,Sheet7!$B$2:$T$838,COLUMN(Sheet7!L360)-1,0)</f>
        <v>0</v>
      </c>
      <c r="H359">
        <f>VLOOKUP($B359,Sheet7!$B$2:$T$838,COLUMN(Sheet7!M360)-1,0)</f>
        <v>0</v>
      </c>
      <c r="I359">
        <f>VLOOKUP($B359,Sheet7!$B$2:$T$838,COLUMN(Sheet7!N360)-1,0)</f>
        <v>0</v>
      </c>
      <c r="J359">
        <f>VLOOKUP($B359,Sheet7!$B$2:$T$838,COLUMN(Sheet7!O360)-1,0)</f>
        <v>0</v>
      </c>
      <c r="K359">
        <f>VLOOKUP($B359,Sheet7!$B$2:$T$838,COLUMN(Sheet7!P360)-1,0)</f>
        <v>0</v>
      </c>
      <c r="L359">
        <f>VLOOKUP($B359,Sheet7!$B$2:$T$838,COLUMN(Sheet7!Q360)-1,0)</f>
        <v>0</v>
      </c>
      <c r="M359">
        <f>VLOOKUP($B359,Sheet7!$B$2:$T$838,COLUMN(Sheet7!R360)-1,0)</f>
        <v>0</v>
      </c>
      <c r="N359">
        <f>VLOOKUP($B359,Sheet7!$B$2:$T$838,COLUMN(Sheet7!S360)-1,0)</f>
        <v>0</v>
      </c>
      <c r="O359">
        <f>VLOOKUP($B359,Sheet7!$B$2:$T$838,COLUMN(Sheet7!T360)-1,0)</f>
        <v>0</v>
      </c>
    </row>
    <row r="360" spans="1:15">
      <c r="A360">
        <v>360</v>
      </c>
      <c r="B360">
        <v>10359</v>
      </c>
      <c r="D360">
        <f>VLOOKUP($B360,Sheet7!$B$2:$T$838,COLUMN(Sheet7!I361)-1,0)</f>
        <v>4</v>
      </c>
      <c r="E360">
        <f>VLOOKUP($B360,Sheet7!$B$2:$T$838,COLUMN(Sheet7!J361)-1,0)</f>
        <v>50090</v>
      </c>
      <c r="F360">
        <f>VLOOKUP($B360,Sheet7!$B$2:$T$838,COLUMN(Sheet7!K361)-1,0)</f>
        <v>1</v>
      </c>
      <c r="G360">
        <f>VLOOKUP($B360,Sheet7!$B$2:$T$838,COLUMN(Sheet7!L361)-1,0)</f>
        <v>0</v>
      </c>
      <c r="H360">
        <f>VLOOKUP($B360,Sheet7!$B$2:$T$838,COLUMN(Sheet7!M361)-1,0)</f>
        <v>0</v>
      </c>
      <c r="I360">
        <f>VLOOKUP($B360,Sheet7!$B$2:$T$838,COLUMN(Sheet7!N361)-1,0)</f>
        <v>0</v>
      </c>
      <c r="J360">
        <f>VLOOKUP($B360,Sheet7!$B$2:$T$838,COLUMN(Sheet7!O361)-1,0)</f>
        <v>0</v>
      </c>
      <c r="K360">
        <f>VLOOKUP($B360,Sheet7!$B$2:$T$838,COLUMN(Sheet7!P361)-1,0)</f>
        <v>0</v>
      </c>
      <c r="L360">
        <f>VLOOKUP($B360,Sheet7!$B$2:$T$838,COLUMN(Sheet7!Q361)-1,0)</f>
        <v>0</v>
      </c>
      <c r="M360">
        <f>VLOOKUP($B360,Sheet7!$B$2:$T$838,COLUMN(Sheet7!R361)-1,0)</f>
        <v>0</v>
      </c>
      <c r="N360">
        <f>VLOOKUP($B360,Sheet7!$B$2:$T$838,COLUMN(Sheet7!S361)-1,0)</f>
        <v>0</v>
      </c>
      <c r="O360">
        <f>VLOOKUP($B360,Sheet7!$B$2:$T$838,COLUMN(Sheet7!T361)-1,0)</f>
        <v>0</v>
      </c>
    </row>
    <row r="361" spans="1:15">
      <c r="A361">
        <v>361</v>
      </c>
      <c r="B361">
        <v>10360</v>
      </c>
      <c r="D361">
        <f>VLOOKUP($B361,Sheet7!$B$2:$T$838,COLUMN(Sheet7!I362)-1,0)</f>
        <v>6</v>
      </c>
      <c r="E361">
        <f>VLOOKUP($B361,Sheet7!$B$2:$T$838,COLUMN(Sheet7!J362)-1,0)</f>
        <v>10147</v>
      </c>
      <c r="F361">
        <f>VLOOKUP($B361,Sheet7!$B$2:$T$838,COLUMN(Sheet7!K362)-1,0)</f>
        <v>1</v>
      </c>
      <c r="G361">
        <f>VLOOKUP($B361,Sheet7!$B$2:$T$838,COLUMN(Sheet7!L362)-1,0)</f>
        <v>3</v>
      </c>
      <c r="H361">
        <f>VLOOKUP($B361,Sheet7!$B$2:$T$838,COLUMN(Sheet7!M362)-1,0)</f>
        <v>6</v>
      </c>
      <c r="I361">
        <f>VLOOKUP($B361,Sheet7!$B$2:$T$838,COLUMN(Sheet7!N362)-1,0)</f>
        <v>4</v>
      </c>
      <c r="J361">
        <f>VLOOKUP($B361,Sheet7!$B$2:$T$838,COLUMN(Sheet7!O362)-1,0)</f>
        <v>4</v>
      </c>
      <c r="K361">
        <f>VLOOKUP($B361,Sheet7!$B$2:$T$838,COLUMN(Sheet7!P362)-1,0)</f>
        <v>50092</v>
      </c>
      <c r="L361">
        <f>VLOOKUP($B361,Sheet7!$B$2:$T$838,COLUMN(Sheet7!Q362)-1,0)</f>
        <v>1</v>
      </c>
      <c r="M361">
        <f>VLOOKUP($B361,Sheet7!$B$2:$T$838,COLUMN(Sheet7!R362)-1,0)</f>
        <v>0</v>
      </c>
      <c r="N361">
        <f>VLOOKUP($B361,Sheet7!$B$2:$T$838,COLUMN(Sheet7!S362)-1,0)</f>
        <v>0</v>
      </c>
      <c r="O361">
        <f>VLOOKUP($B361,Sheet7!$B$2:$T$838,COLUMN(Sheet7!T362)-1,0)</f>
        <v>0</v>
      </c>
    </row>
    <row r="362" spans="1:15">
      <c r="A362">
        <v>362</v>
      </c>
      <c r="B362">
        <v>10361</v>
      </c>
      <c r="D362">
        <f>VLOOKUP($B362,Sheet7!$B$2:$T$838,COLUMN(Sheet7!I363)-1,0)</f>
        <v>4</v>
      </c>
      <c r="E362">
        <f>VLOOKUP($B362,Sheet7!$B$2:$T$838,COLUMN(Sheet7!J363)-1,0)</f>
        <v>50086</v>
      </c>
      <c r="F362">
        <f>VLOOKUP($B362,Sheet7!$B$2:$T$838,COLUMN(Sheet7!K363)-1,0)</f>
        <v>1</v>
      </c>
      <c r="G362">
        <f>VLOOKUP($B362,Sheet7!$B$2:$T$838,COLUMN(Sheet7!L363)-1,0)</f>
        <v>0</v>
      </c>
      <c r="H362">
        <f>VLOOKUP($B362,Sheet7!$B$2:$T$838,COLUMN(Sheet7!M363)-1,0)</f>
        <v>0</v>
      </c>
      <c r="I362">
        <f>VLOOKUP($B362,Sheet7!$B$2:$T$838,COLUMN(Sheet7!N363)-1,0)</f>
        <v>0</v>
      </c>
      <c r="J362">
        <f>VLOOKUP($B362,Sheet7!$B$2:$T$838,COLUMN(Sheet7!O363)-1,0)</f>
        <v>0</v>
      </c>
      <c r="K362">
        <f>VLOOKUP($B362,Sheet7!$B$2:$T$838,COLUMN(Sheet7!P363)-1,0)</f>
        <v>0</v>
      </c>
      <c r="L362">
        <f>VLOOKUP($B362,Sheet7!$B$2:$T$838,COLUMN(Sheet7!Q363)-1,0)</f>
        <v>0</v>
      </c>
      <c r="M362">
        <f>VLOOKUP($B362,Sheet7!$B$2:$T$838,COLUMN(Sheet7!R363)-1,0)</f>
        <v>0</v>
      </c>
      <c r="N362">
        <f>VLOOKUP($B362,Sheet7!$B$2:$T$838,COLUMN(Sheet7!S363)-1,0)</f>
        <v>0</v>
      </c>
      <c r="O362">
        <f>VLOOKUP($B362,Sheet7!$B$2:$T$838,COLUMN(Sheet7!T363)-1,0)</f>
        <v>0</v>
      </c>
    </row>
    <row r="363" spans="1:15">
      <c r="A363">
        <v>363</v>
      </c>
      <c r="B363">
        <v>10362</v>
      </c>
      <c r="D363">
        <f>VLOOKUP($B363,Sheet7!$B$2:$T$838,COLUMN(Sheet7!I364)-1,0)</f>
        <v>4</v>
      </c>
      <c r="E363">
        <f>VLOOKUP($B363,Sheet7!$B$2:$T$838,COLUMN(Sheet7!J364)-1,0)</f>
        <v>50096</v>
      </c>
      <c r="F363">
        <f>VLOOKUP($B363,Sheet7!$B$2:$T$838,COLUMN(Sheet7!K364)-1,0)</f>
        <v>1</v>
      </c>
      <c r="G363">
        <f>VLOOKUP($B363,Sheet7!$B$2:$T$838,COLUMN(Sheet7!L364)-1,0)</f>
        <v>0</v>
      </c>
      <c r="H363">
        <f>VLOOKUP($B363,Sheet7!$B$2:$T$838,COLUMN(Sheet7!M364)-1,0)</f>
        <v>0</v>
      </c>
      <c r="I363">
        <f>VLOOKUP($B363,Sheet7!$B$2:$T$838,COLUMN(Sheet7!N364)-1,0)</f>
        <v>0</v>
      </c>
      <c r="J363">
        <f>VLOOKUP($B363,Sheet7!$B$2:$T$838,COLUMN(Sheet7!O364)-1,0)</f>
        <v>0</v>
      </c>
      <c r="K363">
        <f>VLOOKUP($B363,Sheet7!$B$2:$T$838,COLUMN(Sheet7!P364)-1,0)</f>
        <v>0</v>
      </c>
      <c r="L363">
        <f>VLOOKUP($B363,Sheet7!$B$2:$T$838,COLUMN(Sheet7!Q364)-1,0)</f>
        <v>0</v>
      </c>
      <c r="M363">
        <f>VLOOKUP($B363,Sheet7!$B$2:$T$838,COLUMN(Sheet7!R364)-1,0)</f>
        <v>0</v>
      </c>
      <c r="N363">
        <f>VLOOKUP($B363,Sheet7!$B$2:$T$838,COLUMN(Sheet7!S364)-1,0)</f>
        <v>0</v>
      </c>
      <c r="O363">
        <f>VLOOKUP($B363,Sheet7!$B$2:$T$838,COLUMN(Sheet7!T364)-1,0)</f>
        <v>0</v>
      </c>
    </row>
    <row r="364" spans="1:15">
      <c r="A364">
        <v>364</v>
      </c>
      <c r="B364">
        <v>10363</v>
      </c>
      <c r="D364">
        <f>VLOOKUP($B364,Sheet7!$B$2:$T$838,COLUMN(Sheet7!I365)-1,0)</f>
        <v>6</v>
      </c>
      <c r="E364">
        <f>VLOOKUP($B364,Sheet7!$B$2:$T$838,COLUMN(Sheet7!J365)-1,0)</f>
        <v>10008</v>
      </c>
      <c r="F364">
        <f>VLOOKUP($B364,Sheet7!$B$2:$T$838,COLUMN(Sheet7!K365)-1,0)</f>
        <v>1</v>
      </c>
      <c r="G364">
        <f>VLOOKUP($B364,Sheet7!$B$2:$T$838,COLUMN(Sheet7!L365)-1,0)</f>
        <v>3</v>
      </c>
      <c r="H364">
        <f>VLOOKUP($B364,Sheet7!$B$2:$T$838,COLUMN(Sheet7!M365)-1,0)</f>
        <v>6</v>
      </c>
      <c r="I364">
        <f>VLOOKUP($B364,Sheet7!$B$2:$T$838,COLUMN(Sheet7!N365)-1,0)</f>
        <v>4</v>
      </c>
      <c r="J364">
        <f>VLOOKUP($B364,Sheet7!$B$2:$T$838,COLUMN(Sheet7!O365)-1,0)</f>
        <v>4</v>
      </c>
      <c r="K364">
        <f>VLOOKUP($B364,Sheet7!$B$2:$T$838,COLUMN(Sheet7!P365)-1,0)</f>
        <v>50089</v>
      </c>
      <c r="L364">
        <f>VLOOKUP($B364,Sheet7!$B$2:$T$838,COLUMN(Sheet7!Q365)-1,0)</f>
        <v>1</v>
      </c>
      <c r="M364">
        <f>VLOOKUP($B364,Sheet7!$B$2:$T$838,COLUMN(Sheet7!R365)-1,0)</f>
        <v>0</v>
      </c>
      <c r="N364">
        <f>VLOOKUP($B364,Sheet7!$B$2:$T$838,COLUMN(Sheet7!S365)-1,0)</f>
        <v>0</v>
      </c>
      <c r="O364">
        <f>VLOOKUP($B364,Sheet7!$B$2:$T$838,COLUMN(Sheet7!T365)-1,0)</f>
        <v>0</v>
      </c>
    </row>
    <row r="365" spans="1:15">
      <c r="A365">
        <v>365</v>
      </c>
      <c r="B365">
        <v>10364</v>
      </c>
      <c r="D365">
        <f>VLOOKUP($B365,Sheet7!$B$2:$T$838,COLUMN(Sheet7!I366)-1,0)</f>
        <v>6</v>
      </c>
      <c r="E365">
        <f>VLOOKUP($B365,Sheet7!$B$2:$T$838,COLUMN(Sheet7!J366)-1,0)</f>
        <v>10031</v>
      </c>
      <c r="F365">
        <f>VLOOKUP($B365,Sheet7!$B$2:$T$838,COLUMN(Sheet7!K366)-1,0)</f>
        <v>1</v>
      </c>
      <c r="G365">
        <f>VLOOKUP($B365,Sheet7!$B$2:$T$838,COLUMN(Sheet7!L366)-1,0)</f>
        <v>3</v>
      </c>
      <c r="H365">
        <f>VLOOKUP($B365,Sheet7!$B$2:$T$838,COLUMN(Sheet7!M366)-1,0)</f>
        <v>21</v>
      </c>
      <c r="I365">
        <f>VLOOKUP($B365,Sheet7!$B$2:$T$838,COLUMN(Sheet7!N366)-1,0)</f>
        <v>1</v>
      </c>
      <c r="J365">
        <f>VLOOKUP($B365,Sheet7!$B$2:$T$838,COLUMN(Sheet7!O366)-1,0)</f>
        <v>3</v>
      </c>
      <c r="K365">
        <f>VLOOKUP($B365,Sheet7!$B$2:$T$838,COLUMN(Sheet7!P366)-1,0)</f>
        <v>6</v>
      </c>
      <c r="L365">
        <f>VLOOKUP($B365,Sheet7!$B$2:$T$838,COLUMN(Sheet7!Q366)-1,0)</f>
        <v>4</v>
      </c>
      <c r="M365">
        <f>VLOOKUP($B365,Sheet7!$B$2:$T$838,COLUMN(Sheet7!R366)-1,0)</f>
        <v>4</v>
      </c>
      <c r="N365">
        <f>VLOOKUP($B365,Sheet7!$B$2:$T$838,COLUMN(Sheet7!S366)-1,0)</f>
        <v>50096</v>
      </c>
      <c r="O365">
        <f>VLOOKUP($B365,Sheet7!$B$2:$T$838,COLUMN(Sheet7!T366)-1,0)</f>
        <v>1</v>
      </c>
    </row>
    <row r="366" spans="1:15">
      <c r="A366">
        <v>366</v>
      </c>
      <c r="B366">
        <v>10365</v>
      </c>
      <c r="D366">
        <f>VLOOKUP($B366,Sheet7!$B$2:$T$838,COLUMN(Sheet7!I367)-1,0)</f>
        <v>4</v>
      </c>
      <c r="E366">
        <f>VLOOKUP($B366,Sheet7!$B$2:$T$838,COLUMN(Sheet7!J367)-1,0)</f>
        <v>50089</v>
      </c>
      <c r="F366">
        <f>VLOOKUP($B366,Sheet7!$B$2:$T$838,COLUMN(Sheet7!K367)-1,0)</f>
        <v>1</v>
      </c>
      <c r="G366">
        <f>VLOOKUP($B366,Sheet7!$B$2:$T$838,COLUMN(Sheet7!L367)-1,0)</f>
        <v>0</v>
      </c>
      <c r="H366">
        <f>VLOOKUP($B366,Sheet7!$B$2:$T$838,COLUMN(Sheet7!M367)-1,0)</f>
        <v>0</v>
      </c>
      <c r="I366">
        <f>VLOOKUP($B366,Sheet7!$B$2:$T$838,COLUMN(Sheet7!N367)-1,0)</f>
        <v>0</v>
      </c>
      <c r="J366">
        <f>VLOOKUP($B366,Sheet7!$B$2:$T$838,COLUMN(Sheet7!O367)-1,0)</f>
        <v>0</v>
      </c>
      <c r="K366">
        <f>VLOOKUP($B366,Sheet7!$B$2:$T$838,COLUMN(Sheet7!P367)-1,0)</f>
        <v>0</v>
      </c>
      <c r="L366">
        <f>VLOOKUP($B366,Sheet7!$B$2:$T$838,COLUMN(Sheet7!Q367)-1,0)</f>
        <v>0</v>
      </c>
      <c r="M366">
        <f>VLOOKUP($B366,Sheet7!$B$2:$T$838,COLUMN(Sheet7!R367)-1,0)</f>
        <v>0</v>
      </c>
      <c r="N366">
        <f>VLOOKUP($B366,Sheet7!$B$2:$T$838,COLUMN(Sheet7!S367)-1,0)</f>
        <v>0</v>
      </c>
      <c r="O366">
        <f>VLOOKUP($B366,Sheet7!$B$2:$T$838,COLUMN(Sheet7!T367)-1,0)</f>
        <v>0</v>
      </c>
    </row>
    <row r="367" spans="1:15">
      <c r="A367">
        <v>367</v>
      </c>
      <c r="B367">
        <v>10366</v>
      </c>
      <c r="D367">
        <f>VLOOKUP($B367,Sheet7!$B$2:$T$838,COLUMN(Sheet7!I368)-1,0)</f>
        <v>4</v>
      </c>
      <c r="E367">
        <f>VLOOKUP($B367,Sheet7!$B$2:$T$838,COLUMN(Sheet7!J368)-1,0)</f>
        <v>50087</v>
      </c>
      <c r="F367">
        <f>VLOOKUP($B367,Sheet7!$B$2:$T$838,COLUMN(Sheet7!K368)-1,0)</f>
        <v>1</v>
      </c>
      <c r="G367">
        <f>VLOOKUP($B367,Sheet7!$B$2:$T$838,COLUMN(Sheet7!L368)-1,0)</f>
        <v>0</v>
      </c>
      <c r="H367">
        <f>VLOOKUP($B367,Sheet7!$B$2:$T$838,COLUMN(Sheet7!M368)-1,0)</f>
        <v>0</v>
      </c>
      <c r="I367">
        <f>VLOOKUP($B367,Sheet7!$B$2:$T$838,COLUMN(Sheet7!N368)-1,0)</f>
        <v>0</v>
      </c>
      <c r="J367">
        <f>VLOOKUP($B367,Sheet7!$B$2:$T$838,COLUMN(Sheet7!O368)-1,0)</f>
        <v>0</v>
      </c>
      <c r="K367">
        <f>VLOOKUP($B367,Sheet7!$B$2:$T$838,COLUMN(Sheet7!P368)-1,0)</f>
        <v>0</v>
      </c>
      <c r="L367">
        <f>VLOOKUP($B367,Sheet7!$B$2:$T$838,COLUMN(Sheet7!Q368)-1,0)</f>
        <v>0</v>
      </c>
      <c r="M367">
        <f>VLOOKUP($B367,Sheet7!$B$2:$T$838,COLUMN(Sheet7!R368)-1,0)</f>
        <v>0</v>
      </c>
      <c r="N367">
        <f>VLOOKUP($B367,Sheet7!$B$2:$T$838,COLUMN(Sheet7!S368)-1,0)</f>
        <v>0</v>
      </c>
      <c r="O367">
        <f>VLOOKUP($B367,Sheet7!$B$2:$T$838,COLUMN(Sheet7!T368)-1,0)</f>
        <v>0</v>
      </c>
    </row>
    <row r="368" spans="1:15">
      <c r="A368">
        <v>368</v>
      </c>
      <c r="B368">
        <v>10367</v>
      </c>
      <c r="D368">
        <f>VLOOKUP($B368,Sheet7!$B$2:$T$838,COLUMN(Sheet7!I369)-1,0)</f>
        <v>6</v>
      </c>
      <c r="E368">
        <f>VLOOKUP($B368,Sheet7!$B$2:$T$838,COLUMN(Sheet7!J369)-1,0)</f>
        <v>10124</v>
      </c>
      <c r="F368">
        <f>VLOOKUP($B368,Sheet7!$B$2:$T$838,COLUMN(Sheet7!K369)-1,0)</f>
        <v>1</v>
      </c>
      <c r="G368">
        <f>VLOOKUP($B368,Sheet7!$B$2:$T$838,COLUMN(Sheet7!L369)-1,0)</f>
        <v>3</v>
      </c>
      <c r="H368">
        <f>VLOOKUP($B368,Sheet7!$B$2:$T$838,COLUMN(Sheet7!M369)-1,0)</f>
        <v>6</v>
      </c>
      <c r="I368">
        <f>VLOOKUP($B368,Sheet7!$B$2:$T$838,COLUMN(Sheet7!N369)-1,0)</f>
        <v>4</v>
      </c>
      <c r="J368">
        <f>VLOOKUP($B368,Sheet7!$B$2:$T$838,COLUMN(Sheet7!O369)-1,0)</f>
        <v>4</v>
      </c>
      <c r="K368">
        <f>VLOOKUP($B368,Sheet7!$B$2:$T$838,COLUMN(Sheet7!P369)-1,0)</f>
        <v>50089</v>
      </c>
      <c r="L368">
        <f>VLOOKUP($B368,Sheet7!$B$2:$T$838,COLUMN(Sheet7!Q369)-1,0)</f>
        <v>1</v>
      </c>
      <c r="M368">
        <f>VLOOKUP($B368,Sheet7!$B$2:$T$838,COLUMN(Sheet7!R369)-1,0)</f>
        <v>0</v>
      </c>
      <c r="N368">
        <f>VLOOKUP($B368,Sheet7!$B$2:$T$838,COLUMN(Sheet7!S369)-1,0)</f>
        <v>0</v>
      </c>
      <c r="O368">
        <f>VLOOKUP($B368,Sheet7!$B$2:$T$838,COLUMN(Sheet7!T369)-1,0)</f>
        <v>0</v>
      </c>
    </row>
    <row r="369" spans="1:15">
      <c r="A369">
        <v>369</v>
      </c>
      <c r="B369">
        <v>10368</v>
      </c>
      <c r="D369">
        <f>VLOOKUP($B369,Sheet7!$B$2:$T$838,COLUMN(Sheet7!I370)-1,0)</f>
        <v>4</v>
      </c>
      <c r="E369">
        <f>VLOOKUP($B369,Sheet7!$B$2:$T$838,COLUMN(Sheet7!J370)-1,0)</f>
        <v>50089</v>
      </c>
      <c r="F369">
        <f>VLOOKUP($B369,Sheet7!$B$2:$T$838,COLUMN(Sheet7!K370)-1,0)</f>
        <v>1</v>
      </c>
      <c r="G369">
        <f>VLOOKUP($B369,Sheet7!$B$2:$T$838,COLUMN(Sheet7!L370)-1,0)</f>
        <v>0</v>
      </c>
      <c r="H369">
        <f>VLOOKUP($B369,Sheet7!$B$2:$T$838,COLUMN(Sheet7!M370)-1,0)</f>
        <v>0</v>
      </c>
      <c r="I369">
        <f>VLOOKUP($B369,Sheet7!$B$2:$T$838,COLUMN(Sheet7!N370)-1,0)</f>
        <v>0</v>
      </c>
      <c r="J369">
        <f>VLOOKUP($B369,Sheet7!$B$2:$T$838,COLUMN(Sheet7!O370)-1,0)</f>
        <v>0</v>
      </c>
      <c r="K369">
        <f>VLOOKUP($B369,Sheet7!$B$2:$T$838,COLUMN(Sheet7!P370)-1,0)</f>
        <v>0</v>
      </c>
      <c r="L369">
        <f>VLOOKUP($B369,Sheet7!$B$2:$T$838,COLUMN(Sheet7!Q370)-1,0)</f>
        <v>0</v>
      </c>
      <c r="M369">
        <f>VLOOKUP($B369,Sheet7!$B$2:$T$838,COLUMN(Sheet7!R370)-1,0)</f>
        <v>0</v>
      </c>
      <c r="N369">
        <f>VLOOKUP($B369,Sheet7!$B$2:$T$838,COLUMN(Sheet7!S370)-1,0)</f>
        <v>0</v>
      </c>
      <c r="O369">
        <f>VLOOKUP($B369,Sheet7!$B$2:$T$838,COLUMN(Sheet7!T370)-1,0)</f>
        <v>0</v>
      </c>
    </row>
    <row r="370" spans="1:15">
      <c r="A370">
        <v>370</v>
      </c>
      <c r="B370">
        <v>10369</v>
      </c>
      <c r="D370">
        <f>VLOOKUP($B370,Sheet7!$B$2:$T$838,COLUMN(Sheet7!I371)-1,0)</f>
        <v>4</v>
      </c>
      <c r="E370">
        <f>VLOOKUP($B370,Sheet7!$B$2:$T$838,COLUMN(Sheet7!J371)-1,0)</f>
        <v>50088</v>
      </c>
      <c r="F370">
        <f>VLOOKUP($B370,Sheet7!$B$2:$T$838,COLUMN(Sheet7!K371)-1,0)</f>
        <v>1</v>
      </c>
      <c r="G370">
        <f>VLOOKUP($B370,Sheet7!$B$2:$T$838,COLUMN(Sheet7!L371)-1,0)</f>
        <v>0</v>
      </c>
      <c r="H370">
        <f>VLOOKUP($B370,Sheet7!$B$2:$T$838,COLUMN(Sheet7!M371)-1,0)</f>
        <v>0</v>
      </c>
      <c r="I370">
        <f>VLOOKUP($B370,Sheet7!$B$2:$T$838,COLUMN(Sheet7!N371)-1,0)</f>
        <v>0</v>
      </c>
      <c r="J370">
        <f>VLOOKUP($B370,Sheet7!$B$2:$T$838,COLUMN(Sheet7!O371)-1,0)</f>
        <v>0</v>
      </c>
      <c r="K370">
        <f>VLOOKUP($B370,Sheet7!$B$2:$T$838,COLUMN(Sheet7!P371)-1,0)</f>
        <v>0</v>
      </c>
      <c r="L370">
        <f>VLOOKUP($B370,Sheet7!$B$2:$T$838,COLUMN(Sheet7!Q371)-1,0)</f>
        <v>0</v>
      </c>
      <c r="M370">
        <f>VLOOKUP($B370,Sheet7!$B$2:$T$838,COLUMN(Sheet7!R371)-1,0)</f>
        <v>0</v>
      </c>
      <c r="N370">
        <f>VLOOKUP($B370,Sheet7!$B$2:$T$838,COLUMN(Sheet7!S371)-1,0)</f>
        <v>0</v>
      </c>
      <c r="O370">
        <f>VLOOKUP($B370,Sheet7!$B$2:$T$838,COLUMN(Sheet7!T371)-1,0)</f>
        <v>0</v>
      </c>
    </row>
    <row r="371" spans="1:15">
      <c r="A371">
        <v>371</v>
      </c>
      <c r="B371">
        <v>10370</v>
      </c>
      <c r="D371">
        <f>VLOOKUP($B371,Sheet7!$B$2:$T$838,COLUMN(Sheet7!I372)-1,0)</f>
        <v>6</v>
      </c>
      <c r="E371">
        <f>VLOOKUP($B371,Sheet7!$B$2:$T$838,COLUMN(Sheet7!J372)-1,0)</f>
        <v>10129</v>
      </c>
      <c r="F371">
        <f>VLOOKUP($B371,Sheet7!$B$2:$T$838,COLUMN(Sheet7!K372)-1,0)</f>
        <v>1</v>
      </c>
      <c r="G371">
        <f>VLOOKUP($B371,Sheet7!$B$2:$T$838,COLUMN(Sheet7!L372)-1,0)</f>
        <v>3</v>
      </c>
      <c r="H371">
        <f>VLOOKUP($B371,Sheet7!$B$2:$T$838,COLUMN(Sheet7!M372)-1,0)</f>
        <v>6</v>
      </c>
      <c r="I371">
        <f>VLOOKUP($B371,Sheet7!$B$2:$T$838,COLUMN(Sheet7!N372)-1,0)</f>
        <v>4</v>
      </c>
      <c r="J371">
        <f>VLOOKUP($B371,Sheet7!$B$2:$T$838,COLUMN(Sheet7!O372)-1,0)</f>
        <v>4</v>
      </c>
      <c r="K371">
        <f>VLOOKUP($B371,Sheet7!$B$2:$T$838,COLUMN(Sheet7!P372)-1,0)</f>
        <v>50091</v>
      </c>
      <c r="L371">
        <f>VLOOKUP($B371,Sheet7!$B$2:$T$838,COLUMN(Sheet7!Q372)-1,0)</f>
        <v>1</v>
      </c>
      <c r="M371">
        <f>VLOOKUP($B371,Sheet7!$B$2:$T$838,COLUMN(Sheet7!R372)-1,0)</f>
        <v>0</v>
      </c>
      <c r="N371">
        <f>VLOOKUP($B371,Sheet7!$B$2:$T$838,COLUMN(Sheet7!S372)-1,0)</f>
        <v>0</v>
      </c>
      <c r="O371">
        <f>VLOOKUP($B371,Sheet7!$B$2:$T$838,COLUMN(Sheet7!T372)-1,0)</f>
        <v>0</v>
      </c>
    </row>
    <row r="372" spans="1:15">
      <c r="A372">
        <v>372</v>
      </c>
      <c r="B372">
        <v>10371</v>
      </c>
      <c r="D372">
        <f>VLOOKUP($B372,Sheet7!$B$2:$T$838,COLUMN(Sheet7!I373)-1,0)</f>
        <v>4</v>
      </c>
      <c r="E372">
        <f>VLOOKUP($B372,Sheet7!$B$2:$T$838,COLUMN(Sheet7!J373)-1,0)</f>
        <v>50092</v>
      </c>
      <c r="F372">
        <f>VLOOKUP($B372,Sheet7!$B$2:$T$838,COLUMN(Sheet7!K373)-1,0)</f>
        <v>1</v>
      </c>
      <c r="G372">
        <f>VLOOKUP($B372,Sheet7!$B$2:$T$838,COLUMN(Sheet7!L373)-1,0)</f>
        <v>0</v>
      </c>
      <c r="H372">
        <f>VLOOKUP($B372,Sheet7!$B$2:$T$838,COLUMN(Sheet7!M373)-1,0)</f>
        <v>0</v>
      </c>
      <c r="I372">
        <f>VLOOKUP($B372,Sheet7!$B$2:$T$838,COLUMN(Sheet7!N373)-1,0)</f>
        <v>0</v>
      </c>
      <c r="J372">
        <f>VLOOKUP($B372,Sheet7!$B$2:$T$838,COLUMN(Sheet7!O373)-1,0)</f>
        <v>0</v>
      </c>
      <c r="K372">
        <f>VLOOKUP($B372,Sheet7!$B$2:$T$838,COLUMN(Sheet7!P373)-1,0)</f>
        <v>0</v>
      </c>
      <c r="L372">
        <f>VLOOKUP($B372,Sheet7!$B$2:$T$838,COLUMN(Sheet7!Q373)-1,0)</f>
        <v>0</v>
      </c>
      <c r="M372">
        <f>VLOOKUP($B372,Sheet7!$B$2:$T$838,COLUMN(Sheet7!R373)-1,0)</f>
        <v>0</v>
      </c>
      <c r="N372">
        <f>VLOOKUP($B372,Sheet7!$B$2:$T$838,COLUMN(Sheet7!S373)-1,0)</f>
        <v>0</v>
      </c>
      <c r="O372">
        <f>VLOOKUP($B372,Sheet7!$B$2:$T$838,COLUMN(Sheet7!T373)-1,0)</f>
        <v>0</v>
      </c>
    </row>
    <row r="373" spans="1:15">
      <c r="A373">
        <v>373</v>
      </c>
      <c r="B373">
        <v>10372</v>
      </c>
      <c r="D373">
        <f>VLOOKUP($B373,Sheet7!$B$2:$T$838,COLUMN(Sheet7!I374)-1,0)</f>
        <v>4</v>
      </c>
      <c r="E373">
        <f>VLOOKUP($B373,Sheet7!$B$2:$T$838,COLUMN(Sheet7!J374)-1,0)</f>
        <v>50091</v>
      </c>
      <c r="F373">
        <f>VLOOKUP($B373,Sheet7!$B$2:$T$838,COLUMN(Sheet7!K374)-1,0)</f>
        <v>1</v>
      </c>
      <c r="G373">
        <f>VLOOKUP($B373,Sheet7!$B$2:$T$838,COLUMN(Sheet7!L374)-1,0)</f>
        <v>0</v>
      </c>
      <c r="H373">
        <f>VLOOKUP($B373,Sheet7!$B$2:$T$838,COLUMN(Sheet7!M374)-1,0)</f>
        <v>0</v>
      </c>
      <c r="I373">
        <f>VLOOKUP($B373,Sheet7!$B$2:$T$838,COLUMN(Sheet7!N374)-1,0)</f>
        <v>0</v>
      </c>
      <c r="J373">
        <f>VLOOKUP($B373,Sheet7!$B$2:$T$838,COLUMN(Sheet7!O374)-1,0)</f>
        <v>0</v>
      </c>
      <c r="K373">
        <f>VLOOKUP($B373,Sheet7!$B$2:$T$838,COLUMN(Sheet7!P374)-1,0)</f>
        <v>0</v>
      </c>
      <c r="L373">
        <f>VLOOKUP($B373,Sheet7!$B$2:$T$838,COLUMN(Sheet7!Q374)-1,0)</f>
        <v>0</v>
      </c>
      <c r="M373">
        <f>VLOOKUP($B373,Sheet7!$B$2:$T$838,COLUMN(Sheet7!R374)-1,0)</f>
        <v>0</v>
      </c>
      <c r="N373">
        <f>VLOOKUP($B373,Sheet7!$B$2:$T$838,COLUMN(Sheet7!S374)-1,0)</f>
        <v>0</v>
      </c>
      <c r="O373">
        <f>VLOOKUP($B373,Sheet7!$B$2:$T$838,COLUMN(Sheet7!T374)-1,0)</f>
        <v>0</v>
      </c>
    </row>
    <row r="374" spans="1:15">
      <c r="A374">
        <v>374</v>
      </c>
      <c r="B374">
        <v>10373</v>
      </c>
      <c r="D374">
        <f>VLOOKUP($B374,Sheet7!$B$2:$T$838,COLUMN(Sheet7!I375)-1,0)</f>
        <v>6</v>
      </c>
      <c r="E374">
        <f>VLOOKUP($B374,Sheet7!$B$2:$T$838,COLUMN(Sheet7!J375)-1,0)</f>
        <v>10034</v>
      </c>
      <c r="F374">
        <f>VLOOKUP($B374,Sheet7!$B$2:$T$838,COLUMN(Sheet7!K375)-1,0)</f>
        <v>1</v>
      </c>
      <c r="G374">
        <f>VLOOKUP($B374,Sheet7!$B$2:$T$838,COLUMN(Sheet7!L375)-1,0)</f>
        <v>3</v>
      </c>
      <c r="H374">
        <f>VLOOKUP($B374,Sheet7!$B$2:$T$838,COLUMN(Sheet7!M375)-1,0)</f>
        <v>6</v>
      </c>
      <c r="I374">
        <f>VLOOKUP($B374,Sheet7!$B$2:$T$838,COLUMN(Sheet7!N375)-1,0)</f>
        <v>4</v>
      </c>
      <c r="J374">
        <f>VLOOKUP($B374,Sheet7!$B$2:$T$838,COLUMN(Sheet7!O375)-1,0)</f>
        <v>4</v>
      </c>
      <c r="K374">
        <f>VLOOKUP($B374,Sheet7!$B$2:$T$838,COLUMN(Sheet7!P375)-1,0)</f>
        <v>50089</v>
      </c>
      <c r="L374">
        <f>VLOOKUP($B374,Sheet7!$B$2:$T$838,COLUMN(Sheet7!Q375)-1,0)</f>
        <v>1</v>
      </c>
      <c r="M374">
        <f>VLOOKUP($B374,Sheet7!$B$2:$T$838,COLUMN(Sheet7!R375)-1,0)</f>
        <v>0</v>
      </c>
      <c r="N374">
        <f>VLOOKUP($B374,Sheet7!$B$2:$T$838,COLUMN(Sheet7!S375)-1,0)</f>
        <v>0</v>
      </c>
      <c r="O374">
        <f>VLOOKUP($B374,Sheet7!$B$2:$T$838,COLUMN(Sheet7!T375)-1,0)</f>
        <v>0</v>
      </c>
    </row>
    <row r="375" spans="1:15">
      <c r="A375">
        <v>375</v>
      </c>
      <c r="B375">
        <v>10374</v>
      </c>
      <c r="D375">
        <f>VLOOKUP($B375,Sheet7!$B$2:$T$838,COLUMN(Sheet7!I376)-1,0)</f>
        <v>6</v>
      </c>
      <c r="E375">
        <f>VLOOKUP($B375,Sheet7!$B$2:$T$838,COLUMN(Sheet7!J376)-1,0)</f>
        <v>10061</v>
      </c>
      <c r="F375">
        <f>VLOOKUP($B375,Sheet7!$B$2:$T$838,COLUMN(Sheet7!K376)-1,0)</f>
        <v>1</v>
      </c>
      <c r="G375">
        <f>VLOOKUP($B375,Sheet7!$B$2:$T$838,COLUMN(Sheet7!L376)-1,0)</f>
        <v>3</v>
      </c>
      <c r="H375">
        <f>VLOOKUP($B375,Sheet7!$B$2:$T$838,COLUMN(Sheet7!M376)-1,0)</f>
        <v>21</v>
      </c>
      <c r="I375">
        <f>VLOOKUP($B375,Sheet7!$B$2:$T$838,COLUMN(Sheet7!N376)-1,0)</f>
        <v>1</v>
      </c>
      <c r="J375">
        <f>VLOOKUP($B375,Sheet7!$B$2:$T$838,COLUMN(Sheet7!O376)-1,0)</f>
        <v>3</v>
      </c>
      <c r="K375">
        <f>VLOOKUP($B375,Sheet7!$B$2:$T$838,COLUMN(Sheet7!P376)-1,0)</f>
        <v>6</v>
      </c>
      <c r="L375">
        <f>VLOOKUP($B375,Sheet7!$B$2:$T$838,COLUMN(Sheet7!Q376)-1,0)</f>
        <v>4</v>
      </c>
      <c r="M375">
        <f>VLOOKUP($B375,Sheet7!$B$2:$T$838,COLUMN(Sheet7!R376)-1,0)</f>
        <v>4</v>
      </c>
      <c r="N375">
        <f>VLOOKUP($B375,Sheet7!$B$2:$T$838,COLUMN(Sheet7!S376)-1,0)</f>
        <v>50095</v>
      </c>
      <c r="O375">
        <f>VLOOKUP($B375,Sheet7!$B$2:$T$838,COLUMN(Sheet7!T376)-1,0)</f>
        <v>1</v>
      </c>
    </row>
    <row r="376" spans="1:15">
      <c r="A376">
        <v>376</v>
      </c>
      <c r="B376">
        <v>10375</v>
      </c>
      <c r="D376">
        <f>VLOOKUP($B376,Sheet7!$B$2:$T$838,COLUMN(Sheet7!I377)-1,0)</f>
        <v>4</v>
      </c>
      <c r="E376">
        <f>VLOOKUP($B376,Sheet7!$B$2:$T$838,COLUMN(Sheet7!J377)-1,0)</f>
        <v>50087</v>
      </c>
      <c r="F376">
        <f>VLOOKUP($B376,Sheet7!$B$2:$T$838,COLUMN(Sheet7!K377)-1,0)</f>
        <v>1</v>
      </c>
      <c r="G376">
        <f>VLOOKUP($B376,Sheet7!$B$2:$T$838,COLUMN(Sheet7!L377)-1,0)</f>
        <v>0</v>
      </c>
      <c r="H376">
        <f>VLOOKUP($B376,Sheet7!$B$2:$T$838,COLUMN(Sheet7!M377)-1,0)</f>
        <v>0</v>
      </c>
      <c r="I376">
        <f>VLOOKUP($B376,Sheet7!$B$2:$T$838,COLUMN(Sheet7!N377)-1,0)</f>
        <v>0</v>
      </c>
      <c r="J376">
        <f>VLOOKUP($B376,Sheet7!$B$2:$T$838,COLUMN(Sheet7!O377)-1,0)</f>
        <v>0</v>
      </c>
      <c r="K376">
        <f>VLOOKUP($B376,Sheet7!$B$2:$T$838,COLUMN(Sheet7!P377)-1,0)</f>
        <v>0</v>
      </c>
      <c r="L376">
        <f>VLOOKUP($B376,Sheet7!$B$2:$T$838,COLUMN(Sheet7!Q377)-1,0)</f>
        <v>0</v>
      </c>
      <c r="M376">
        <f>VLOOKUP($B376,Sheet7!$B$2:$T$838,COLUMN(Sheet7!R377)-1,0)</f>
        <v>0</v>
      </c>
      <c r="N376">
        <f>VLOOKUP($B376,Sheet7!$B$2:$T$838,COLUMN(Sheet7!S377)-1,0)</f>
        <v>0</v>
      </c>
      <c r="O376">
        <f>VLOOKUP($B376,Sheet7!$B$2:$T$838,COLUMN(Sheet7!T377)-1,0)</f>
        <v>0</v>
      </c>
    </row>
    <row r="377" spans="1:15">
      <c r="A377">
        <v>377</v>
      </c>
      <c r="B377">
        <v>10376</v>
      </c>
      <c r="D377">
        <f>VLOOKUP($B377,Sheet7!$B$2:$T$838,COLUMN(Sheet7!I378)-1,0)</f>
        <v>4</v>
      </c>
      <c r="E377">
        <f>VLOOKUP($B377,Sheet7!$B$2:$T$838,COLUMN(Sheet7!J378)-1,0)</f>
        <v>50090</v>
      </c>
      <c r="F377">
        <f>VLOOKUP($B377,Sheet7!$B$2:$T$838,COLUMN(Sheet7!K378)-1,0)</f>
        <v>1</v>
      </c>
      <c r="G377">
        <f>VLOOKUP($B377,Sheet7!$B$2:$T$838,COLUMN(Sheet7!L378)-1,0)</f>
        <v>0</v>
      </c>
      <c r="H377">
        <f>VLOOKUP($B377,Sheet7!$B$2:$T$838,COLUMN(Sheet7!M378)-1,0)</f>
        <v>0</v>
      </c>
      <c r="I377">
        <f>VLOOKUP($B377,Sheet7!$B$2:$T$838,COLUMN(Sheet7!N378)-1,0)</f>
        <v>0</v>
      </c>
      <c r="J377">
        <f>VLOOKUP($B377,Sheet7!$B$2:$T$838,COLUMN(Sheet7!O378)-1,0)</f>
        <v>0</v>
      </c>
      <c r="K377">
        <f>VLOOKUP($B377,Sheet7!$B$2:$T$838,COLUMN(Sheet7!P378)-1,0)</f>
        <v>0</v>
      </c>
      <c r="L377">
        <f>VLOOKUP($B377,Sheet7!$B$2:$T$838,COLUMN(Sheet7!Q378)-1,0)</f>
        <v>0</v>
      </c>
      <c r="M377">
        <f>VLOOKUP($B377,Sheet7!$B$2:$T$838,COLUMN(Sheet7!R378)-1,0)</f>
        <v>0</v>
      </c>
      <c r="N377">
        <f>VLOOKUP($B377,Sheet7!$B$2:$T$838,COLUMN(Sheet7!S378)-1,0)</f>
        <v>0</v>
      </c>
      <c r="O377">
        <f>VLOOKUP($B377,Sheet7!$B$2:$T$838,COLUMN(Sheet7!T378)-1,0)</f>
        <v>0</v>
      </c>
    </row>
    <row r="378" spans="1:15">
      <c r="A378">
        <v>378</v>
      </c>
      <c r="B378">
        <v>10377</v>
      </c>
      <c r="D378">
        <f>VLOOKUP($B378,Sheet7!$B$2:$T$838,COLUMN(Sheet7!I379)-1,0)</f>
        <v>6</v>
      </c>
      <c r="E378">
        <f>VLOOKUP($B378,Sheet7!$B$2:$T$838,COLUMN(Sheet7!J379)-1,0)</f>
        <v>10092</v>
      </c>
      <c r="F378">
        <f>VLOOKUP($B378,Sheet7!$B$2:$T$838,COLUMN(Sheet7!K379)-1,0)</f>
        <v>1</v>
      </c>
      <c r="G378">
        <f>VLOOKUP($B378,Sheet7!$B$2:$T$838,COLUMN(Sheet7!L379)-1,0)</f>
        <v>3</v>
      </c>
      <c r="H378">
        <f>VLOOKUP($B378,Sheet7!$B$2:$T$838,COLUMN(Sheet7!M379)-1,0)</f>
        <v>6</v>
      </c>
      <c r="I378">
        <f>VLOOKUP($B378,Sheet7!$B$2:$T$838,COLUMN(Sheet7!N379)-1,0)</f>
        <v>4</v>
      </c>
      <c r="J378">
        <f>VLOOKUP($B378,Sheet7!$B$2:$T$838,COLUMN(Sheet7!O379)-1,0)</f>
        <v>4</v>
      </c>
      <c r="K378">
        <f>VLOOKUP($B378,Sheet7!$B$2:$T$838,COLUMN(Sheet7!P379)-1,0)</f>
        <v>50091</v>
      </c>
      <c r="L378">
        <f>VLOOKUP($B378,Sheet7!$B$2:$T$838,COLUMN(Sheet7!Q379)-1,0)</f>
        <v>1</v>
      </c>
      <c r="M378">
        <f>VLOOKUP($B378,Sheet7!$B$2:$T$838,COLUMN(Sheet7!R379)-1,0)</f>
        <v>0</v>
      </c>
      <c r="N378">
        <f>VLOOKUP($B378,Sheet7!$B$2:$T$838,COLUMN(Sheet7!S379)-1,0)</f>
        <v>0</v>
      </c>
      <c r="O378">
        <f>VLOOKUP($B378,Sheet7!$B$2:$T$838,COLUMN(Sheet7!T379)-1,0)</f>
        <v>0</v>
      </c>
    </row>
    <row r="379" spans="1:15">
      <c r="A379">
        <v>379</v>
      </c>
      <c r="B379">
        <v>10378</v>
      </c>
      <c r="D379">
        <f>VLOOKUP($B379,Sheet7!$B$2:$T$838,COLUMN(Sheet7!I380)-1,0)</f>
        <v>4</v>
      </c>
      <c r="E379">
        <f>VLOOKUP($B379,Sheet7!$B$2:$T$838,COLUMN(Sheet7!J380)-1,0)</f>
        <v>50091</v>
      </c>
      <c r="F379">
        <f>VLOOKUP($B379,Sheet7!$B$2:$T$838,COLUMN(Sheet7!K380)-1,0)</f>
        <v>1</v>
      </c>
      <c r="G379">
        <f>VLOOKUP($B379,Sheet7!$B$2:$T$838,COLUMN(Sheet7!L380)-1,0)</f>
        <v>0</v>
      </c>
      <c r="H379">
        <f>VLOOKUP($B379,Sheet7!$B$2:$T$838,COLUMN(Sheet7!M380)-1,0)</f>
        <v>0</v>
      </c>
      <c r="I379">
        <f>VLOOKUP($B379,Sheet7!$B$2:$T$838,COLUMN(Sheet7!N380)-1,0)</f>
        <v>0</v>
      </c>
      <c r="J379">
        <f>VLOOKUP($B379,Sheet7!$B$2:$T$838,COLUMN(Sheet7!O380)-1,0)</f>
        <v>0</v>
      </c>
      <c r="K379">
        <f>VLOOKUP($B379,Sheet7!$B$2:$T$838,COLUMN(Sheet7!P380)-1,0)</f>
        <v>0</v>
      </c>
      <c r="L379">
        <f>VLOOKUP($B379,Sheet7!$B$2:$T$838,COLUMN(Sheet7!Q380)-1,0)</f>
        <v>0</v>
      </c>
      <c r="M379">
        <f>VLOOKUP($B379,Sheet7!$B$2:$T$838,COLUMN(Sheet7!R380)-1,0)</f>
        <v>0</v>
      </c>
      <c r="N379">
        <f>VLOOKUP($B379,Sheet7!$B$2:$T$838,COLUMN(Sheet7!S380)-1,0)</f>
        <v>0</v>
      </c>
      <c r="O379">
        <f>VLOOKUP($B379,Sheet7!$B$2:$T$838,COLUMN(Sheet7!T380)-1,0)</f>
        <v>0</v>
      </c>
    </row>
    <row r="380" spans="1:15">
      <c r="A380">
        <v>380</v>
      </c>
      <c r="B380">
        <v>10379</v>
      </c>
      <c r="D380">
        <f>VLOOKUP($B380,Sheet7!$B$2:$T$838,COLUMN(Sheet7!I381)-1,0)</f>
        <v>4</v>
      </c>
      <c r="E380">
        <f>VLOOKUP($B380,Sheet7!$B$2:$T$838,COLUMN(Sheet7!J381)-1,0)</f>
        <v>50091</v>
      </c>
      <c r="F380">
        <f>VLOOKUP($B380,Sheet7!$B$2:$T$838,COLUMN(Sheet7!K381)-1,0)</f>
        <v>1</v>
      </c>
      <c r="G380">
        <f>VLOOKUP($B380,Sheet7!$B$2:$T$838,COLUMN(Sheet7!L381)-1,0)</f>
        <v>0</v>
      </c>
      <c r="H380">
        <f>VLOOKUP($B380,Sheet7!$B$2:$T$838,COLUMN(Sheet7!M381)-1,0)</f>
        <v>0</v>
      </c>
      <c r="I380">
        <f>VLOOKUP($B380,Sheet7!$B$2:$T$838,COLUMN(Sheet7!N381)-1,0)</f>
        <v>0</v>
      </c>
      <c r="J380">
        <f>VLOOKUP($B380,Sheet7!$B$2:$T$838,COLUMN(Sheet7!O381)-1,0)</f>
        <v>0</v>
      </c>
      <c r="K380">
        <f>VLOOKUP($B380,Sheet7!$B$2:$T$838,COLUMN(Sheet7!P381)-1,0)</f>
        <v>0</v>
      </c>
      <c r="L380">
        <f>VLOOKUP($B380,Sheet7!$B$2:$T$838,COLUMN(Sheet7!Q381)-1,0)</f>
        <v>0</v>
      </c>
      <c r="M380">
        <f>VLOOKUP($B380,Sheet7!$B$2:$T$838,COLUMN(Sheet7!R381)-1,0)</f>
        <v>0</v>
      </c>
      <c r="N380">
        <f>VLOOKUP($B380,Sheet7!$B$2:$T$838,COLUMN(Sheet7!S381)-1,0)</f>
        <v>0</v>
      </c>
      <c r="O380">
        <f>VLOOKUP($B380,Sheet7!$B$2:$T$838,COLUMN(Sheet7!T381)-1,0)</f>
        <v>0</v>
      </c>
    </row>
    <row r="381" spans="1:15">
      <c r="A381">
        <v>381</v>
      </c>
      <c r="B381">
        <v>10380</v>
      </c>
      <c r="D381">
        <f>VLOOKUP($B381,Sheet7!$B$2:$T$838,COLUMN(Sheet7!I382)-1,0)</f>
        <v>6</v>
      </c>
      <c r="E381">
        <f>VLOOKUP($B381,Sheet7!$B$2:$T$838,COLUMN(Sheet7!J382)-1,0)</f>
        <v>10107</v>
      </c>
      <c r="F381">
        <f>VLOOKUP($B381,Sheet7!$B$2:$T$838,COLUMN(Sheet7!K382)-1,0)</f>
        <v>1</v>
      </c>
      <c r="G381">
        <f>VLOOKUP($B381,Sheet7!$B$2:$T$838,COLUMN(Sheet7!L382)-1,0)</f>
        <v>3</v>
      </c>
      <c r="H381">
        <f>VLOOKUP($B381,Sheet7!$B$2:$T$838,COLUMN(Sheet7!M382)-1,0)</f>
        <v>6</v>
      </c>
      <c r="I381">
        <f>VLOOKUP($B381,Sheet7!$B$2:$T$838,COLUMN(Sheet7!N382)-1,0)</f>
        <v>4</v>
      </c>
      <c r="J381">
        <f>VLOOKUP($B381,Sheet7!$B$2:$T$838,COLUMN(Sheet7!O382)-1,0)</f>
        <v>4</v>
      </c>
      <c r="K381">
        <f>VLOOKUP($B381,Sheet7!$B$2:$T$838,COLUMN(Sheet7!P382)-1,0)</f>
        <v>50092</v>
      </c>
      <c r="L381">
        <f>VLOOKUP($B381,Sheet7!$B$2:$T$838,COLUMN(Sheet7!Q382)-1,0)</f>
        <v>1</v>
      </c>
      <c r="M381">
        <f>VLOOKUP($B381,Sheet7!$B$2:$T$838,COLUMN(Sheet7!R382)-1,0)</f>
        <v>0</v>
      </c>
      <c r="N381">
        <f>VLOOKUP($B381,Sheet7!$B$2:$T$838,COLUMN(Sheet7!S382)-1,0)</f>
        <v>0</v>
      </c>
      <c r="O381">
        <f>VLOOKUP($B381,Sheet7!$B$2:$T$838,COLUMN(Sheet7!T382)-1,0)</f>
        <v>0</v>
      </c>
    </row>
    <row r="382" spans="1:15">
      <c r="A382">
        <v>382</v>
      </c>
      <c r="B382">
        <v>10381</v>
      </c>
      <c r="D382">
        <f>VLOOKUP($B382,Sheet7!$B$2:$T$838,COLUMN(Sheet7!I383)-1,0)</f>
        <v>4</v>
      </c>
      <c r="E382">
        <f>VLOOKUP($B382,Sheet7!$B$2:$T$838,COLUMN(Sheet7!J383)-1,0)</f>
        <v>50092</v>
      </c>
      <c r="F382">
        <f>VLOOKUP($B382,Sheet7!$B$2:$T$838,COLUMN(Sheet7!K383)-1,0)</f>
        <v>1</v>
      </c>
      <c r="G382">
        <f>VLOOKUP($B382,Sheet7!$B$2:$T$838,COLUMN(Sheet7!L383)-1,0)</f>
        <v>0</v>
      </c>
      <c r="H382">
        <f>VLOOKUP($B382,Sheet7!$B$2:$T$838,COLUMN(Sheet7!M383)-1,0)</f>
        <v>0</v>
      </c>
      <c r="I382">
        <f>VLOOKUP($B382,Sheet7!$B$2:$T$838,COLUMN(Sheet7!N383)-1,0)</f>
        <v>0</v>
      </c>
      <c r="J382">
        <f>VLOOKUP($B382,Sheet7!$B$2:$T$838,COLUMN(Sheet7!O383)-1,0)</f>
        <v>0</v>
      </c>
      <c r="K382">
        <f>VLOOKUP($B382,Sheet7!$B$2:$T$838,COLUMN(Sheet7!P383)-1,0)</f>
        <v>0</v>
      </c>
      <c r="L382">
        <f>VLOOKUP($B382,Sheet7!$B$2:$T$838,COLUMN(Sheet7!Q383)-1,0)</f>
        <v>0</v>
      </c>
      <c r="M382">
        <f>VLOOKUP($B382,Sheet7!$B$2:$T$838,COLUMN(Sheet7!R383)-1,0)</f>
        <v>0</v>
      </c>
      <c r="N382">
        <f>VLOOKUP($B382,Sheet7!$B$2:$T$838,COLUMN(Sheet7!S383)-1,0)</f>
        <v>0</v>
      </c>
      <c r="O382">
        <f>VLOOKUP($B382,Sheet7!$B$2:$T$838,COLUMN(Sheet7!T383)-1,0)</f>
        <v>0</v>
      </c>
    </row>
    <row r="383" spans="1:15">
      <c r="A383">
        <v>383</v>
      </c>
      <c r="B383">
        <v>10382</v>
      </c>
      <c r="D383">
        <f>VLOOKUP($B383,Sheet7!$B$2:$T$838,COLUMN(Sheet7!I384)-1,0)</f>
        <v>4</v>
      </c>
      <c r="E383">
        <f>VLOOKUP($B383,Sheet7!$B$2:$T$838,COLUMN(Sheet7!J384)-1,0)</f>
        <v>50091</v>
      </c>
      <c r="F383">
        <f>VLOOKUP($B383,Sheet7!$B$2:$T$838,COLUMN(Sheet7!K384)-1,0)</f>
        <v>1</v>
      </c>
      <c r="G383">
        <f>VLOOKUP($B383,Sheet7!$B$2:$T$838,COLUMN(Sheet7!L384)-1,0)</f>
        <v>0</v>
      </c>
      <c r="H383">
        <f>VLOOKUP($B383,Sheet7!$B$2:$T$838,COLUMN(Sheet7!M384)-1,0)</f>
        <v>0</v>
      </c>
      <c r="I383">
        <f>VLOOKUP($B383,Sheet7!$B$2:$T$838,COLUMN(Sheet7!N384)-1,0)</f>
        <v>0</v>
      </c>
      <c r="J383">
        <f>VLOOKUP($B383,Sheet7!$B$2:$T$838,COLUMN(Sheet7!O384)-1,0)</f>
        <v>0</v>
      </c>
      <c r="K383">
        <f>VLOOKUP($B383,Sheet7!$B$2:$T$838,COLUMN(Sheet7!P384)-1,0)</f>
        <v>0</v>
      </c>
      <c r="L383">
        <f>VLOOKUP($B383,Sheet7!$B$2:$T$838,COLUMN(Sheet7!Q384)-1,0)</f>
        <v>0</v>
      </c>
      <c r="M383">
        <f>VLOOKUP($B383,Sheet7!$B$2:$T$838,COLUMN(Sheet7!R384)-1,0)</f>
        <v>0</v>
      </c>
      <c r="N383">
        <f>VLOOKUP($B383,Sheet7!$B$2:$T$838,COLUMN(Sheet7!S384)-1,0)</f>
        <v>0</v>
      </c>
      <c r="O383">
        <f>VLOOKUP($B383,Sheet7!$B$2:$T$838,COLUMN(Sheet7!T384)-1,0)</f>
        <v>0</v>
      </c>
    </row>
    <row r="384" spans="1:15">
      <c r="A384">
        <v>384</v>
      </c>
      <c r="B384">
        <v>10383</v>
      </c>
      <c r="D384">
        <f>VLOOKUP($B384,Sheet7!$B$2:$T$838,COLUMN(Sheet7!I385)-1,0)</f>
        <v>6</v>
      </c>
      <c r="E384">
        <f>VLOOKUP($B384,Sheet7!$B$2:$T$838,COLUMN(Sheet7!J385)-1,0)</f>
        <v>10077</v>
      </c>
      <c r="F384">
        <f>VLOOKUP($B384,Sheet7!$B$2:$T$838,COLUMN(Sheet7!K385)-1,0)</f>
        <v>1</v>
      </c>
      <c r="G384">
        <f>VLOOKUP($B384,Sheet7!$B$2:$T$838,COLUMN(Sheet7!L385)-1,0)</f>
        <v>3</v>
      </c>
      <c r="H384">
        <f>VLOOKUP($B384,Sheet7!$B$2:$T$838,COLUMN(Sheet7!M385)-1,0)</f>
        <v>6</v>
      </c>
      <c r="I384">
        <f>VLOOKUP($B384,Sheet7!$B$2:$T$838,COLUMN(Sheet7!N385)-1,0)</f>
        <v>4</v>
      </c>
      <c r="J384">
        <f>VLOOKUP($B384,Sheet7!$B$2:$T$838,COLUMN(Sheet7!O385)-1,0)</f>
        <v>4</v>
      </c>
      <c r="K384">
        <f>VLOOKUP($B384,Sheet7!$B$2:$T$838,COLUMN(Sheet7!P385)-1,0)</f>
        <v>50092</v>
      </c>
      <c r="L384">
        <f>VLOOKUP($B384,Sheet7!$B$2:$T$838,COLUMN(Sheet7!Q385)-1,0)</f>
        <v>1</v>
      </c>
      <c r="M384">
        <f>VLOOKUP($B384,Sheet7!$B$2:$T$838,COLUMN(Sheet7!R385)-1,0)</f>
        <v>0</v>
      </c>
      <c r="N384">
        <f>VLOOKUP($B384,Sheet7!$B$2:$T$838,COLUMN(Sheet7!S385)-1,0)</f>
        <v>0</v>
      </c>
      <c r="O384">
        <f>VLOOKUP($B384,Sheet7!$B$2:$T$838,COLUMN(Sheet7!T385)-1,0)</f>
        <v>0</v>
      </c>
    </row>
    <row r="385" spans="1:15">
      <c r="A385">
        <v>385</v>
      </c>
      <c r="B385">
        <v>10384</v>
      </c>
      <c r="D385">
        <f>VLOOKUP($B385,Sheet7!$B$2:$T$838,COLUMN(Sheet7!I386)-1,0)</f>
        <v>6</v>
      </c>
      <c r="E385">
        <f>VLOOKUP($B385,Sheet7!$B$2:$T$838,COLUMN(Sheet7!J386)-1,0)</f>
        <v>10073</v>
      </c>
      <c r="F385">
        <f>VLOOKUP($B385,Sheet7!$B$2:$T$838,COLUMN(Sheet7!K386)-1,0)</f>
        <v>1</v>
      </c>
      <c r="G385">
        <f>VLOOKUP($B385,Sheet7!$B$2:$T$838,COLUMN(Sheet7!L386)-1,0)</f>
        <v>3</v>
      </c>
      <c r="H385">
        <f>VLOOKUP($B385,Sheet7!$B$2:$T$838,COLUMN(Sheet7!M386)-1,0)</f>
        <v>21</v>
      </c>
      <c r="I385">
        <f>VLOOKUP($B385,Sheet7!$B$2:$T$838,COLUMN(Sheet7!N386)-1,0)</f>
        <v>1</v>
      </c>
      <c r="J385">
        <f>VLOOKUP($B385,Sheet7!$B$2:$T$838,COLUMN(Sheet7!O386)-1,0)</f>
        <v>3</v>
      </c>
      <c r="K385">
        <f>VLOOKUP($B385,Sheet7!$B$2:$T$838,COLUMN(Sheet7!P386)-1,0)</f>
        <v>6</v>
      </c>
      <c r="L385">
        <f>VLOOKUP($B385,Sheet7!$B$2:$T$838,COLUMN(Sheet7!Q386)-1,0)</f>
        <v>4</v>
      </c>
      <c r="M385">
        <f>VLOOKUP($B385,Sheet7!$B$2:$T$838,COLUMN(Sheet7!R386)-1,0)</f>
        <v>4</v>
      </c>
      <c r="N385">
        <f>VLOOKUP($B385,Sheet7!$B$2:$T$838,COLUMN(Sheet7!S386)-1,0)</f>
        <v>50092</v>
      </c>
      <c r="O385">
        <f>VLOOKUP($B385,Sheet7!$B$2:$T$838,COLUMN(Sheet7!T386)-1,0)</f>
        <v>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3"/>
  <sheetViews>
    <sheetView topLeftCell="E57" workbookViewId="0">
      <selection activeCell="L62" sqref="L62:L212"/>
    </sheetView>
  </sheetViews>
  <sheetFormatPr defaultColWidth="11" defaultRowHeight="13.5"/>
  <cols>
    <col min="2" max="2" width="14.5" bestFit="1" customWidth="1"/>
    <col min="6" max="6" width="14.5" bestFit="1" customWidth="1"/>
    <col min="7" max="7" width="59.5" bestFit="1" customWidth="1"/>
  </cols>
  <sheetData>
    <row r="2" spans="2:3">
      <c r="B2" t="s">
        <v>1029</v>
      </c>
      <c r="C2" t="e">
        <f>VLOOKUP(B2:B223,[4]工作表1!$B$2:$B$5982:'[4]工作表1'!$C$2:$C$5982,2,0)</f>
        <v>#REF!</v>
      </c>
    </row>
    <row r="3" spans="2:3">
      <c r="B3" t="s">
        <v>733</v>
      </c>
      <c r="C3" t="e">
        <f>VLOOKUP(B3:B224,[4]工作表1!$B$2:$B$5982:'[4]工作表1'!$C$2:$C$5982,2,0)</f>
        <v>#REF!</v>
      </c>
    </row>
    <row r="4" spans="2:3">
      <c r="B4" t="s">
        <v>759</v>
      </c>
      <c r="C4" t="e">
        <f>VLOOKUP(B4:B225,[4]工作表1!$B$2:$B$5982:'[4]工作表1'!$C$2:$C$5982,2,0)</f>
        <v>#REF!</v>
      </c>
    </row>
    <row r="5" spans="2:3">
      <c r="B5" t="s">
        <v>762</v>
      </c>
      <c r="C5" t="e">
        <f>VLOOKUP(B5:B226,[4]工作表1!$B$2:$B$5982:'[4]工作表1'!$C$2:$C$5982,2,0)</f>
        <v>#REF!</v>
      </c>
    </row>
    <row r="6" spans="2:3">
      <c r="B6" s="7" t="s">
        <v>764</v>
      </c>
      <c r="C6" t="e">
        <f>VLOOKUP(B6:B227,[4]工作表1!$B$2:$B$5982:'[4]工作表1'!$C$2:$C$5982,2,0)</f>
        <v>#REF!</v>
      </c>
    </row>
    <row r="7" spans="2:3">
      <c r="B7" s="7" t="s">
        <v>766</v>
      </c>
      <c r="C7" t="e">
        <f>VLOOKUP(B7:B228,[4]工作表1!$B$2:$B$5982:'[4]工作表1'!$C$2:$C$5982,2,0)</f>
        <v>#REF!</v>
      </c>
    </row>
    <row r="8" spans="2:3">
      <c r="B8" s="7" t="s">
        <v>768</v>
      </c>
      <c r="C8" t="e">
        <f>VLOOKUP(B8:B229,[4]工作表1!$B$2:$B$5982:'[4]工作表1'!$C$2:$C$5982,2,0)</f>
        <v>#REF!</v>
      </c>
    </row>
    <row r="9" spans="2:3">
      <c r="B9" s="7" t="s">
        <v>770</v>
      </c>
      <c r="C9" t="e">
        <f>VLOOKUP(B9:B230,[4]工作表1!$B$2:$B$5982:'[4]工作表1'!$C$2:$C$5982,2,0)</f>
        <v>#REF!</v>
      </c>
    </row>
    <row r="10" spans="2:3">
      <c r="B10" t="s">
        <v>1030</v>
      </c>
      <c r="C10" t="e">
        <f>VLOOKUP(B10:B231,[4]工作表1!$B$2:$B$5982:'[4]工作表1'!$C$2:$C$5982,2,0)</f>
        <v>#REF!</v>
      </c>
    </row>
    <row r="11" spans="2:3">
      <c r="B11" t="s">
        <v>804</v>
      </c>
      <c r="C11" t="e">
        <f>VLOOKUP(B11:B232,[4]工作表1!$B$2:$B$5982:'[4]工作表1'!$C$2:$C$5982,2,0)</f>
        <v>#REF!</v>
      </c>
    </row>
    <row r="12" spans="2:3">
      <c r="B12" t="s">
        <v>1031</v>
      </c>
      <c r="C12" t="e">
        <f>VLOOKUP(B12:B233,[4]工作表1!$B$2:$B$5982:'[4]工作表1'!$C$2:$C$5982,2,0)</f>
        <v>#REF!</v>
      </c>
    </row>
    <row r="13" spans="2:3">
      <c r="B13" t="s">
        <v>1032</v>
      </c>
      <c r="C13" t="e">
        <f>VLOOKUP(B13:B234,[4]工作表1!$B$2:$B$5982:'[4]工作表1'!$C$2:$C$5982,2,0)</f>
        <v>#REF!</v>
      </c>
    </row>
    <row r="14" spans="2:3">
      <c r="B14" s="7" t="s">
        <v>1033</v>
      </c>
      <c r="C14" t="e">
        <f>VLOOKUP(B14:B235,[4]工作表1!$B$2:$B$5982:'[4]工作表1'!$C$2:$C$5982,2,0)</f>
        <v>#REF!</v>
      </c>
    </row>
    <row r="15" spans="2:3">
      <c r="B15" s="7" t="s">
        <v>1034</v>
      </c>
      <c r="C15" t="e">
        <f>VLOOKUP(B15:B236,[4]工作表1!$B$2:$B$5982:'[4]工作表1'!$C$2:$C$5982,2,0)</f>
        <v>#REF!</v>
      </c>
    </row>
    <row r="16" spans="2:3">
      <c r="B16" s="7" t="s">
        <v>1035</v>
      </c>
      <c r="C16" t="e">
        <f>VLOOKUP(B16:B237,[4]工作表1!$B$2:$B$5982:'[4]工作表1'!$C$2:$C$5982,2,0)</f>
        <v>#REF!</v>
      </c>
    </row>
    <row r="17" spans="2:3">
      <c r="B17" s="7" t="s">
        <v>1036</v>
      </c>
      <c r="C17" t="e">
        <f>VLOOKUP(B17:B238,[4]工作表1!$B$2:$B$5982:'[4]工作表1'!$C$2:$C$5982,2,0)</f>
        <v>#REF!</v>
      </c>
    </row>
    <row r="18" spans="2:3">
      <c r="B18" s="7" t="s">
        <v>1037</v>
      </c>
      <c r="C18" t="e">
        <f>VLOOKUP(B18:B239,[4]工作表1!$B$2:$B$5982:'[4]工作表1'!$C$2:$C$5982,2,0)</f>
        <v>#REF!</v>
      </c>
    </row>
    <row r="19" spans="2:3">
      <c r="B19" s="7" t="s">
        <v>1038</v>
      </c>
      <c r="C19" t="e">
        <f>VLOOKUP(B19:B240,[4]工作表1!$B$2:$B$5982:'[4]工作表1'!$C$2:$C$5982,2,0)</f>
        <v>#REF!</v>
      </c>
    </row>
    <row r="20" spans="2:3">
      <c r="B20" s="7" t="s">
        <v>1039</v>
      </c>
      <c r="C20" t="e">
        <f>VLOOKUP(B20:B241,[4]工作表1!$B$2:$B$5982:'[4]工作表1'!$C$2:$C$5982,2,0)</f>
        <v>#REF!</v>
      </c>
    </row>
    <row r="21" spans="2:3">
      <c r="B21" s="7" t="s">
        <v>1040</v>
      </c>
      <c r="C21" t="e">
        <f>VLOOKUP(B21:B242,[4]工作表1!$B$2:$B$5982:'[4]工作表1'!$C$2:$C$5982,2,0)</f>
        <v>#REF!</v>
      </c>
    </row>
    <row r="22" spans="2:3">
      <c r="B22" t="s">
        <v>815</v>
      </c>
      <c r="C22" t="e">
        <f>VLOOKUP(B22:B243,[4]工作表1!$B$2:$B$5982:'[4]工作表1'!$C$2:$C$5982,2,0)</f>
        <v>#REF!</v>
      </c>
    </row>
    <row r="23" spans="2:3">
      <c r="B23" t="s">
        <v>816</v>
      </c>
      <c r="C23" t="e">
        <f>VLOOKUP(B23:B244,[4]工作表1!$B$2:$B$5982:'[4]工作表1'!$C$2:$C$5982,2,0)</f>
        <v>#REF!</v>
      </c>
    </row>
    <row r="24" spans="2:3">
      <c r="B24" t="s">
        <v>1041</v>
      </c>
      <c r="C24" t="e">
        <f>VLOOKUP(B24:B245,[4]工作表1!$B$2:$B$5982:'[4]工作表1'!$C$2:$C$5982,2,0)</f>
        <v>#REF!</v>
      </c>
    </row>
    <row r="25" spans="2:3">
      <c r="B25" t="s">
        <v>1042</v>
      </c>
      <c r="C25" t="e">
        <f>VLOOKUP(B25:B246,[4]工作表1!$B$2:$B$5982:'[4]工作表1'!$C$2:$C$5982,2,0)</f>
        <v>#REF!</v>
      </c>
    </row>
    <row r="26" spans="2:3">
      <c r="B26" s="7" t="s">
        <v>1043</v>
      </c>
      <c r="C26" t="e">
        <f>VLOOKUP(B26:B247,[4]工作表1!$B$2:$B$5982:'[4]工作表1'!$C$2:$C$5982,2,0)</f>
        <v>#REF!</v>
      </c>
    </row>
    <row r="27" spans="2:3">
      <c r="B27" s="7" t="s">
        <v>1044</v>
      </c>
      <c r="C27" t="e">
        <f>VLOOKUP(B27:B248,[4]工作表1!$B$2:$B$5982:'[4]工作表1'!$C$2:$C$5982,2,0)</f>
        <v>#REF!</v>
      </c>
    </row>
    <row r="28" spans="2:3">
      <c r="B28" s="7" t="s">
        <v>1045</v>
      </c>
      <c r="C28" t="e">
        <f>VLOOKUP(B28:B249,[4]工作表1!$B$2:$B$5982:'[4]工作表1'!$C$2:$C$5982,2,0)</f>
        <v>#REF!</v>
      </c>
    </row>
    <row r="29" spans="2:3">
      <c r="B29" s="7" t="s">
        <v>1046</v>
      </c>
      <c r="C29" t="e">
        <f>VLOOKUP(B29:B250,[4]工作表1!$B$2:$B$5982:'[4]工作表1'!$C$2:$C$5982,2,0)</f>
        <v>#REF!</v>
      </c>
    </row>
    <row r="30" spans="2:3">
      <c r="B30" s="7" t="s">
        <v>1047</v>
      </c>
      <c r="C30" t="e">
        <f>VLOOKUP(B30:B251,[4]工作表1!$B$2:$B$5982:'[4]工作表1'!$C$2:$C$5982,2,0)</f>
        <v>#REF!</v>
      </c>
    </row>
    <row r="31" spans="2:3">
      <c r="B31" s="7" t="s">
        <v>1048</v>
      </c>
      <c r="C31" t="e">
        <f>VLOOKUP(B31:B252,[4]工作表1!$B$2:$B$5982:'[4]工作表1'!$C$2:$C$5982,2,0)</f>
        <v>#REF!</v>
      </c>
    </row>
    <row r="32" spans="2:3">
      <c r="B32" s="7" t="s">
        <v>1049</v>
      </c>
      <c r="C32" t="e">
        <f>VLOOKUP(B32:B253,[4]工作表1!$B$2:$B$5982:'[4]工作表1'!$C$2:$C$5982,2,0)</f>
        <v>#REF!</v>
      </c>
    </row>
    <row r="33" spans="2:3">
      <c r="B33" s="7" t="s">
        <v>1050</v>
      </c>
      <c r="C33" t="e">
        <f>VLOOKUP(B33:B254,[4]工作表1!$B$2:$B$5982:'[4]工作表1'!$C$2:$C$5982,2,0)</f>
        <v>#REF!</v>
      </c>
    </row>
    <row r="34" spans="2:3">
      <c r="B34" t="s">
        <v>827</v>
      </c>
      <c r="C34" t="e">
        <f>VLOOKUP(B34:B255,[4]工作表1!$B$2:$B$5982:'[4]工作表1'!$C$2:$C$5982,2,0)</f>
        <v>#REF!</v>
      </c>
    </row>
    <row r="35" spans="2:3">
      <c r="B35" t="s">
        <v>828</v>
      </c>
      <c r="C35" t="e">
        <f>VLOOKUP(B35:B256,[4]工作表1!$B$2:$B$5982:'[4]工作表1'!$C$2:$C$5982,2,0)</f>
        <v>#REF!</v>
      </c>
    </row>
    <row r="36" spans="2:3">
      <c r="B36" t="s">
        <v>1051</v>
      </c>
      <c r="C36" t="e">
        <f>VLOOKUP(B36:B257,[4]工作表1!$B$2:$B$5982:'[4]工作表1'!$C$2:$C$5982,2,0)</f>
        <v>#REF!</v>
      </c>
    </row>
    <row r="37" spans="2:3">
      <c r="B37" t="s">
        <v>1052</v>
      </c>
      <c r="C37" t="e">
        <f>VLOOKUP(B37:B258,[4]工作表1!$B$2:$B$5982:'[4]工作表1'!$C$2:$C$5982,2,0)</f>
        <v>#REF!</v>
      </c>
    </row>
    <row r="38" spans="2:3">
      <c r="B38" t="s">
        <v>831</v>
      </c>
      <c r="C38" t="e">
        <f>VLOOKUP(B38:B259,[4]工作表1!$B$2:$B$5982:'[4]工作表1'!$C$2:$C$5982,2,0)</f>
        <v>#REF!</v>
      </c>
    </row>
    <row r="39" spans="2:3">
      <c r="B39" t="s">
        <v>832</v>
      </c>
      <c r="C39" t="e">
        <f>VLOOKUP(B39:B260,[4]工作表1!$B$2:$B$5982:'[4]工作表1'!$C$2:$C$5982,2,0)</f>
        <v>#REF!</v>
      </c>
    </row>
    <row r="40" spans="2:3">
      <c r="B40" t="s">
        <v>1053</v>
      </c>
      <c r="C40" t="e">
        <f>VLOOKUP(B40:B261,[4]工作表1!$B$2:$B$5982:'[4]工作表1'!$C$2:$C$5982,2,0)</f>
        <v>#REF!</v>
      </c>
    </row>
    <row r="41" spans="2:3">
      <c r="B41" t="s">
        <v>1054</v>
      </c>
      <c r="C41" t="e">
        <f>VLOOKUP(B41:B262,[4]工作表1!$B$2:$B$5982:'[4]工作表1'!$C$2:$C$5982,2,0)</f>
        <v>#REF!</v>
      </c>
    </row>
    <row r="42" spans="2:3">
      <c r="B42" t="s">
        <v>835</v>
      </c>
      <c r="C42" t="e">
        <f>VLOOKUP(B42:B263,[4]工作表1!$B$2:$B$5982:'[4]工作表1'!$C$2:$C$5982,2,0)</f>
        <v>#REF!</v>
      </c>
    </row>
    <row r="43" spans="2:3">
      <c r="B43" t="s">
        <v>836</v>
      </c>
      <c r="C43" t="e">
        <f>VLOOKUP(B43:B264,[4]工作表1!$B$2:$B$5982:'[4]工作表1'!$C$2:$C$5982,2,0)</f>
        <v>#REF!</v>
      </c>
    </row>
    <row r="44" spans="2:3">
      <c r="B44" t="s">
        <v>1055</v>
      </c>
      <c r="C44" t="e">
        <f>VLOOKUP(B44:B265,[4]工作表1!$B$2:$B$5982:'[4]工作表1'!$C$2:$C$5982,2,0)</f>
        <v>#REF!</v>
      </c>
    </row>
    <row r="45" spans="2:3">
      <c r="B45" t="s">
        <v>1056</v>
      </c>
      <c r="C45" t="e">
        <f>VLOOKUP(B45:B266,[4]工作表1!$B$2:$B$5982:'[4]工作表1'!$C$2:$C$5982,2,0)</f>
        <v>#REF!</v>
      </c>
    </row>
    <row r="46" spans="2:3">
      <c r="B46" t="s">
        <v>839</v>
      </c>
      <c r="C46" t="e">
        <f>VLOOKUP(B46:B267,[4]工作表1!$B$2:$B$5982:'[4]工作表1'!$C$2:$C$5982,2,0)</f>
        <v>#REF!</v>
      </c>
    </row>
    <row r="47" spans="2:3">
      <c r="B47" t="s">
        <v>840</v>
      </c>
      <c r="C47" t="e">
        <f>VLOOKUP(B47:B268,[4]工作表1!$B$2:$B$5982:'[4]工作表1'!$C$2:$C$5982,2,0)</f>
        <v>#REF!</v>
      </c>
    </row>
    <row r="48" spans="2:3">
      <c r="B48" t="s">
        <v>1057</v>
      </c>
      <c r="C48" t="e">
        <f>VLOOKUP(B48:B269,[4]工作表1!$B$2:$B$5982:'[4]工作表1'!$C$2:$C$5982,2,0)</f>
        <v>#REF!</v>
      </c>
    </row>
    <row r="49" spans="2:12">
      <c r="B49" t="s">
        <v>1058</v>
      </c>
      <c r="C49" t="e">
        <f>VLOOKUP(B49:B270,[4]工作表1!$B$2:$B$5982:'[4]工作表1'!$C$2:$C$5982,2,0)</f>
        <v>#REF!</v>
      </c>
    </row>
    <row r="50" spans="2:12">
      <c r="B50" t="s">
        <v>843</v>
      </c>
      <c r="C50" t="e">
        <f>VLOOKUP(B50:B271,[4]工作表1!$B$2:$B$5982:'[4]工作表1'!$C$2:$C$5982,2,0)</f>
        <v>#REF!</v>
      </c>
    </row>
    <row r="51" spans="2:12">
      <c r="B51" t="s">
        <v>844</v>
      </c>
      <c r="C51" t="e">
        <f>VLOOKUP(B51:B272,[4]工作表1!$B$2:$B$5982:'[4]工作表1'!$C$2:$C$5982,2,0)</f>
        <v>#REF!</v>
      </c>
    </row>
    <row r="52" spans="2:12">
      <c r="B52" t="s">
        <v>845</v>
      </c>
      <c r="C52" t="e">
        <f>VLOOKUP(B52:B273,[4]工作表1!$B$2:$B$5982:'[4]工作表1'!$C$2:$C$5982,2,0)</f>
        <v>#REF!</v>
      </c>
    </row>
    <row r="53" spans="2:12">
      <c r="B53" t="s">
        <v>1059</v>
      </c>
      <c r="C53" t="e">
        <f>VLOOKUP(B53:B274,[4]工作表1!$B$2:$B$5982:'[4]工作表1'!$C$2:$C$5982,2,0)</f>
        <v>#REF!</v>
      </c>
    </row>
    <row r="54" spans="2:12">
      <c r="B54" t="s">
        <v>847</v>
      </c>
      <c r="C54" t="e">
        <f>VLOOKUP(B54:B275,[4]工作表1!$B$2:$B$5982:'[4]工作表1'!$C$2:$C$5982,2,0)</f>
        <v>#REF!</v>
      </c>
    </row>
    <row r="55" spans="2:12">
      <c r="B55" t="s">
        <v>848</v>
      </c>
      <c r="C55" t="e">
        <f>VLOOKUP(B55:B276,[4]工作表1!$B$2:$B$5982:'[4]工作表1'!$C$2:$C$5982,2,0)</f>
        <v>#REF!</v>
      </c>
    </row>
    <row r="56" spans="2:12">
      <c r="B56" t="s">
        <v>1060</v>
      </c>
      <c r="C56" t="e">
        <f>VLOOKUP(B56:B277,[4]工作表1!$B$2:$B$5982:'[4]工作表1'!$C$2:$C$5982,2,0)</f>
        <v>#REF!</v>
      </c>
    </row>
    <row r="57" spans="2:12">
      <c r="B57" t="s">
        <v>1061</v>
      </c>
      <c r="C57" t="e">
        <f>VLOOKUP(B57:B278,[4]工作表1!$B$2:$B$5982:'[4]工作表1'!$C$2:$C$5982,2,0)</f>
        <v>#REF!</v>
      </c>
    </row>
    <row r="58" spans="2:12">
      <c r="B58" t="s">
        <v>851</v>
      </c>
      <c r="C58" t="e">
        <f>VLOOKUP(B58:B279,[4]工作表1!$B$2:$B$5982:'[4]工作表1'!$C$2:$C$5982,2,0)</f>
        <v>#REF!</v>
      </c>
    </row>
    <row r="59" spans="2:12">
      <c r="B59" t="s">
        <v>852</v>
      </c>
      <c r="C59" t="e">
        <f>VLOOKUP(B59:B280,[4]工作表1!$B$2:$B$5982:'[4]工作表1'!$C$2:$C$5982,2,0)</f>
        <v>#REF!</v>
      </c>
    </row>
    <row r="60" spans="2:12">
      <c r="B60" t="s">
        <v>1062</v>
      </c>
      <c r="C60" t="e">
        <f>VLOOKUP(B60:B281,[4]工作表1!$B$2:$B$5982:'[4]工作表1'!$C$2:$C$5982,2,0)</f>
        <v>#REF!</v>
      </c>
    </row>
    <row r="61" spans="2:12">
      <c r="B61" t="s">
        <v>1063</v>
      </c>
      <c r="C61" t="e">
        <f>VLOOKUP(B61:B282,[4]工作表1!$B$2:$B$5982:'[4]工作表1'!$C$2:$C$5982,2,0)</f>
        <v>#REF!</v>
      </c>
    </row>
    <row r="62" spans="2:12">
      <c r="B62" t="s">
        <v>1064</v>
      </c>
      <c r="C62" t="e">
        <f>VLOOKUP(B62:B283,[4]工作表1!$B$2:$B$5982:'[4]工作表1'!$C$2:$C$5982,2,0)</f>
        <v>#REF!</v>
      </c>
      <c r="D62" t="s">
        <v>1157</v>
      </c>
      <c r="E62" t="e">
        <f>D62 &amp;“碎片”</f>
        <v>#NAME?</v>
      </c>
      <c r="F62" t="str">
        <f>D62&amp;"碎片"</f>
        <v>六尾碎片</v>
      </c>
      <c r="G62" t="s">
        <v>871</v>
      </c>
      <c r="H62" t="s">
        <v>1158</v>
      </c>
      <c r="J62" t="s">
        <v>1162</v>
      </c>
      <c r="L62" t="str">
        <f>H62&amp;D62&amp;J62</f>
        <v>集齐150个可以合成六尾技能为全体攻击。</v>
      </c>
    </row>
    <row r="63" spans="2:12">
      <c r="B63" t="s">
        <v>223</v>
      </c>
      <c r="C63" t="e">
        <f>VLOOKUP(B63:B284,[4]工作表1!$B$2:$B$5982:'[4]工作表1'!$C$2:$C$5982,2,0)</f>
        <v>#REF!</v>
      </c>
      <c r="D63" t="s">
        <v>1082</v>
      </c>
      <c r="E63" t="e">
        <f t="shared" ref="E63:E80" si="0">D63&amp;“碎片”</f>
        <v>#NAME?</v>
      </c>
      <c r="F63" t="str">
        <f t="shared" ref="F63:F126" si="1">D63&amp;"碎片"</f>
        <v>皮丘碎片</v>
      </c>
      <c r="G63" t="s">
        <v>872</v>
      </c>
      <c r="H63" t="s">
        <v>1159</v>
      </c>
      <c r="J63" t="s">
        <v>1163</v>
      </c>
      <c r="L63" t="str">
        <f t="shared" ref="L63:L126" si="2">H63&amp;D63&amp;J63</f>
        <v>集齐80个可以合成皮丘技能为后排单体攻击。</v>
      </c>
    </row>
    <row r="64" spans="2:12">
      <c r="B64" t="s">
        <v>224</v>
      </c>
      <c r="C64" t="e">
        <f>VLOOKUP(B64:B285,[4]工作表1!$B$2:$B$5982:'[4]工作表1'!$C$2:$C$5982,2,0)</f>
        <v>#REF!</v>
      </c>
      <c r="D64" t="s">
        <v>1083</v>
      </c>
      <c r="E64" t="e">
        <f t="shared" si="0"/>
        <v>#NAME?</v>
      </c>
      <c r="F64" t="str">
        <f t="shared" si="1"/>
        <v>蚊香蝌蚪碎片</v>
      </c>
      <c r="G64" t="s">
        <v>873</v>
      </c>
      <c r="H64" t="s">
        <v>1159</v>
      </c>
      <c r="J64" t="s">
        <v>1164</v>
      </c>
      <c r="L64" t="str">
        <f t="shared" si="2"/>
        <v>集齐80个可以合成蚊香蝌蚪技能为一列攻击。</v>
      </c>
    </row>
    <row r="65" spans="2:12">
      <c r="B65" t="s">
        <v>225</v>
      </c>
      <c r="C65" t="e">
        <f>VLOOKUP(B65:B286,[4]工作表1!$B$2:$B$5982:'[4]工作表1'!$C$2:$C$5982,2,0)</f>
        <v>#REF!</v>
      </c>
      <c r="D65" t="s">
        <v>225</v>
      </c>
      <c r="E65" t="e">
        <f t="shared" si="0"/>
        <v>#NAME?</v>
      </c>
      <c r="F65" t="str">
        <f t="shared" si="1"/>
        <v>夏侯渊碎片</v>
      </c>
      <c r="G65" t="s">
        <v>874</v>
      </c>
      <c r="H65" t="s">
        <v>1159</v>
      </c>
      <c r="J65" t="s">
        <v>1165</v>
      </c>
      <c r="L65" t="str">
        <f t="shared" si="2"/>
        <v>集齐80个可以合成夏侯渊技能为前排攻击。</v>
      </c>
    </row>
    <row r="66" spans="2:12">
      <c r="B66" t="s">
        <v>226</v>
      </c>
      <c r="C66" t="e">
        <f>VLOOKUP(B66:B287,[4]工作表1!$B$2:$B$5982:'[4]工作表1'!$C$2:$C$5982,2,0)</f>
        <v>#REF!</v>
      </c>
      <c r="D66" t="s">
        <v>1084</v>
      </c>
      <c r="E66" t="e">
        <f t="shared" si="0"/>
        <v>#NAME?</v>
      </c>
      <c r="F66" t="str">
        <f t="shared" si="1"/>
        <v>鬼斯碎片</v>
      </c>
      <c r="G66" t="s">
        <v>875</v>
      </c>
      <c r="H66" t="s">
        <v>1159</v>
      </c>
      <c r="J66" t="s">
        <v>1162</v>
      </c>
      <c r="L66" t="str">
        <f t="shared" si="2"/>
        <v>集齐80个可以合成鬼斯技能为全体攻击。</v>
      </c>
    </row>
    <row r="67" spans="2:12">
      <c r="B67" t="s">
        <v>1065</v>
      </c>
      <c r="C67" t="e">
        <f>VLOOKUP(B67:B288,[4]工作表1!$B$2:$B$5982:'[4]工作表1'!$C$2:$C$5982,2,0)</f>
        <v>#REF!</v>
      </c>
      <c r="D67" t="s">
        <v>1085</v>
      </c>
      <c r="E67" t="e">
        <f t="shared" si="0"/>
        <v>#NAME?</v>
      </c>
      <c r="F67" t="str">
        <f t="shared" si="1"/>
        <v>可拉可拉碎片</v>
      </c>
      <c r="G67" t="s">
        <v>1021</v>
      </c>
      <c r="H67" t="s">
        <v>1158</v>
      </c>
      <c r="J67" t="s">
        <v>1162</v>
      </c>
      <c r="L67" t="str">
        <f t="shared" si="2"/>
        <v>集齐150个可以合成可拉可拉技能为全体攻击。</v>
      </c>
    </row>
    <row r="68" spans="2:12">
      <c r="B68" t="s">
        <v>227</v>
      </c>
      <c r="C68" t="e">
        <f>VLOOKUP(B68:B289,[4]工作表1!$B$2:$B$5982:'[4]工作表1'!$C$2:$C$5982,2,0)</f>
        <v>#REF!</v>
      </c>
      <c r="D68" t="s">
        <v>1086</v>
      </c>
      <c r="E68" t="e">
        <f t="shared" si="0"/>
        <v>#NAME?</v>
      </c>
      <c r="F68" t="str">
        <f t="shared" si="1"/>
        <v>火球鼠碎片</v>
      </c>
      <c r="G68" t="s">
        <v>876</v>
      </c>
      <c r="H68" t="s">
        <v>1159</v>
      </c>
      <c r="J68" t="s">
        <v>1166</v>
      </c>
      <c r="L68" t="str">
        <f t="shared" si="2"/>
        <v>集齐80个可以合成火球鼠技能为全体治疗。</v>
      </c>
    </row>
    <row r="69" spans="2:12">
      <c r="B69" t="s">
        <v>228</v>
      </c>
      <c r="C69" t="e">
        <f>VLOOKUP(B69:B290,[4]工作表1!$B$2:$B$5982:'[4]工作表1'!$C$2:$C$5982,2,0)</f>
        <v>#REF!</v>
      </c>
      <c r="D69" t="s">
        <v>228</v>
      </c>
      <c r="E69" t="e">
        <f t="shared" si="0"/>
        <v>#NAME?</v>
      </c>
      <c r="F69" t="str">
        <f t="shared" si="1"/>
        <v>荀攸碎片</v>
      </c>
      <c r="G69" t="s">
        <v>877</v>
      </c>
      <c r="H69" t="s">
        <v>1160</v>
      </c>
      <c r="J69" t="s">
        <v>1167</v>
      </c>
      <c r="L69" t="str">
        <f t="shared" si="2"/>
        <v>集齐40个可以合成荀攸技能为单体攻击。</v>
      </c>
    </row>
    <row r="70" spans="2:12">
      <c r="B70" t="s">
        <v>229</v>
      </c>
      <c r="C70" t="e">
        <f>VLOOKUP(B70:B291,[4]工作表1!$B$2:$B$5982:'[4]工作表1'!$C$2:$C$5982,2,0)</f>
        <v>#REF!</v>
      </c>
      <c r="D70" t="s">
        <v>1087</v>
      </c>
      <c r="E70" t="e">
        <f t="shared" si="0"/>
        <v>#NAME?</v>
      </c>
      <c r="F70" t="str">
        <f t="shared" si="1"/>
        <v>未知图腾碎片</v>
      </c>
      <c r="G70" t="s">
        <v>878</v>
      </c>
      <c r="H70" t="s">
        <v>1159</v>
      </c>
      <c r="J70" t="s">
        <v>1165</v>
      </c>
      <c r="L70" t="str">
        <f t="shared" si="2"/>
        <v>集齐80个可以合成未知图腾技能为前排攻击。</v>
      </c>
    </row>
    <row r="71" spans="2:12">
      <c r="B71" t="s">
        <v>230</v>
      </c>
      <c r="C71" t="e">
        <f>VLOOKUP(B71:B292,[4]工作表1!$B$2:$B$5982:'[4]工作表1'!$C$2:$C$5982,2,0)</f>
        <v>#REF!</v>
      </c>
      <c r="D71" t="s">
        <v>1088</v>
      </c>
      <c r="E71" t="e">
        <f t="shared" si="0"/>
        <v>#NAME?</v>
      </c>
      <c r="F71" t="str">
        <f t="shared" si="1"/>
        <v>沙瓦郎碎片</v>
      </c>
      <c r="G71" t="s">
        <v>879</v>
      </c>
      <c r="H71" t="s">
        <v>1160</v>
      </c>
      <c r="J71" t="s">
        <v>1165</v>
      </c>
      <c r="L71" t="str">
        <f t="shared" si="2"/>
        <v>集齐40个可以合成沙瓦郎技能为前排攻击。</v>
      </c>
    </row>
    <row r="72" spans="2:12">
      <c r="B72" t="s">
        <v>231</v>
      </c>
      <c r="C72" t="e">
        <f>VLOOKUP(B72:B293,[4]工作表1!$B$2:$B$5982:'[4]工作表1'!$C$2:$C$5982,2,0)</f>
        <v>#REF!</v>
      </c>
      <c r="D72" t="s">
        <v>1089</v>
      </c>
      <c r="E72" t="e">
        <f t="shared" si="0"/>
        <v>#NAME?</v>
      </c>
      <c r="F72" t="str">
        <f t="shared" si="1"/>
        <v>波波碎片</v>
      </c>
      <c r="G72" t="s">
        <v>880</v>
      </c>
      <c r="H72" t="s">
        <v>1159</v>
      </c>
      <c r="J72" t="s">
        <v>1167</v>
      </c>
      <c r="L72" t="str">
        <f t="shared" si="2"/>
        <v>集齐80个可以合成波波技能为单体攻击。</v>
      </c>
    </row>
    <row r="73" spans="2:12">
      <c r="B73" t="s">
        <v>232</v>
      </c>
      <c r="C73" t="e">
        <f>VLOOKUP(B73:B294,[4]工作表1!$B$2:$B$5982:'[4]工作表1'!$C$2:$C$5982,2,0)</f>
        <v>#REF!</v>
      </c>
      <c r="D73" t="s">
        <v>232</v>
      </c>
      <c r="E73" t="e">
        <f t="shared" si="0"/>
        <v>#NAME?</v>
      </c>
      <c r="F73" t="str">
        <f t="shared" si="1"/>
        <v>张郃碎片</v>
      </c>
      <c r="G73" t="s">
        <v>881</v>
      </c>
      <c r="H73" t="s">
        <v>1159</v>
      </c>
      <c r="J73" t="s">
        <v>1165</v>
      </c>
      <c r="L73" t="str">
        <f t="shared" si="2"/>
        <v>集齐80个可以合成张郃技能为前排攻击。</v>
      </c>
    </row>
    <row r="74" spans="2:12">
      <c r="B74" t="s">
        <v>233</v>
      </c>
      <c r="C74" t="e">
        <f>VLOOKUP(B74:B295,[4]工作表1!$B$2:$B$5982:'[4]工作表1'!$C$2:$C$5982,2,0)</f>
        <v>#REF!</v>
      </c>
      <c r="D74" t="s">
        <v>1090</v>
      </c>
      <c r="E74" t="e">
        <f t="shared" si="0"/>
        <v>#NAME?</v>
      </c>
      <c r="F74" t="str">
        <f t="shared" si="1"/>
        <v>飞天螳螂碎片</v>
      </c>
      <c r="G74" t="s">
        <v>882</v>
      </c>
      <c r="H74" t="s">
        <v>1160</v>
      </c>
      <c r="J74" t="s">
        <v>1168</v>
      </c>
      <c r="L74" t="str">
        <f t="shared" si="2"/>
        <v>集齐40个可以合成飞天螳螂技能为后排攻击。</v>
      </c>
    </row>
    <row r="75" spans="2:12">
      <c r="B75" t="s">
        <v>234</v>
      </c>
      <c r="C75" t="e">
        <f>VLOOKUP(B75:B296,[4]工作表1!$B$2:$B$5982:'[4]工作表1'!$C$2:$C$5982,2,0)</f>
        <v>#REF!</v>
      </c>
      <c r="D75" t="s">
        <v>234</v>
      </c>
      <c r="E75" t="e">
        <f t="shared" si="0"/>
        <v>#NAME?</v>
      </c>
      <c r="F75" t="str">
        <f t="shared" si="1"/>
        <v>乐进碎片</v>
      </c>
      <c r="G75" t="s">
        <v>883</v>
      </c>
      <c r="H75" t="s">
        <v>1159</v>
      </c>
      <c r="J75" t="s">
        <v>1164</v>
      </c>
      <c r="L75" t="str">
        <f t="shared" si="2"/>
        <v>集齐80个可以合成乐进技能为一列攻击。</v>
      </c>
    </row>
    <row r="76" spans="2:12">
      <c r="B76" t="s">
        <v>235</v>
      </c>
      <c r="C76" t="e">
        <f>VLOOKUP(B76:B297,[4]工作表1!$B$2:$B$5982:'[4]工作表1'!$C$2:$C$5982,2,0)</f>
        <v>#REF!</v>
      </c>
      <c r="D76" t="s">
        <v>1091</v>
      </c>
      <c r="E76" t="e">
        <f t="shared" si="0"/>
        <v>#NAME?</v>
      </c>
      <c r="F76" t="str">
        <f t="shared" si="1"/>
        <v>波克比碎片</v>
      </c>
      <c r="G76" t="s">
        <v>884</v>
      </c>
      <c r="H76" t="s">
        <v>1160</v>
      </c>
      <c r="J76" t="s">
        <v>1165</v>
      </c>
      <c r="L76" t="str">
        <f t="shared" si="2"/>
        <v>集齐40个可以合成波克比技能为前排攻击。</v>
      </c>
    </row>
    <row r="77" spans="2:12">
      <c r="B77" t="s">
        <v>236</v>
      </c>
      <c r="C77" t="e">
        <f>VLOOKUP(B77:B298,[4]工作表1!$B$2:$B$5982:'[4]工作表1'!$C$2:$C$5982,2,0)</f>
        <v>#REF!</v>
      </c>
      <c r="D77" t="s">
        <v>1092</v>
      </c>
      <c r="E77" t="e">
        <f t="shared" si="0"/>
        <v>#NAME?</v>
      </c>
      <c r="F77" t="str">
        <f t="shared" si="1"/>
        <v>超音蝠碎片</v>
      </c>
      <c r="G77" t="s">
        <v>885</v>
      </c>
      <c r="H77" t="s">
        <v>1160</v>
      </c>
      <c r="J77" t="s">
        <v>1167</v>
      </c>
      <c r="L77" t="str">
        <f t="shared" si="2"/>
        <v>集齐40个可以合成超音蝠技能为单体攻击。</v>
      </c>
    </row>
    <row r="78" spans="2:12">
      <c r="B78" t="s">
        <v>237</v>
      </c>
      <c r="C78" t="e">
        <f>VLOOKUP(B78:B299,[4]工作表1!$B$2:$B$5982:'[4]工作表1'!$C$2:$C$5982,2,0)</f>
        <v>#REF!</v>
      </c>
      <c r="D78" t="s">
        <v>1093</v>
      </c>
      <c r="E78" t="e">
        <f t="shared" si="0"/>
        <v>#NAME?</v>
      </c>
      <c r="F78" t="str">
        <f t="shared" si="1"/>
        <v>乘龙碎片</v>
      </c>
      <c r="G78" t="s">
        <v>886</v>
      </c>
      <c r="H78" t="s">
        <v>1160</v>
      </c>
      <c r="J78" t="s">
        <v>1164</v>
      </c>
      <c r="L78" t="str">
        <f t="shared" si="2"/>
        <v>集齐40个可以合成乘龙技能为一列攻击。</v>
      </c>
    </row>
    <row r="79" spans="2:12">
      <c r="B79" t="s">
        <v>238</v>
      </c>
      <c r="C79" t="e">
        <f>VLOOKUP(B79:B300,[4]工作表1!$B$2:$B$5982:'[4]工作表1'!$C$2:$C$5982,2,0)</f>
        <v>#REF!</v>
      </c>
      <c r="D79" t="s">
        <v>238</v>
      </c>
      <c r="E79" t="e">
        <f t="shared" si="0"/>
        <v>#NAME?</v>
      </c>
      <c r="F79" t="str">
        <f t="shared" si="1"/>
        <v>甄姬碎片</v>
      </c>
      <c r="G79" t="s">
        <v>887</v>
      </c>
      <c r="H79" t="s">
        <v>1160</v>
      </c>
      <c r="J79" t="s">
        <v>1166</v>
      </c>
      <c r="L79" t="str">
        <f t="shared" si="2"/>
        <v>集齐40个可以合成甄姬技能为全体治疗。</v>
      </c>
    </row>
    <row r="80" spans="2:12">
      <c r="B80" t="s">
        <v>239</v>
      </c>
      <c r="C80" t="e">
        <f>VLOOKUP(B80:B301,[4]工作表1!$B$2:$B$5982:'[4]工作表1'!$C$2:$C$5982,2,0)</f>
        <v>#REF!</v>
      </c>
      <c r="D80" t="s">
        <v>239</v>
      </c>
      <c r="E80" t="e">
        <f t="shared" si="0"/>
        <v>#NAME?</v>
      </c>
      <c r="F80" t="str">
        <f t="shared" si="1"/>
        <v>庞德碎片</v>
      </c>
      <c r="G80" t="s">
        <v>888</v>
      </c>
      <c r="H80" t="s">
        <v>1160</v>
      </c>
      <c r="J80" t="s">
        <v>1169</v>
      </c>
      <c r="L80" t="str">
        <f t="shared" si="2"/>
        <v>集齐40个可以合成庞德技能为随机3人攻击。</v>
      </c>
    </row>
    <row r="81" spans="2:12">
      <c r="B81" t="s">
        <v>240</v>
      </c>
      <c r="C81" t="e">
        <f>VLOOKUP(B81:B302,[4]工作表1!$B$2:$B$5982:'[4]工作表1'!$C$2:$C$5982,2,0)</f>
        <v>#REF!</v>
      </c>
      <c r="D81" t="s">
        <v>240</v>
      </c>
      <c r="F81" t="str">
        <f t="shared" si="1"/>
        <v>曹丕碎片</v>
      </c>
      <c r="G81" t="s">
        <v>889</v>
      </c>
      <c r="H81" t="s">
        <v>1160</v>
      </c>
      <c r="J81" t="s">
        <v>1165</v>
      </c>
      <c r="L81" t="str">
        <f t="shared" si="2"/>
        <v>集齐40个可以合成曹丕技能为前排攻击。</v>
      </c>
    </row>
    <row r="82" spans="2:12">
      <c r="B82" t="s">
        <v>241</v>
      </c>
      <c r="C82" t="e">
        <f>VLOOKUP(B82:B303,[4]工作表1!$B$2:$B$5982:'[4]工作表1'!$C$2:$C$5982,2,0)</f>
        <v>#REF!</v>
      </c>
      <c r="D82" t="s">
        <v>241</v>
      </c>
      <c r="F82" t="str">
        <f t="shared" si="1"/>
        <v>曹冲碎片</v>
      </c>
      <c r="G82" t="s">
        <v>890</v>
      </c>
      <c r="H82" t="s">
        <v>1161</v>
      </c>
      <c r="J82" t="s">
        <v>1162</v>
      </c>
      <c r="L82" t="str">
        <f t="shared" si="2"/>
        <v>集齐10个可以合成曹冲技能为全体攻击。</v>
      </c>
    </row>
    <row r="83" spans="2:12">
      <c r="B83" t="s">
        <v>242</v>
      </c>
      <c r="C83" t="e">
        <f>VLOOKUP(B83:B304,[4]工作表1!$B$2:$B$5982:'[4]工作表1'!$C$2:$C$5982,2,0)</f>
        <v>#REF!</v>
      </c>
      <c r="D83" t="s">
        <v>242</v>
      </c>
      <c r="F83" t="str">
        <f t="shared" si="1"/>
        <v>司马昭碎片</v>
      </c>
      <c r="G83" t="s">
        <v>891</v>
      </c>
      <c r="H83" t="s">
        <v>1161</v>
      </c>
      <c r="J83" t="s">
        <v>1168</v>
      </c>
      <c r="L83" t="str">
        <f t="shared" si="2"/>
        <v>集齐10个可以合成司马昭技能为后排攻击。</v>
      </c>
    </row>
    <row r="84" spans="2:12">
      <c r="B84" t="s">
        <v>243</v>
      </c>
      <c r="C84" t="e">
        <f>VLOOKUP(B84:B305,[4]工作表1!$B$2:$B$5982:'[4]工作表1'!$C$2:$C$5982,2,0)</f>
        <v>#REF!</v>
      </c>
      <c r="D84" t="s">
        <v>243</v>
      </c>
      <c r="F84" t="str">
        <f t="shared" si="1"/>
        <v>王异碎片</v>
      </c>
      <c r="G84" t="s">
        <v>892</v>
      </c>
      <c r="H84" t="s">
        <v>1161</v>
      </c>
      <c r="J84" t="s">
        <v>1167</v>
      </c>
      <c r="L84" t="str">
        <f t="shared" si="2"/>
        <v>集齐10个可以合成王异技能为单体攻击。</v>
      </c>
    </row>
    <row r="85" spans="2:12">
      <c r="B85" t="s">
        <v>244</v>
      </c>
      <c r="C85" t="e">
        <f>VLOOKUP(B85:B306,[4]工作表1!$B$2:$B$5982:'[4]工作表1'!$C$2:$C$5982,2,0)</f>
        <v>#REF!</v>
      </c>
      <c r="D85" t="s">
        <v>244</v>
      </c>
      <c r="F85" t="str">
        <f t="shared" si="1"/>
        <v>司马师碎片</v>
      </c>
      <c r="G85" t="s">
        <v>893</v>
      </c>
      <c r="H85" t="s">
        <v>1161</v>
      </c>
      <c r="J85" t="s">
        <v>1168</v>
      </c>
      <c r="L85" t="str">
        <f t="shared" si="2"/>
        <v>集齐10个可以合成司马师技能为后排攻击。</v>
      </c>
    </row>
    <row r="86" spans="2:12">
      <c r="B86" t="s">
        <v>1066</v>
      </c>
      <c r="C86" t="e">
        <f>VLOOKUP(B86:B307,[4]工作表1!$B$2:$B$5982:'[4]工作表1'!$C$2:$C$5982,2,0)</f>
        <v>#REF!</v>
      </c>
      <c r="D86" t="s">
        <v>1094</v>
      </c>
      <c r="F86" t="str">
        <f t="shared" si="1"/>
        <v>瓦斯弹碎片</v>
      </c>
      <c r="G86" t="s">
        <v>894</v>
      </c>
      <c r="H86" t="s">
        <v>1158</v>
      </c>
      <c r="J86" t="s">
        <v>1162</v>
      </c>
      <c r="L86" t="str">
        <f t="shared" si="2"/>
        <v>集齐150个可以合成瓦斯弹技能为全体攻击。</v>
      </c>
    </row>
    <row r="87" spans="2:12">
      <c r="B87" t="s">
        <v>245</v>
      </c>
      <c r="C87" t="e">
        <f>VLOOKUP(B87:B308,[4]工作表1!$B$2:$B$5982:'[4]工作表1'!$C$2:$C$5982,2,0)</f>
        <v>#REF!</v>
      </c>
      <c r="D87" t="s">
        <v>1095</v>
      </c>
      <c r="F87" t="str">
        <f t="shared" si="1"/>
        <v>宝宝丁碎片</v>
      </c>
      <c r="G87" t="s">
        <v>895</v>
      </c>
      <c r="H87" t="s">
        <v>1159</v>
      </c>
      <c r="J87" t="s">
        <v>1165</v>
      </c>
      <c r="L87" t="str">
        <f t="shared" si="2"/>
        <v>集齐80个可以合成宝宝丁技能为前排攻击。</v>
      </c>
    </row>
    <row r="88" spans="2:12">
      <c r="B88" t="s">
        <v>246</v>
      </c>
      <c r="C88" t="e">
        <f>VLOOKUP(B88:B309,[4]工作表1!$B$2:$B$5982:'[4]工作表1'!$C$2:$C$5982,2,0)</f>
        <v>#REF!</v>
      </c>
      <c r="D88" t="s">
        <v>1096</v>
      </c>
      <c r="F88" t="str">
        <f t="shared" si="1"/>
        <v>走路草碎片</v>
      </c>
      <c r="G88" t="s">
        <v>896</v>
      </c>
      <c r="H88" t="s">
        <v>1159</v>
      </c>
      <c r="J88" t="s">
        <v>1164</v>
      </c>
      <c r="L88" t="str">
        <f t="shared" si="2"/>
        <v>集齐80个可以合成走路草技能为一列攻击。</v>
      </c>
    </row>
    <row r="89" spans="2:12">
      <c r="B89" t="s">
        <v>247</v>
      </c>
      <c r="C89" t="e">
        <f>VLOOKUP(B89:B310,[4]工作表1!$B$2:$B$5982:'[4]工作表1'!$C$2:$C$5982,2,0)</f>
        <v>#REF!</v>
      </c>
      <c r="D89" t="s">
        <v>1097</v>
      </c>
      <c r="F89" t="str">
        <f t="shared" si="1"/>
        <v>妙蛙种子碎片</v>
      </c>
      <c r="G89" t="s">
        <v>897</v>
      </c>
      <c r="H89" t="s">
        <v>1159</v>
      </c>
      <c r="J89" t="s">
        <v>1167</v>
      </c>
      <c r="L89" t="str">
        <f t="shared" si="2"/>
        <v>集齐80个可以合成妙蛙种子技能为单体攻击。</v>
      </c>
    </row>
    <row r="90" spans="2:12">
      <c r="B90" t="s">
        <v>248</v>
      </c>
      <c r="C90" t="e">
        <f>VLOOKUP(B90:B311,[4]工作表1!$B$2:$B$5982:'[4]工作表1'!$C$2:$C$5982,2,0)</f>
        <v>#REF!</v>
      </c>
      <c r="D90" t="s">
        <v>1098</v>
      </c>
      <c r="F90" t="str">
        <f t="shared" si="1"/>
        <v>腕力碎片</v>
      </c>
      <c r="G90" t="s">
        <v>1018</v>
      </c>
      <c r="H90" t="s">
        <v>1159</v>
      </c>
      <c r="J90" t="s">
        <v>1165</v>
      </c>
      <c r="L90" t="str">
        <f t="shared" si="2"/>
        <v>集齐80个可以合成腕力技能为前排攻击。</v>
      </c>
    </row>
    <row r="91" spans="2:12">
      <c r="B91" t="s">
        <v>249</v>
      </c>
      <c r="C91" t="e">
        <f>VLOOKUP(B91:B312,[4]工作表1!$B$2:$B$5982:'[4]工作表1'!$C$2:$C$5982,2,0)</f>
        <v>#REF!</v>
      </c>
      <c r="D91" t="s">
        <v>249</v>
      </c>
      <c r="F91" t="str">
        <f t="shared" si="1"/>
        <v>魏延碎片</v>
      </c>
      <c r="G91" t="s">
        <v>898</v>
      </c>
      <c r="H91" t="s">
        <v>1159</v>
      </c>
      <c r="J91" t="s">
        <v>1169</v>
      </c>
      <c r="L91" t="str">
        <f t="shared" si="2"/>
        <v>集齐80个可以合成魏延技能为随机3人攻击。</v>
      </c>
    </row>
    <row r="92" spans="2:12">
      <c r="B92" t="s">
        <v>250</v>
      </c>
      <c r="C92" t="e">
        <f>VLOOKUP(B92:B313,[4]工作表1!$B$2:$B$5982:'[4]工作表1'!$C$2:$C$5982,2,0)</f>
        <v>#REF!</v>
      </c>
      <c r="D92" t="s">
        <v>1099</v>
      </c>
      <c r="F92" t="str">
        <f t="shared" si="1"/>
        <v>小拳石碎片</v>
      </c>
      <c r="G92" t="s">
        <v>899</v>
      </c>
      <c r="H92" t="s">
        <v>1159</v>
      </c>
      <c r="J92" t="s">
        <v>1166</v>
      </c>
      <c r="L92" t="str">
        <f t="shared" si="2"/>
        <v>集齐80个可以合成小拳石技能为全体治疗。</v>
      </c>
    </row>
    <row r="93" spans="2:12">
      <c r="B93" t="s">
        <v>1067</v>
      </c>
      <c r="C93" t="e">
        <f>VLOOKUP(B93:B314,[4]工作表1!$B$2:$B$5982:'[4]工作表1'!$C$2:$C$5982,2,0)</f>
        <v>#REF!</v>
      </c>
      <c r="D93" t="s">
        <v>1100</v>
      </c>
      <c r="F93" t="str">
        <f t="shared" si="1"/>
        <v>菊草叶碎片</v>
      </c>
      <c r="G93" t="s">
        <v>900</v>
      </c>
      <c r="H93" t="s">
        <v>1158</v>
      </c>
      <c r="J93" t="s">
        <v>1165</v>
      </c>
      <c r="L93" t="str">
        <f t="shared" si="2"/>
        <v>集齐150个可以合成菊草叶技能为前排攻击。</v>
      </c>
    </row>
    <row r="94" spans="2:12">
      <c r="B94" t="s">
        <v>251</v>
      </c>
      <c r="C94" t="e">
        <f>VLOOKUP(B94:B315,[4]工作表1!$B$2:$B$5982:'[4]工作表1'!$C$2:$C$5982,2,0)</f>
        <v>#REF!</v>
      </c>
      <c r="D94" t="s">
        <v>251</v>
      </c>
      <c r="F94" t="str">
        <f t="shared" si="1"/>
        <v>庞统碎片</v>
      </c>
      <c r="G94" t="s">
        <v>901</v>
      </c>
      <c r="H94" t="s">
        <v>1159</v>
      </c>
      <c r="J94" t="s">
        <v>1167</v>
      </c>
      <c r="L94" t="str">
        <f t="shared" si="2"/>
        <v>集齐80个可以合成庞统技能为单体攻击。</v>
      </c>
    </row>
    <row r="95" spans="2:12">
      <c r="B95" t="s">
        <v>252</v>
      </c>
      <c r="C95" t="e">
        <f>VLOOKUP(B95:B316,[4]工作表1!$B$2:$B$5982:'[4]工作表1'!$C$2:$C$5982,2,0)</f>
        <v>#REF!</v>
      </c>
      <c r="D95" t="s">
        <v>252</v>
      </c>
      <c r="F95" t="str">
        <f t="shared" si="1"/>
        <v>法正碎片</v>
      </c>
      <c r="G95" t="s">
        <v>902</v>
      </c>
      <c r="H95" t="s">
        <v>1160</v>
      </c>
      <c r="J95" t="s">
        <v>1168</v>
      </c>
      <c r="L95" t="str">
        <f t="shared" si="2"/>
        <v>集齐40个可以合成法正技能为后排攻击。</v>
      </c>
    </row>
    <row r="96" spans="2:12">
      <c r="B96" t="s">
        <v>253</v>
      </c>
      <c r="C96" t="e">
        <f>VLOOKUP(B96:B317,[4]工作表1!$B$2:$B$5982:'[4]工作表1'!$C$2:$C$5982,2,0)</f>
        <v>#REF!</v>
      </c>
      <c r="D96" t="s">
        <v>253</v>
      </c>
      <c r="F96" t="str">
        <f t="shared" si="1"/>
        <v>姜维碎片</v>
      </c>
      <c r="G96" t="s">
        <v>903</v>
      </c>
      <c r="H96" t="s">
        <v>1159</v>
      </c>
      <c r="J96" t="s">
        <v>1167</v>
      </c>
      <c r="L96" t="str">
        <f t="shared" si="2"/>
        <v>集齐80个可以合成姜维技能为单体攻击。</v>
      </c>
    </row>
    <row r="97" spans="2:12">
      <c r="B97" t="s">
        <v>254</v>
      </c>
      <c r="C97" t="e">
        <f>VLOOKUP(B97:B318,[4]工作表1!$B$2:$B$5982:'[4]工作表1'!$C$2:$C$5982,2,0)</f>
        <v>#REF!</v>
      </c>
      <c r="D97" t="s">
        <v>254</v>
      </c>
      <c r="F97" t="str">
        <f t="shared" si="1"/>
        <v>马良碎片</v>
      </c>
      <c r="G97" t="s">
        <v>904</v>
      </c>
      <c r="H97" t="s">
        <v>1160</v>
      </c>
      <c r="J97" t="s">
        <v>1164</v>
      </c>
      <c r="L97" t="str">
        <f t="shared" si="2"/>
        <v>集齐40个可以合成马良技能为一列攻击。</v>
      </c>
    </row>
    <row r="98" spans="2:12">
      <c r="B98" t="s">
        <v>255</v>
      </c>
      <c r="C98" t="e">
        <f>VLOOKUP(B98:B319,[4]工作表1!$B$2:$B$5982:'[4]工作表1'!$C$2:$C$5982,2,0)</f>
        <v>#REF!</v>
      </c>
      <c r="D98" t="s">
        <v>255</v>
      </c>
      <c r="F98" t="str">
        <f t="shared" si="1"/>
        <v>夏侯涓碎片</v>
      </c>
      <c r="G98" t="s">
        <v>905</v>
      </c>
      <c r="H98" t="s">
        <v>1160</v>
      </c>
      <c r="J98" t="s">
        <v>1165</v>
      </c>
      <c r="L98" t="str">
        <f t="shared" si="2"/>
        <v>集齐40个可以合成夏侯涓技能为前排攻击。</v>
      </c>
    </row>
    <row r="99" spans="2:12">
      <c r="B99" t="s">
        <v>256</v>
      </c>
      <c r="C99" t="e">
        <f>VLOOKUP(B99:B320,[4]工作表1!$B$2:$B$5982:'[4]工作表1'!$C$2:$C$5982,2,0)</f>
        <v>#REF!</v>
      </c>
      <c r="D99" t="s">
        <v>256</v>
      </c>
      <c r="F99" t="str">
        <f t="shared" si="1"/>
        <v>黄月英碎片</v>
      </c>
      <c r="G99" t="s">
        <v>906</v>
      </c>
      <c r="H99" t="s">
        <v>1160</v>
      </c>
      <c r="J99" t="s">
        <v>1166</v>
      </c>
      <c r="L99" t="str">
        <f t="shared" si="2"/>
        <v>集齐40个可以合成黄月英技能为全体治疗。</v>
      </c>
    </row>
    <row r="100" spans="2:12">
      <c r="B100" t="s">
        <v>257</v>
      </c>
      <c r="C100" t="e">
        <f>VLOOKUP(B100:B321,[4]工作表1!$B$2:$B$5982:'[4]工作表1'!$C$2:$C$5982,2,0)</f>
        <v>#REF!</v>
      </c>
      <c r="D100" t="s">
        <v>257</v>
      </c>
      <c r="F100" t="str">
        <f t="shared" si="1"/>
        <v>徐庶碎片</v>
      </c>
      <c r="G100" t="s">
        <v>1020</v>
      </c>
      <c r="H100" t="s">
        <v>1159</v>
      </c>
      <c r="J100" t="s">
        <v>1165</v>
      </c>
      <c r="L100" t="str">
        <f t="shared" si="2"/>
        <v>集齐80个可以合成徐庶技能为前排攻击。</v>
      </c>
    </row>
    <row r="101" spans="2:12">
      <c r="B101" t="s">
        <v>258</v>
      </c>
      <c r="C101" t="e">
        <f>VLOOKUP(B101:B322,[4]工作表1!$B$2:$B$5982:'[4]工作表1'!$C$2:$C$5982,2,0)</f>
        <v>#REF!</v>
      </c>
      <c r="D101" t="s">
        <v>258</v>
      </c>
      <c r="F101" t="str">
        <f t="shared" si="1"/>
        <v>关兴碎片</v>
      </c>
      <c r="G101" t="s">
        <v>907</v>
      </c>
      <c r="H101" t="s">
        <v>1160</v>
      </c>
      <c r="J101" t="s">
        <v>1165</v>
      </c>
      <c r="L101" t="str">
        <f t="shared" si="2"/>
        <v>集齐40个可以合成关兴技能为前排攻击。</v>
      </c>
    </row>
    <row r="102" spans="2:12">
      <c r="B102" t="s">
        <v>259</v>
      </c>
      <c r="C102" t="e">
        <f>VLOOKUP(B102:B323,[4]工作表1!$B$2:$B$5982:'[4]工作表1'!$C$2:$C$5982,2,0)</f>
        <v>#REF!</v>
      </c>
      <c r="D102" t="s">
        <v>259</v>
      </c>
      <c r="F102" t="str">
        <f t="shared" si="1"/>
        <v>张苞碎片</v>
      </c>
      <c r="G102" t="s">
        <v>908</v>
      </c>
      <c r="H102" t="s">
        <v>1160</v>
      </c>
      <c r="J102" t="s">
        <v>1167</v>
      </c>
      <c r="L102" t="str">
        <f t="shared" si="2"/>
        <v>集齐40个可以合成张苞技能为单体攻击。</v>
      </c>
    </row>
    <row r="103" spans="2:12">
      <c r="B103" t="s">
        <v>260</v>
      </c>
      <c r="C103" t="e">
        <f>VLOOKUP(B103:B324,[4]工作表1!$B$2:$B$5982:'[4]工作表1'!$C$2:$C$5982,2,0)</f>
        <v>#REF!</v>
      </c>
      <c r="D103" t="s">
        <v>260</v>
      </c>
      <c r="F103" t="str">
        <f t="shared" si="1"/>
        <v>孟获碎片</v>
      </c>
      <c r="G103" t="s">
        <v>909</v>
      </c>
      <c r="H103" t="s">
        <v>1160</v>
      </c>
      <c r="J103" t="s">
        <v>1162</v>
      </c>
      <c r="L103" t="str">
        <f t="shared" si="2"/>
        <v>集齐40个可以合成孟获技能为全体攻击。</v>
      </c>
    </row>
    <row r="104" spans="2:12">
      <c r="B104" t="s">
        <v>261</v>
      </c>
      <c r="C104" t="e">
        <f>VLOOKUP(B104:B325,[4]工作表1!$B$2:$B$5982:'[4]工作表1'!$C$2:$C$5982,2,0)</f>
        <v>#REF!</v>
      </c>
      <c r="D104" t="s">
        <v>261</v>
      </c>
      <c r="F104" t="str">
        <f t="shared" si="1"/>
        <v>祝融碎片</v>
      </c>
      <c r="G104" t="s">
        <v>910</v>
      </c>
      <c r="H104" t="s">
        <v>1160</v>
      </c>
      <c r="J104" t="s">
        <v>1163</v>
      </c>
      <c r="L104" t="str">
        <f t="shared" si="2"/>
        <v>集齐40个可以合成祝融技能为后排单体攻击。</v>
      </c>
    </row>
    <row r="105" spans="2:12">
      <c r="B105" t="s">
        <v>262</v>
      </c>
      <c r="C105" t="e">
        <f>VLOOKUP(B105:B326,[4]工作表1!$B$2:$B$5982:'[4]工作表1'!$C$2:$C$5982,2,0)</f>
        <v>#REF!</v>
      </c>
      <c r="D105" t="s">
        <v>262</v>
      </c>
      <c r="F105" t="str">
        <f t="shared" si="1"/>
        <v>关索碎片</v>
      </c>
      <c r="G105" t="s">
        <v>911</v>
      </c>
      <c r="H105" t="s">
        <v>1161</v>
      </c>
      <c r="J105" t="s">
        <v>1165</v>
      </c>
      <c r="L105" t="str">
        <f t="shared" si="2"/>
        <v>集齐10个可以合成关索技能为前排攻击。</v>
      </c>
    </row>
    <row r="106" spans="2:12">
      <c r="B106" t="s">
        <v>263</v>
      </c>
      <c r="C106" t="e">
        <f>VLOOKUP(B106:B327,[4]工作表1!$B$2:$B$5982:'[4]工作表1'!$C$2:$C$5982,2,0)</f>
        <v>#REF!</v>
      </c>
      <c r="D106" t="s">
        <v>263</v>
      </c>
      <c r="F106" t="str">
        <f t="shared" si="1"/>
        <v>蒋琬碎片</v>
      </c>
      <c r="G106" t="s">
        <v>912</v>
      </c>
      <c r="H106" t="s">
        <v>1161</v>
      </c>
      <c r="J106" t="s">
        <v>1162</v>
      </c>
      <c r="L106" t="str">
        <f t="shared" si="2"/>
        <v>集齐10个可以合成蒋琬技能为全体攻击。</v>
      </c>
    </row>
    <row r="107" spans="2:12">
      <c r="B107" t="s">
        <v>264</v>
      </c>
      <c r="C107" t="e">
        <f>VLOOKUP(B107:B328,[4]工作表1!$B$2:$B$5982:'[4]工作表1'!$C$2:$C$5982,2,0)</f>
        <v>#REF!</v>
      </c>
      <c r="D107" t="s">
        <v>264</v>
      </c>
      <c r="F107" t="str">
        <f t="shared" si="1"/>
        <v>刘禅碎片</v>
      </c>
      <c r="G107" t="s">
        <v>913</v>
      </c>
      <c r="H107" t="s">
        <v>1161</v>
      </c>
      <c r="J107" t="s">
        <v>1167</v>
      </c>
      <c r="L107" t="str">
        <f t="shared" si="2"/>
        <v>集齐10个可以合成刘禅技能为单体攻击。</v>
      </c>
    </row>
    <row r="108" spans="2:12">
      <c r="B108" t="s">
        <v>265</v>
      </c>
      <c r="C108" t="e">
        <f>VLOOKUP(B108:B329,[4]工作表1!$B$2:$B$5982:'[4]工作表1'!$C$2:$C$5982,2,0)</f>
        <v>#REF!</v>
      </c>
      <c r="D108" t="s">
        <v>265</v>
      </c>
      <c r="F108" t="str">
        <f t="shared" si="1"/>
        <v>甘夫人碎片</v>
      </c>
      <c r="G108" t="s">
        <v>914</v>
      </c>
      <c r="H108" t="s">
        <v>1161</v>
      </c>
      <c r="J108" t="s">
        <v>1169</v>
      </c>
      <c r="L108" t="str">
        <f t="shared" si="2"/>
        <v>集齐10个可以合成甘夫人技能为随机3人攻击。</v>
      </c>
    </row>
    <row r="109" spans="2:12">
      <c r="B109" t="s">
        <v>306</v>
      </c>
      <c r="C109" t="e">
        <f>VLOOKUP(B109:B330,[4]工作表1!$B$2:$B$5982:'[4]工作表1'!$C$2:$C$5982,2,0)</f>
        <v>#REF!</v>
      </c>
      <c r="D109" t="s">
        <v>1101</v>
      </c>
      <c r="F109" t="str">
        <f t="shared" si="1"/>
        <v>可达鸭碎片</v>
      </c>
      <c r="G109" t="s">
        <v>915</v>
      </c>
      <c r="H109" t="s">
        <v>1158</v>
      </c>
      <c r="J109" t="s">
        <v>1164</v>
      </c>
      <c r="L109" t="str">
        <f t="shared" si="2"/>
        <v>集齐150个可以合成可达鸭技能为一列攻击。</v>
      </c>
    </row>
    <row r="110" spans="2:12">
      <c r="B110" t="s">
        <v>266</v>
      </c>
      <c r="C110" t="e">
        <f>VLOOKUP(B110:B331,[4]工作表1!$B$2:$B$5982:'[4]工作表1'!$C$2:$C$5982,2,0)</f>
        <v>#REF!</v>
      </c>
      <c r="D110" t="s">
        <v>1102</v>
      </c>
      <c r="F110" t="str">
        <f t="shared" si="1"/>
        <v>杰尼龟碎片</v>
      </c>
      <c r="G110" t="s">
        <v>916</v>
      </c>
      <c r="H110" t="s">
        <v>1159</v>
      </c>
      <c r="J110" t="s">
        <v>1162</v>
      </c>
      <c r="L110" t="str">
        <f t="shared" si="2"/>
        <v>集齐80个可以合成杰尼龟技能为全体攻击。</v>
      </c>
    </row>
    <row r="111" spans="2:12">
      <c r="B111" t="s">
        <v>267</v>
      </c>
      <c r="C111" t="e">
        <f>VLOOKUP(B111:B332,[4]工作表1!$B$2:$B$5982:'[4]工作表1'!$C$2:$C$5982,2,0)</f>
        <v>#REF!</v>
      </c>
      <c r="D111" t="s">
        <v>1103</v>
      </c>
      <c r="F111" t="str">
        <f t="shared" si="1"/>
        <v>喇叭芽碎片</v>
      </c>
      <c r="G111" t="s">
        <v>917</v>
      </c>
      <c r="H111" t="s">
        <v>1159</v>
      </c>
      <c r="J111" t="s">
        <v>1165</v>
      </c>
      <c r="L111" t="str">
        <f t="shared" si="2"/>
        <v>集齐80个可以合成喇叭芽技能为前排攻击。</v>
      </c>
    </row>
    <row r="112" spans="2:12">
      <c r="B112" t="s">
        <v>268</v>
      </c>
      <c r="C112" t="e">
        <f>VLOOKUP(B112:B333,[4]工作表1!$B$2:$B$5982:'[4]工作表1'!$C$2:$C$5982,2,0)</f>
        <v>#REF!</v>
      </c>
      <c r="D112" t="s">
        <v>1104</v>
      </c>
      <c r="F112" t="str">
        <f t="shared" si="1"/>
        <v>大钢蛇碎片</v>
      </c>
      <c r="G112" t="s">
        <v>918</v>
      </c>
      <c r="H112" t="s">
        <v>1159</v>
      </c>
      <c r="J112" t="s">
        <v>1168</v>
      </c>
      <c r="L112" t="str">
        <f t="shared" si="2"/>
        <v>集齐80个可以合成大钢蛇技能为后排攻击。</v>
      </c>
    </row>
    <row r="113" spans="2:12">
      <c r="B113" t="s">
        <v>1068</v>
      </c>
      <c r="C113" t="e">
        <f>VLOOKUP(B113:B334,[4]工作表1!$B$2:$B$5982:'[4]工作表1'!$C$2:$C$5982,2,0)</f>
        <v>#REF!</v>
      </c>
      <c r="D113" t="s">
        <v>1105</v>
      </c>
      <c r="F113" t="str">
        <f t="shared" si="1"/>
        <v>烈雀碎片</v>
      </c>
      <c r="G113" t="s">
        <v>919</v>
      </c>
      <c r="H113" t="s">
        <v>1158</v>
      </c>
      <c r="J113" t="s">
        <v>1162</v>
      </c>
      <c r="L113" t="str">
        <f t="shared" si="2"/>
        <v>集齐150个可以合成烈雀技能为全体攻击。</v>
      </c>
    </row>
    <row r="114" spans="2:12">
      <c r="B114" t="s">
        <v>269</v>
      </c>
      <c r="C114" t="e">
        <f>VLOOKUP(B114:B335,[4]工作表1!$B$2:$B$5982:'[4]工作表1'!$C$2:$C$5982,2,0)</f>
        <v>#REF!</v>
      </c>
      <c r="D114" t="s">
        <v>1106</v>
      </c>
      <c r="F114" t="str">
        <f t="shared" si="1"/>
        <v>小锯鳄 碎片</v>
      </c>
      <c r="G114" t="s">
        <v>920</v>
      </c>
      <c r="H114" t="s">
        <v>1159</v>
      </c>
      <c r="J114" t="s">
        <v>1165</v>
      </c>
      <c r="L114" t="str">
        <f t="shared" si="2"/>
        <v>集齐80个可以合成小锯鳄 技能为前排攻击。</v>
      </c>
    </row>
    <row r="115" spans="2:12">
      <c r="B115" t="s">
        <v>270</v>
      </c>
      <c r="C115" t="e">
        <f>VLOOKUP(B115:B336,[4]工作表1!$B$2:$B$5982:'[4]工作表1'!$C$2:$C$5982,2,0)</f>
        <v>#REF!</v>
      </c>
      <c r="D115" t="s">
        <v>1107</v>
      </c>
      <c r="F115" t="str">
        <f t="shared" si="1"/>
        <v>露莉莉碎片</v>
      </c>
      <c r="G115" t="s">
        <v>921</v>
      </c>
      <c r="H115" t="s">
        <v>1159</v>
      </c>
      <c r="J115" t="s">
        <v>1168</v>
      </c>
      <c r="L115" t="str">
        <f t="shared" si="2"/>
        <v>集齐80个可以合成露莉莉技能为后排攻击。</v>
      </c>
    </row>
    <row r="116" spans="2:12">
      <c r="B116" t="s">
        <v>271</v>
      </c>
      <c r="C116" t="e">
        <f>VLOOKUP(B116:B337,[4]工作表1!$B$2:$B$5982:'[4]工作表1'!$C$2:$C$5982,2,0)</f>
        <v>#REF!</v>
      </c>
      <c r="D116" t="s">
        <v>1108</v>
      </c>
      <c r="F116" t="str">
        <f t="shared" si="1"/>
        <v>迷你龙碎片</v>
      </c>
      <c r="G116" t="s">
        <v>1019</v>
      </c>
      <c r="H116" t="s">
        <v>1159</v>
      </c>
      <c r="J116" t="s">
        <v>1165</v>
      </c>
      <c r="L116" t="str">
        <f t="shared" si="2"/>
        <v>集齐80个可以合成迷你龙技能为前排攻击。</v>
      </c>
    </row>
    <row r="117" spans="2:12">
      <c r="B117" t="s">
        <v>272</v>
      </c>
      <c r="C117" t="e">
        <f>VLOOKUP(B117:B338,[4]工作表1!$B$2:$B$5982:'[4]工作表1'!$C$2:$C$5982,2,0)</f>
        <v>#REF!</v>
      </c>
      <c r="D117" t="s">
        <v>272</v>
      </c>
      <c r="F117" t="str">
        <f t="shared" si="1"/>
        <v>甘宁碎片</v>
      </c>
      <c r="G117" t="s">
        <v>922</v>
      </c>
      <c r="H117" t="s">
        <v>1159</v>
      </c>
      <c r="J117" t="s">
        <v>1164</v>
      </c>
      <c r="L117" t="str">
        <f t="shared" si="2"/>
        <v>集齐80个可以合成甘宁技能为一列攻击。</v>
      </c>
    </row>
    <row r="118" spans="2:12">
      <c r="B118" t="s">
        <v>273</v>
      </c>
      <c r="C118" t="e">
        <f>VLOOKUP(B118:B339,[4]工作表1!$B$2:$B$5982:'[4]工作表1'!$C$2:$C$5982,2,0)</f>
        <v>#REF!</v>
      </c>
      <c r="D118" t="s">
        <v>1109</v>
      </c>
      <c r="F118" t="str">
        <f t="shared" si="1"/>
        <v>铁甲贝碎片</v>
      </c>
      <c r="G118" t="s">
        <v>923</v>
      </c>
      <c r="H118" t="s">
        <v>1160</v>
      </c>
      <c r="J118" t="s">
        <v>1164</v>
      </c>
      <c r="L118" t="str">
        <f t="shared" si="2"/>
        <v>集齐40个可以合成铁甲贝技能为一列攻击。</v>
      </c>
    </row>
    <row r="119" spans="2:12">
      <c r="B119" t="s">
        <v>274</v>
      </c>
      <c r="C119" t="e">
        <f>VLOOKUP(B119:B340,[4]工作表1!$B$2:$B$5982:'[4]工作表1'!$C$2:$C$5982,2,0)</f>
        <v>#REF!</v>
      </c>
      <c r="D119" t="s">
        <v>274</v>
      </c>
      <c r="F119" t="str">
        <f t="shared" si="1"/>
        <v>孙尚香碎片</v>
      </c>
      <c r="G119" t="s">
        <v>924</v>
      </c>
      <c r="H119" t="s">
        <v>1160</v>
      </c>
      <c r="J119" t="s">
        <v>1168</v>
      </c>
      <c r="L119" t="str">
        <f t="shared" si="2"/>
        <v>集齐40个可以合成孙尚香技能为后排攻击。</v>
      </c>
    </row>
    <row r="120" spans="2:12">
      <c r="B120" t="s">
        <v>275</v>
      </c>
      <c r="C120" t="e">
        <f>VLOOKUP(B120:B341,[4]工作表1!$B$2:$B$5982:'[4]工作表1'!$C$2:$C$5982,2,0)</f>
        <v>#REF!</v>
      </c>
      <c r="D120" t="s">
        <v>275</v>
      </c>
      <c r="F120" t="str">
        <f t="shared" si="1"/>
        <v>步练师碎片</v>
      </c>
      <c r="G120" t="s">
        <v>925</v>
      </c>
      <c r="H120" t="s">
        <v>1160</v>
      </c>
      <c r="J120" t="s">
        <v>1165</v>
      </c>
      <c r="L120" t="str">
        <f t="shared" si="2"/>
        <v>集齐40个可以合成步练师技能为前排攻击。</v>
      </c>
    </row>
    <row r="121" spans="2:12">
      <c r="B121" t="s">
        <v>276</v>
      </c>
      <c r="C121" t="e">
        <f>VLOOKUP(B121:B342,[4]工作表1!$B$2:$B$5982:'[4]工作表1'!$C$2:$C$5982,2,0)</f>
        <v>#REF!</v>
      </c>
      <c r="D121" t="s">
        <v>276</v>
      </c>
      <c r="F121" t="str">
        <f t="shared" si="1"/>
        <v>大乔碎片</v>
      </c>
      <c r="G121" t="s">
        <v>926</v>
      </c>
      <c r="H121" t="s">
        <v>1159</v>
      </c>
      <c r="J121" t="s">
        <v>1167</v>
      </c>
      <c r="L121" t="str">
        <f t="shared" si="2"/>
        <v>集齐80个可以合成大乔技能为单体攻击。</v>
      </c>
    </row>
    <row r="122" spans="2:12">
      <c r="B122" t="s">
        <v>277</v>
      </c>
      <c r="C122" t="e">
        <f>VLOOKUP(B122:B343,[4]工作表1!$B$2:$B$5982:'[4]工作表1'!$C$2:$C$5982,2,0)</f>
        <v>#REF!</v>
      </c>
      <c r="D122" t="s">
        <v>1110</v>
      </c>
      <c r="F122" t="str">
        <f t="shared" si="1"/>
        <v>咩利羊碎片</v>
      </c>
      <c r="G122" t="s">
        <v>927</v>
      </c>
      <c r="H122" t="s">
        <v>1159</v>
      </c>
      <c r="J122" t="s">
        <v>1166</v>
      </c>
      <c r="L122" t="str">
        <f t="shared" si="2"/>
        <v>集齐80个可以合成咩利羊技能为全体治疗。</v>
      </c>
    </row>
    <row r="123" spans="2:12">
      <c r="B123" t="s">
        <v>278</v>
      </c>
      <c r="C123" t="e">
        <f>VLOOKUP(B123:B344,[4]工作表1!$B$2:$B$5982:'[4]工作表1'!$C$2:$C$5982,2,0)</f>
        <v>#REF!</v>
      </c>
      <c r="D123" t="s">
        <v>1111</v>
      </c>
      <c r="F123" t="str">
        <f t="shared" si="1"/>
        <v>袋龙碎片</v>
      </c>
      <c r="G123" t="s">
        <v>928</v>
      </c>
      <c r="H123" t="s">
        <v>1160</v>
      </c>
      <c r="J123" t="s">
        <v>1165</v>
      </c>
      <c r="L123" t="str">
        <f t="shared" si="2"/>
        <v>集齐40个可以合成袋龙技能为前排攻击。</v>
      </c>
    </row>
    <row r="124" spans="2:12">
      <c r="B124" t="s">
        <v>279</v>
      </c>
      <c r="C124" t="e">
        <f>VLOOKUP(B124:B345,[4]工作表1!$B$2:$B$5982:'[4]工作表1'!$C$2:$C$5982,2,0)</f>
        <v>#REF!</v>
      </c>
      <c r="D124" t="s">
        <v>1112</v>
      </c>
      <c r="F124" t="str">
        <f t="shared" si="1"/>
        <v>大岩蛇碎片</v>
      </c>
      <c r="G124" t="s">
        <v>929</v>
      </c>
      <c r="H124" t="s">
        <v>1160</v>
      </c>
      <c r="J124" t="s">
        <v>1167</v>
      </c>
      <c r="L124" t="str">
        <f t="shared" si="2"/>
        <v>集齐40个可以合成大岩蛇技能为单体攻击。</v>
      </c>
    </row>
    <row r="125" spans="2:12">
      <c r="B125" t="s">
        <v>280</v>
      </c>
      <c r="C125" t="e">
        <f>VLOOKUP(B125:B346,[4]工作表1!$B$2:$B$5982:'[4]工作表1'!$C$2:$C$5982,2,0)</f>
        <v>#REF!</v>
      </c>
      <c r="D125" t="s">
        <v>1113</v>
      </c>
      <c r="F125" t="str">
        <f t="shared" si="1"/>
        <v>素利普碎片</v>
      </c>
      <c r="G125" t="s">
        <v>930</v>
      </c>
      <c r="H125" t="s">
        <v>1160</v>
      </c>
      <c r="J125" t="s">
        <v>1165</v>
      </c>
      <c r="L125" t="str">
        <f t="shared" si="2"/>
        <v>集齐40个可以合成素利普技能为前排攻击。</v>
      </c>
    </row>
    <row r="126" spans="2:12">
      <c r="B126" t="s">
        <v>281</v>
      </c>
      <c r="C126" t="e">
        <f>VLOOKUP(B126:B347,[4]工作表1!$B$2:$B$5982:'[4]工作表1'!$C$2:$C$5982,2,0)</f>
        <v>#REF!</v>
      </c>
      <c r="D126" t="s">
        <v>1114</v>
      </c>
      <c r="F126" t="str">
        <f t="shared" si="1"/>
        <v>大钳蟹碎片</v>
      </c>
      <c r="G126" t="s">
        <v>931</v>
      </c>
      <c r="H126" t="s">
        <v>1160</v>
      </c>
      <c r="J126" t="s">
        <v>1169</v>
      </c>
      <c r="L126" t="str">
        <f t="shared" si="2"/>
        <v>集齐40个可以合成大钳蟹技能为随机3人攻击。</v>
      </c>
    </row>
    <row r="127" spans="2:12">
      <c r="B127" t="s">
        <v>282</v>
      </c>
      <c r="C127" t="e">
        <f>VLOOKUP(B127:B348,[4]工作表1!$B$2:$B$5982:'[4]工作表1'!$C$2:$C$5982,2,0)</f>
        <v>#REF!</v>
      </c>
      <c r="D127" t="s">
        <v>282</v>
      </c>
      <c r="F127" t="str">
        <f t="shared" ref="F127:F190" si="3">D127&amp;"碎片"</f>
        <v>张纮碎片</v>
      </c>
      <c r="G127" t="s">
        <v>932</v>
      </c>
      <c r="H127" t="s">
        <v>1160</v>
      </c>
      <c r="J127" t="s">
        <v>1168</v>
      </c>
      <c r="L127" t="str">
        <f t="shared" ref="L127:L190" si="4">H127&amp;D127&amp;J127</f>
        <v>集齐40个可以合成张纮技能为后排攻击。</v>
      </c>
    </row>
    <row r="128" spans="2:12">
      <c r="B128" t="s">
        <v>283</v>
      </c>
      <c r="C128" t="e">
        <f>VLOOKUP(B128:B349,[4]工作表1!$B$2:$B$5982:'[4]工作表1'!$C$2:$C$5982,2,0)</f>
        <v>#REF!</v>
      </c>
      <c r="D128" t="s">
        <v>1115</v>
      </c>
      <c r="F128" t="str">
        <f t="shared" si="3"/>
        <v>大舌头碎片</v>
      </c>
      <c r="G128" t="s">
        <v>933</v>
      </c>
      <c r="H128" t="s">
        <v>1161</v>
      </c>
      <c r="J128" t="s">
        <v>1164</v>
      </c>
      <c r="L128" t="str">
        <f t="shared" si="4"/>
        <v>集齐10个可以合成大舌头技能为一列攻击。</v>
      </c>
    </row>
    <row r="129" spans="2:12">
      <c r="B129" t="s">
        <v>284</v>
      </c>
      <c r="C129" t="e">
        <f>VLOOKUP(B129:B350,[4]工作表1!$B$2:$B$5982:'[4]工作表1'!$C$2:$C$5982,2,0)</f>
        <v>#REF!</v>
      </c>
      <c r="D129" t="s">
        <v>1116</v>
      </c>
      <c r="F129" t="str">
        <f t="shared" si="3"/>
        <v>派拉斯碎片</v>
      </c>
      <c r="G129" t="s">
        <v>934</v>
      </c>
      <c r="H129" t="s">
        <v>1161</v>
      </c>
      <c r="J129" t="s">
        <v>1167</v>
      </c>
      <c r="L129" t="str">
        <f t="shared" si="4"/>
        <v>集齐10个可以合成派拉斯技能为单体攻击。</v>
      </c>
    </row>
    <row r="130" spans="2:12">
      <c r="B130" t="s">
        <v>285</v>
      </c>
      <c r="C130" t="e">
        <f>VLOOKUP(B130:B351,[4]工作表1!$B$2:$B$5982:'[4]工作表1'!$C$2:$C$5982,2,0)</f>
        <v>#REF!</v>
      </c>
      <c r="D130" t="s">
        <v>285</v>
      </c>
      <c r="F130" t="str">
        <f t="shared" si="3"/>
        <v>凌统碎片</v>
      </c>
      <c r="G130" t="s">
        <v>935</v>
      </c>
      <c r="H130" t="s">
        <v>1161</v>
      </c>
      <c r="J130" t="s">
        <v>1162</v>
      </c>
      <c r="L130" t="str">
        <f t="shared" si="4"/>
        <v>集齐10个可以合成凌统技能为全体攻击。</v>
      </c>
    </row>
    <row r="131" spans="2:12">
      <c r="B131" t="s">
        <v>286</v>
      </c>
      <c r="C131" t="e">
        <f>VLOOKUP(B131:B352,[4]工作表1!$B$2:$B$5982:'[4]工作表1'!$C$2:$C$5982,2,0)</f>
        <v>#REF!</v>
      </c>
      <c r="D131" t="s">
        <v>286</v>
      </c>
      <c r="F131" t="str">
        <f t="shared" si="3"/>
        <v>吴国太碎片</v>
      </c>
      <c r="G131" t="s">
        <v>936</v>
      </c>
      <c r="H131" t="s">
        <v>1161</v>
      </c>
      <c r="J131" t="s">
        <v>1164</v>
      </c>
      <c r="L131" t="str">
        <f t="shared" si="4"/>
        <v>集齐10个可以合成吴国太技能为一列攻击。</v>
      </c>
    </row>
    <row r="132" spans="2:12">
      <c r="B132" t="s">
        <v>1069</v>
      </c>
      <c r="C132" t="e">
        <f>VLOOKUP(B132:B353,[4]工作表1!$B$2:$B$5982:'[4]工作表1'!$C$2:$C$5982,2,0)</f>
        <v>#REF!</v>
      </c>
      <c r="D132" t="s">
        <v>1117</v>
      </c>
      <c r="F132" t="str">
        <f t="shared" si="3"/>
        <v>阿柏蛇碎片</v>
      </c>
      <c r="G132" t="s">
        <v>937</v>
      </c>
      <c r="H132" t="s">
        <v>1158</v>
      </c>
      <c r="J132" t="s">
        <v>1162</v>
      </c>
      <c r="L132" t="str">
        <f t="shared" si="4"/>
        <v>集齐150个可以合成阿柏蛇技能为全体攻击。</v>
      </c>
    </row>
    <row r="133" spans="2:12">
      <c r="B133" t="s">
        <v>287</v>
      </c>
      <c r="C133" t="e">
        <f>VLOOKUP(B133:B354,[4]工作表1!$B$2:$B$5982:'[4]工作表1'!$C$2:$C$5982,2,0)</f>
        <v>#REF!</v>
      </c>
      <c r="D133" t="s">
        <v>1118</v>
      </c>
      <c r="F133" t="str">
        <f t="shared" si="3"/>
        <v>毛球碎片</v>
      </c>
      <c r="G133" t="s">
        <v>938</v>
      </c>
      <c r="H133" t="s">
        <v>1159</v>
      </c>
      <c r="J133" t="s">
        <v>1165</v>
      </c>
      <c r="L133" t="str">
        <f t="shared" si="4"/>
        <v>集齐80个可以合成毛球技能为前排攻击。</v>
      </c>
    </row>
    <row r="134" spans="2:12">
      <c r="B134" t="s">
        <v>288</v>
      </c>
      <c r="C134" t="e">
        <f>VLOOKUP(B134:B355,[4]工作表1!$B$2:$B$5982:'[4]工作表1'!$C$2:$C$5982,2,0)</f>
        <v>#REF!</v>
      </c>
      <c r="D134" t="s">
        <v>1119</v>
      </c>
      <c r="F134" t="str">
        <f t="shared" si="3"/>
        <v>地鼠碎片</v>
      </c>
      <c r="G134" t="s">
        <v>939</v>
      </c>
      <c r="H134" t="s">
        <v>1159</v>
      </c>
      <c r="J134" t="s">
        <v>1164</v>
      </c>
      <c r="L134" t="str">
        <f t="shared" si="4"/>
        <v>集齐80个可以合成地鼠技能为一列攻击。</v>
      </c>
    </row>
    <row r="135" spans="2:12">
      <c r="B135" t="s">
        <v>289</v>
      </c>
      <c r="C135" t="e">
        <f>VLOOKUP(B135:B356,[4]工作表1!$B$2:$B$5982:'[4]工作表1'!$C$2:$C$5982,2,0)</f>
        <v>#REF!</v>
      </c>
      <c r="D135" t="s">
        <v>1120</v>
      </c>
      <c r="F135" t="str">
        <f t="shared" si="3"/>
        <v>海星星碎片</v>
      </c>
      <c r="G135" t="s">
        <v>940</v>
      </c>
      <c r="H135" t="s">
        <v>1160</v>
      </c>
      <c r="J135" t="s">
        <v>1165</v>
      </c>
      <c r="L135" t="str">
        <f t="shared" si="4"/>
        <v>集齐40个可以合成海星星技能为前排攻击。</v>
      </c>
    </row>
    <row r="136" spans="2:12">
      <c r="B136" t="s">
        <v>1070</v>
      </c>
      <c r="C136" t="e">
        <f>VLOOKUP(B136:B357,[4]工作表1!$B$2:$B$5982:'[4]工作表1'!$C$2:$C$5982,2,0)</f>
        <v>#REF!</v>
      </c>
      <c r="D136" t="s">
        <v>1121</v>
      </c>
      <c r="F136" t="str">
        <f t="shared" si="3"/>
        <v>皮皮碎片</v>
      </c>
      <c r="G136" t="s">
        <v>941</v>
      </c>
      <c r="H136" t="s">
        <v>1158</v>
      </c>
      <c r="J136" t="s">
        <v>1169</v>
      </c>
      <c r="L136" t="str">
        <f t="shared" si="4"/>
        <v>集齐150个可以合成皮皮技能为随机3人攻击。</v>
      </c>
    </row>
    <row r="137" spans="2:12">
      <c r="B137" t="s">
        <v>290</v>
      </c>
      <c r="C137" t="e">
        <f>VLOOKUP(B137:B358,[4]工作表1!$B$2:$B$5982:'[4]工作表1'!$C$2:$C$5982,2,0)</f>
        <v>#REF!</v>
      </c>
      <c r="D137" t="s">
        <v>1122</v>
      </c>
      <c r="F137" t="str">
        <f t="shared" si="3"/>
        <v>于吉幻影碎片</v>
      </c>
      <c r="G137" t="s">
        <v>942</v>
      </c>
      <c r="H137" t="s">
        <v>1159</v>
      </c>
      <c r="J137" t="s">
        <v>1167</v>
      </c>
      <c r="L137" t="str">
        <f t="shared" si="4"/>
        <v>集齐80个可以合成于吉幻影技能为单体攻击。</v>
      </c>
    </row>
    <row r="138" spans="2:12">
      <c r="B138" t="s">
        <v>291</v>
      </c>
      <c r="C138" t="e">
        <f>VLOOKUP(B138:B359,[4]工作表1!$B$2:$B$5982:'[4]工作表1'!$C$2:$C$5982,2,0)</f>
        <v>#REF!</v>
      </c>
      <c r="D138" t="s">
        <v>1123</v>
      </c>
      <c r="F138" t="str">
        <f t="shared" si="3"/>
        <v>喵喵碎片</v>
      </c>
      <c r="G138" t="s">
        <v>943</v>
      </c>
      <c r="H138" t="s">
        <v>1160</v>
      </c>
      <c r="J138" t="s">
        <v>1164</v>
      </c>
      <c r="L138" t="str">
        <f t="shared" si="4"/>
        <v>集齐40个可以合成喵喵技能为一列攻击。</v>
      </c>
    </row>
    <row r="139" spans="2:12">
      <c r="B139" t="s">
        <v>292</v>
      </c>
      <c r="C139" t="e">
        <f>VLOOKUP(B139:B360,[4]工作表1!$B$2:$B$5982:'[4]工作表1'!$C$2:$C$5982,2,0)</f>
        <v>#REF!</v>
      </c>
      <c r="D139" t="s">
        <v>1124</v>
      </c>
      <c r="F139" t="str">
        <f t="shared" si="3"/>
        <v>3D 龙碎片</v>
      </c>
      <c r="G139" t="s">
        <v>944</v>
      </c>
      <c r="H139" t="s">
        <v>1160</v>
      </c>
      <c r="J139" t="s">
        <v>1167</v>
      </c>
      <c r="L139" t="str">
        <f t="shared" si="4"/>
        <v>集齐40个可以合成3D 龙技能为单体攻击。</v>
      </c>
    </row>
    <row r="140" spans="2:12">
      <c r="B140" t="s">
        <v>293</v>
      </c>
      <c r="C140" t="e">
        <f>VLOOKUP(B140:B361,[4]工作表1!$B$2:$B$5982:'[4]工作表1'!$C$2:$C$5982,2,0)</f>
        <v>#REF!</v>
      </c>
      <c r="D140" t="s">
        <v>1125</v>
      </c>
      <c r="F140" t="str">
        <f t="shared" si="3"/>
        <v>猴怪碎片</v>
      </c>
      <c r="G140" t="s">
        <v>945</v>
      </c>
      <c r="H140" t="s">
        <v>1160</v>
      </c>
      <c r="J140" t="s">
        <v>1165</v>
      </c>
      <c r="L140" t="str">
        <f t="shared" si="4"/>
        <v>集齐40个可以合成猴怪技能为前排攻击。</v>
      </c>
    </row>
    <row r="141" spans="2:12">
      <c r="B141" t="s">
        <v>294</v>
      </c>
      <c r="C141" t="e">
        <f>VLOOKUP(B141:B362,[4]工作表1!$B$2:$B$5982:'[4]工作表1'!$C$2:$C$5982,2,0)</f>
        <v>#REF!</v>
      </c>
      <c r="D141" t="s">
        <v>1126</v>
      </c>
      <c r="F141" t="str">
        <f t="shared" si="3"/>
        <v>卡蒂狗碎片</v>
      </c>
      <c r="G141" t="s">
        <v>946</v>
      </c>
      <c r="H141" t="s">
        <v>1160</v>
      </c>
      <c r="J141" t="s">
        <v>1168</v>
      </c>
      <c r="L141" t="str">
        <f t="shared" si="4"/>
        <v>集齐40个可以合成卡蒂狗技能为后排攻击。</v>
      </c>
    </row>
    <row r="142" spans="2:12">
      <c r="B142" t="s">
        <v>295</v>
      </c>
      <c r="C142" t="e">
        <f>VLOOKUP(B142:B363,[4]工作表1!$B$2:$B$5982:'[4]工作表1'!$C$2:$C$5982,2,0)</f>
        <v>#REF!</v>
      </c>
      <c r="D142" t="s">
        <v>1127</v>
      </c>
      <c r="F142" t="str">
        <f t="shared" si="3"/>
        <v>迷唇姐碎片</v>
      </c>
      <c r="G142" t="s">
        <v>947</v>
      </c>
      <c r="H142" t="s">
        <v>1160</v>
      </c>
      <c r="J142" t="s">
        <v>1165</v>
      </c>
      <c r="L142" t="str">
        <f t="shared" si="4"/>
        <v>集齐40个可以合成迷唇姐技能为前排攻击。</v>
      </c>
    </row>
    <row r="143" spans="2:12">
      <c r="B143" t="s">
        <v>296</v>
      </c>
      <c r="C143" t="e">
        <f>VLOOKUP(B143:B364,[4]工作表1!$B$2:$B$5982:'[4]工作表1'!$C$2:$C$5982,2,0)</f>
        <v>#REF!</v>
      </c>
      <c r="D143" t="s">
        <v>1128</v>
      </c>
      <c r="F143" t="str">
        <f t="shared" si="3"/>
        <v>电击兽碎片</v>
      </c>
      <c r="G143" t="s">
        <v>948</v>
      </c>
      <c r="H143" t="s">
        <v>1160</v>
      </c>
      <c r="J143" t="s">
        <v>1164</v>
      </c>
      <c r="L143" t="str">
        <f t="shared" si="4"/>
        <v>集齐40个可以合成电击兽技能为一列攻击。</v>
      </c>
    </row>
    <row r="144" spans="2:12">
      <c r="B144" t="s">
        <v>297</v>
      </c>
      <c r="C144" t="e">
        <f>VLOOKUP(B144:B365,[4]工作表1!$B$2:$B$5982:'[4]工作表1'!$C$2:$C$5982,2,0)</f>
        <v>#REF!</v>
      </c>
      <c r="D144" t="s">
        <v>1129</v>
      </c>
      <c r="F144" t="str">
        <f t="shared" si="3"/>
        <v>凯西碎片</v>
      </c>
      <c r="G144" t="s">
        <v>949</v>
      </c>
      <c r="H144" t="s">
        <v>1159</v>
      </c>
      <c r="J144" t="s">
        <v>1167</v>
      </c>
      <c r="L144" t="str">
        <f t="shared" si="4"/>
        <v>集齐80个可以合成凯西技能为单体攻击。</v>
      </c>
    </row>
    <row r="145" spans="2:12">
      <c r="B145" t="s">
        <v>298</v>
      </c>
      <c r="C145" t="e">
        <f>VLOOKUP(B145:B366,[4]工作表1!$B$2:$B$5982:'[4]工作表1'!$C$2:$C$5982,2,0)</f>
        <v>#REF!</v>
      </c>
      <c r="D145" t="s">
        <v>1130</v>
      </c>
      <c r="F145" t="str">
        <f t="shared" si="3"/>
        <v>鸭嘴火龙碎片</v>
      </c>
      <c r="G145" t="s">
        <v>950</v>
      </c>
      <c r="H145" t="s">
        <v>1159</v>
      </c>
      <c r="J145" t="s">
        <v>1162</v>
      </c>
      <c r="L145" t="str">
        <f t="shared" si="4"/>
        <v>集齐80个可以合成鸭嘴火龙技能为全体攻击。</v>
      </c>
    </row>
    <row r="146" spans="2:12">
      <c r="B146" t="s">
        <v>299</v>
      </c>
      <c r="C146" t="e">
        <f>VLOOKUP(B146:B367,[4]工作表1!$B$2:$B$5982:'[4]工作表1'!$C$2:$C$5982,2,0)</f>
        <v>#REF!</v>
      </c>
      <c r="D146" t="s">
        <v>1131</v>
      </c>
      <c r="F146" t="str">
        <f t="shared" si="3"/>
        <v>玛瑙水母碎片</v>
      </c>
      <c r="G146" t="s">
        <v>951</v>
      </c>
      <c r="H146" t="s">
        <v>1159</v>
      </c>
      <c r="J146" t="s">
        <v>1165</v>
      </c>
      <c r="L146" t="str">
        <f t="shared" si="4"/>
        <v>集齐80个可以合成玛瑙水母技能为前排攻击。</v>
      </c>
    </row>
    <row r="147" spans="2:12">
      <c r="B147" t="s">
        <v>300</v>
      </c>
      <c r="C147" t="e">
        <f>VLOOKUP(B147:B368,[4]工作表1!$B$2:$B$5982:'[4]工作表1'!$C$2:$C$5982,2,0)</f>
        <v>#REF!</v>
      </c>
      <c r="D147" t="s">
        <v>1132</v>
      </c>
      <c r="F147" t="str">
        <f t="shared" si="3"/>
        <v>菊石兽碎片</v>
      </c>
      <c r="G147" t="s">
        <v>952</v>
      </c>
      <c r="H147" t="s">
        <v>1159</v>
      </c>
      <c r="J147" t="s">
        <v>1164</v>
      </c>
      <c r="L147" t="str">
        <f t="shared" si="4"/>
        <v>集齐80个可以合成菊石兽技能为一列攻击。</v>
      </c>
    </row>
    <row r="148" spans="2:12">
      <c r="B148" t="s">
        <v>301</v>
      </c>
      <c r="C148" t="e">
        <f>VLOOKUP(B148:B369,[4]工作表1!$B$2:$B$5982:'[4]工作表1'!$C$2:$C$5982,2,0)</f>
        <v>#REF!</v>
      </c>
      <c r="D148" t="s">
        <v>1133</v>
      </c>
      <c r="F148" t="str">
        <f t="shared" si="3"/>
        <v>绿毛虫碎片</v>
      </c>
      <c r="G148" t="s">
        <v>953</v>
      </c>
      <c r="H148" t="s">
        <v>1159</v>
      </c>
      <c r="J148" t="s">
        <v>1166</v>
      </c>
      <c r="L148" t="str">
        <f t="shared" si="4"/>
        <v>集齐80个可以合成绿毛虫技能为全体治疗。</v>
      </c>
    </row>
    <row r="149" spans="2:12">
      <c r="B149" t="s">
        <v>302</v>
      </c>
      <c r="C149" t="e">
        <f>VLOOKUP(B149:B370,[4]工作表1!$B$2:$B$5982:'[4]工作表1'!$C$2:$C$5982,2,0)</f>
        <v>#REF!</v>
      </c>
      <c r="D149" t="s">
        <v>1134</v>
      </c>
      <c r="F149" t="str">
        <f t="shared" si="3"/>
        <v>小火龙碎片</v>
      </c>
      <c r="G149" t="s">
        <v>954</v>
      </c>
      <c r="H149" t="s">
        <v>1159</v>
      </c>
      <c r="J149" t="s">
        <v>1169</v>
      </c>
      <c r="L149" t="str">
        <f t="shared" si="4"/>
        <v>集齐80个可以合成小火龙技能为随机3人攻击。</v>
      </c>
    </row>
    <row r="150" spans="2:12">
      <c r="B150" t="s">
        <v>303</v>
      </c>
      <c r="C150" t="e">
        <f>VLOOKUP(B150:B371,[4]工作表1!$B$2:$B$5982:'[4]工作表1'!$C$2:$C$5982,2,0)</f>
        <v>#REF!</v>
      </c>
      <c r="D150" t="s">
        <v>1135</v>
      </c>
      <c r="F150" t="str">
        <f t="shared" si="3"/>
        <v>呆呆兽碎片</v>
      </c>
      <c r="G150" t="s">
        <v>955</v>
      </c>
      <c r="H150" t="s">
        <v>1161</v>
      </c>
      <c r="J150" t="s">
        <v>1165</v>
      </c>
      <c r="L150" t="str">
        <f t="shared" si="4"/>
        <v>集齐10个可以合成呆呆兽技能为前排攻击。</v>
      </c>
    </row>
    <row r="151" spans="2:12">
      <c r="B151" t="s">
        <v>304</v>
      </c>
      <c r="C151" t="e">
        <f>VLOOKUP(B151:B372,[4]工作表1!$B$2:$B$5982:'[4]工作表1'!$C$2:$C$5982,2,0)</f>
        <v>#REF!</v>
      </c>
      <c r="D151" t="s">
        <v>1136</v>
      </c>
      <c r="F151" t="str">
        <f t="shared" si="3"/>
        <v>千针豚碎片</v>
      </c>
      <c r="G151" t="s">
        <v>956</v>
      </c>
      <c r="H151" t="s">
        <v>1161</v>
      </c>
      <c r="J151" t="s">
        <v>1164</v>
      </c>
      <c r="L151" t="str">
        <f t="shared" si="4"/>
        <v>集齐10个可以合成千针豚技能为一列攻击。</v>
      </c>
    </row>
    <row r="152" spans="2:12">
      <c r="B152" t="s">
        <v>305</v>
      </c>
      <c r="C152" t="e">
        <f>VLOOKUP(B152:B373,[4]工作表1!$B$2:$B$5982:'[4]工作表1'!$C$2:$C$5982,2,0)</f>
        <v>#REF!</v>
      </c>
      <c r="D152" t="s">
        <v>305</v>
      </c>
      <c r="F152" t="str">
        <f t="shared" si="3"/>
        <v>潘凤碎片</v>
      </c>
      <c r="G152" t="s">
        <v>957</v>
      </c>
      <c r="H152" t="s">
        <v>1161</v>
      </c>
      <c r="J152" t="s">
        <v>1167</v>
      </c>
      <c r="L152" t="str">
        <f t="shared" si="4"/>
        <v>集齐10个可以合成潘凤技能为单体攻击。</v>
      </c>
    </row>
    <row r="153" spans="2:12">
      <c r="B153" t="s">
        <v>116</v>
      </c>
      <c r="C153" t="e">
        <f>VLOOKUP(B153:B374,[4]工作表1!$B$2:$B$5982:'[4]工作表1'!$C$2:$C$5982,2,0)</f>
        <v>#REF!</v>
      </c>
      <c r="D153" t="s">
        <v>1137</v>
      </c>
      <c r="F153" t="str">
        <f t="shared" si="3"/>
        <v>艾比郎碎片</v>
      </c>
      <c r="G153" t="s">
        <v>958</v>
      </c>
      <c r="H153" t="s">
        <v>1161</v>
      </c>
      <c r="J153" t="s">
        <v>1170</v>
      </c>
      <c r="L153" t="str">
        <f t="shared" si="4"/>
        <v>集齐10个可以合成艾比郎能为前排攻击。</v>
      </c>
    </row>
    <row r="154" spans="2:12">
      <c r="B154" t="s">
        <v>117</v>
      </c>
      <c r="C154" t="e">
        <f>VLOOKUP(B154:B375,[4]工作表1!$B$2:$B$5982:'[4]工作表1'!$C$2:$C$5982,2,0)</f>
        <v>#REF!</v>
      </c>
      <c r="D154" t="s">
        <v>117</v>
      </c>
      <c r="F154" t="str">
        <f t="shared" si="3"/>
        <v>满宠碎片</v>
      </c>
      <c r="G154" t="s">
        <v>959</v>
      </c>
      <c r="H154" t="s">
        <v>1161</v>
      </c>
      <c r="J154" t="s">
        <v>1171</v>
      </c>
      <c r="L154" t="str">
        <f t="shared" si="4"/>
        <v>集齐10个可以合成满宠能为单体攻击。</v>
      </c>
    </row>
    <row r="155" spans="2:12">
      <c r="B155" t="s">
        <v>118</v>
      </c>
      <c r="C155" t="e">
        <f>VLOOKUP(B155:B376,[4]工作表1!$B$2:$B$5982:'[4]工作表1'!$C$2:$C$5982,2,0)</f>
        <v>#REF!</v>
      </c>
      <c r="D155" t="s">
        <v>1116</v>
      </c>
      <c r="F155" t="str">
        <f t="shared" si="3"/>
        <v>派拉斯碎片</v>
      </c>
      <c r="G155" t="s">
        <v>960</v>
      </c>
      <c r="H155" t="s">
        <v>1161</v>
      </c>
      <c r="J155" t="s">
        <v>1172</v>
      </c>
      <c r="L155" t="str">
        <f t="shared" si="4"/>
        <v>集齐10个可以合成派拉斯能为随机3人攻击。</v>
      </c>
    </row>
    <row r="156" spans="2:12">
      <c r="B156" t="s">
        <v>119</v>
      </c>
      <c r="C156" t="e">
        <f>VLOOKUP(B156:B377,[4]工作表1!$B$2:$B$5982:'[4]工作表1'!$C$2:$C$5982,2,0)</f>
        <v>#REF!</v>
      </c>
      <c r="D156" t="s">
        <v>119</v>
      </c>
      <c r="F156" t="str">
        <f t="shared" si="3"/>
        <v>曹纯碎片</v>
      </c>
      <c r="G156" t="s">
        <v>961</v>
      </c>
      <c r="H156" t="s">
        <v>1161</v>
      </c>
      <c r="J156" t="s">
        <v>1173</v>
      </c>
      <c r="L156" t="str">
        <f t="shared" si="4"/>
        <v>集齐10个可以合成曹纯能为全体攻击。</v>
      </c>
    </row>
    <row r="157" spans="2:12">
      <c r="B157" t="s">
        <v>120</v>
      </c>
      <c r="C157" t="e">
        <f>VLOOKUP(B157:B378,[4]工作表1!$B$2:$B$5982:'[4]工作表1'!$C$2:$C$5982,2,0)</f>
        <v>#REF!</v>
      </c>
      <c r="D157" t="s">
        <v>120</v>
      </c>
      <c r="F157" t="str">
        <f t="shared" si="3"/>
        <v>文聘碎片</v>
      </c>
      <c r="G157" t="s">
        <v>962</v>
      </c>
      <c r="H157" t="s">
        <v>1161</v>
      </c>
      <c r="J157" t="s">
        <v>1170</v>
      </c>
      <c r="L157" t="str">
        <f t="shared" si="4"/>
        <v>集齐10个可以合成文聘能为前排攻击。</v>
      </c>
    </row>
    <row r="158" spans="2:12">
      <c r="B158" t="s">
        <v>121</v>
      </c>
      <c r="C158" t="e">
        <f>VLOOKUP(B158:B379,[4]工作表1!$B$2:$B$5982:'[4]工作表1'!$C$2:$C$5982,2,0)</f>
        <v>#REF!</v>
      </c>
      <c r="D158" t="s">
        <v>1138</v>
      </c>
      <c r="F158" t="str">
        <f t="shared" si="3"/>
        <v>小火马碎片</v>
      </c>
      <c r="G158" t="s">
        <v>963</v>
      </c>
      <c r="H158" t="s">
        <v>1161</v>
      </c>
      <c r="J158" t="s">
        <v>1171</v>
      </c>
      <c r="L158" t="str">
        <f t="shared" si="4"/>
        <v>集齐10个可以合成小火马能为单体攻击。</v>
      </c>
    </row>
    <row r="159" spans="2:12">
      <c r="B159" t="s">
        <v>122</v>
      </c>
      <c r="C159" t="e">
        <f>VLOOKUP(B159:B380,[4]工作表1!$B$2:$B$5982:'[4]工作表1'!$C$2:$C$5982,2,0)</f>
        <v>#REF!</v>
      </c>
      <c r="D159" t="s">
        <v>122</v>
      </c>
      <c r="F159" t="str">
        <f t="shared" si="3"/>
        <v>曹休碎片</v>
      </c>
      <c r="G159" t="s">
        <v>964</v>
      </c>
      <c r="H159" t="s">
        <v>1161</v>
      </c>
      <c r="J159" t="s">
        <v>1174</v>
      </c>
      <c r="L159" t="str">
        <f t="shared" si="4"/>
        <v>集齐10个可以合成曹休能为后排攻击。</v>
      </c>
    </row>
    <row r="160" spans="2:12">
      <c r="B160" t="s">
        <v>123</v>
      </c>
      <c r="C160" t="e">
        <f>VLOOKUP(B160:B381,[4]工作表1!$B$2:$B$5982:'[4]工作表1'!$C$2:$C$5982,2,0)</f>
        <v>#REF!</v>
      </c>
      <c r="D160" t="s">
        <v>1139</v>
      </c>
      <c r="F160" t="str">
        <f t="shared" si="3"/>
        <v>肯泰罗碎片</v>
      </c>
      <c r="G160" t="s">
        <v>965</v>
      </c>
      <c r="H160" t="s">
        <v>1161</v>
      </c>
      <c r="J160" t="s">
        <v>1175</v>
      </c>
      <c r="L160" t="str">
        <f t="shared" si="4"/>
        <v>集齐10个可以合成肯泰罗能为一列攻击。</v>
      </c>
    </row>
    <row r="161" spans="2:12">
      <c r="B161" t="s">
        <v>124</v>
      </c>
      <c r="C161" t="e">
        <f>VLOOKUP(B161:B382,[4]工作表1!$B$2:$B$5982:'[4]工作表1'!$C$2:$C$5982,2,0)</f>
        <v>#REF!</v>
      </c>
      <c r="D161" t="s">
        <v>124</v>
      </c>
      <c r="F161" t="str">
        <f t="shared" si="3"/>
        <v>杨修碎片</v>
      </c>
      <c r="G161" t="s">
        <v>966</v>
      </c>
      <c r="H161" t="s">
        <v>1161</v>
      </c>
      <c r="J161" t="s">
        <v>1171</v>
      </c>
      <c r="L161" t="str">
        <f t="shared" si="4"/>
        <v>集齐10个可以合成杨修能为单体攻击。</v>
      </c>
    </row>
    <row r="162" spans="2:12">
      <c r="B162" t="s">
        <v>125</v>
      </c>
      <c r="C162" t="e">
        <f>VLOOKUP(B162:B383,[4]工作表1!$B$2:$B$5982:'[4]工作表1'!$C$2:$C$5982,2,0)</f>
        <v>#REF!</v>
      </c>
      <c r="D162" t="s">
        <v>1140</v>
      </c>
      <c r="F162" t="str">
        <f t="shared" si="3"/>
        <v>尼多朗碎片</v>
      </c>
      <c r="G162" t="s">
        <v>967</v>
      </c>
      <c r="H162" t="s">
        <v>1161</v>
      </c>
      <c r="J162" t="s">
        <v>1171</v>
      </c>
      <c r="L162" t="str">
        <f t="shared" si="4"/>
        <v>集齐10个可以合成尼多朗能为单体攻击。</v>
      </c>
    </row>
    <row r="163" spans="2:12">
      <c r="B163" t="s">
        <v>126</v>
      </c>
      <c r="C163" t="e">
        <f>VLOOKUP(B163:B384,[4]工作表1!$B$2:$B$5982:'[4]工作表1'!$C$2:$C$5982,2,0)</f>
        <v>#REF!</v>
      </c>
      <c r="D163" t="s">
        <v>126</v>
      </c>
      <c r="F163" t="str">
        <f t="shared" si="3"/>
        <v>曹植碎片</v>
      </c>
      <c r="G163" t="s">
        <v>968</v>
      </c>
      <c r="H163" t="s">
        <v>1161</v>
      </c>
      <c r="J163" t="s">
        <v>1173</v>
      </c>
      <c r="L163" t="str">
        <f t="shared" si="4"/>
        <v>集齐10个可以合成曹植能为全体攻击。</v>
      </c>
    </row>
    <row r="164" spans="2:12">
      <c r="B164" t="s">
        <v>127</v>
      </c>
      <c r="C164" t="e">
        <f>VLOOKUP(B164:B385,[4]工作表1!$B$2:$B$5982:'[4]工作表1'!$C$2:$C$5982,2,0)</f>
        <v>#REF!</v>
      </c>
      <c r="D164" t="s">
        <v>127</v>
      </c>
      <c r="F164" t="str">
        <f t="shared" si="3"/>
        <v>钟会碎片</v>
      </c>
      <c r="G164" t="s">
        <v>969</v>
      </c>
      <c r="H164" t="s">
        <v>1161</v>
      </c>
      <c r="J164" t="s">
        <v>1171</v>
      </c>
      <c r="L164" t="str">
        <f t="shared" si="4"/>
        <v>集齐10个可以合成钟会能为单体攻击。</v>
      </c>
    </row>
    <row r="165" spans="2:12">
      <c r="B165" t="s">
        <v>128</v>
      </c>
      <c r="C165" t="e">
        <f>VLOOKUP(B165:B386,[4]工作表1!$B$2:$B$5982:'[4]工作表1'!$C$2:$C$5982,2,0)</f>
        <v>#REF!</v>
      </c>
      <c r="D165" t="s">
        <v>128</v>
      </c>
      <c r="F165" t="str">
        <f t="shared" si="3"/>
        <v>张春华碎片</v>
      </c>
      <c r="G165" t="s">
        <v>970</v>
      </c>
      <c r="H165" t="s">
        <v>1161</v>
      </c>
      <c r="J165" t="s">
        <v>1166</v>
      </c>
      <c r="L165" t="str">
        <f t="shared" si="4"/>
        <v>集齐10个可以合成张春华技能为全体治疗。</v>
      </c>
    </row>
    <row r="166" spans="2:12">
      <c r="B166" t="s">
        <v>129</v>
      </c>
      <c r="C166" t="e">
        <f>VLOOKUP(B166:B387,[4]工作表1!$B$2:$B$5982:'[4]工作表1'!$C$2:$C$5982,2,0)</f>
        <v>#REF!</v>
      </c>
      <c r="D166" t="s">
        <v>129</v>
      </c>
      <c r="F166" t="str">
        <f t="shared" si="3"/>
        <v>辛宪英碎片</v>
      </c>
      <c r="G166" t="s">
        <v>971</v>
      </c>
      <c r="H166" t="s">
        <v>1161</v>
      </c>
      <c r="J166" t="s">
        <v>1164</v>
      </c>
      <c r="L166" t="str">
        <f t="shared" si="4"/>
        <v>集齐10个可以合成辛宪英技能为一列攻击。</v>
      </c>
    </row>
    <row r="167" spans="2:12">
      <c r="B167" t="s">
        <v>130</v>
      </c>
      <c r="C167" t="e">
        <f>VLOOKUP(B167:B388,[4]工作表1!$B$2:$B$5982:'[4]工作表1'!$C$2:$C$5982,2,0)</f>
        <v>#REF!</v>
      </c>
      <c r="D167" t="s">
        <v>127</v>
      </c>
      <c r="F167" t="str">
        <f t="shared" si="3"/>
        <v>钟会碎片</v>
      </c>
      <c r="G167" t="s">
        <v>972</v>
      </c>
      <c r="H167" t="s">
        <v>1161</v>
      </c>
      <c r="J167" t="s">
        <v>1170</v>
      </c>
      <c r="L167" t="str">
        <f t="shared" si="4"/>
        <v>集齐10个可以合成钟会能为前排攻击。</v>
      </c>
    </row>
    <row r="168" spans="2:12">
      <c r="B168" t="s">
        <v>131</v>
      </c>
      <c r="C168" t="e">
        <f>VLOOKUP(B168:B389,[4]工作表1!$B$2:$B$5982:'[4]工作表1'!$C$2:$C$5982,2,0)</f>
        <v>#REF!</v>
      </c>
      <c r="D168" t="s">
        <v>131</v>
      </c>
      <c r="F168" t="str">
        <f t="shared" si="3"/>
        <v>关平碎片</v>
      </c>
      <c r="G168" t="s">
        <v>973</v>
      </c>
      <c r="H168" t="s">
        <v>1161</v>
      </c>
      <c r="J168" t="s">
        <v>1175</v>
      </c>
      <c r="L168" t="str">
        <f t="shared" si="4"/>
        <v>集齐10个可以合成关平能为一列攻击。</v>
      </c>
    </row>
    <row r="169" spans="2:12">
      <c r="B169" t="s">
        <v>132</v>
      </c>
      <c r="C169" t="e">
        <f>VLOOKUP(B169:B390,[4]工作表1!$B$2:$B$5982:'[4]工作表1'!$C$2:$C$5982,2,0)</f>
        <v>#REF!</v>
      </c>
      <c r="D169" t="s">
        <v>132</v>
      </c>
      <c r="F169" t="str">
        <f t="shared" si="3"/>
        <v>关银屏碎片</v>
      </c>
      <c r="G169" t="s">
        <v>974</v>
      </c>
      <c r="H169" t="s">
        <v>1161</v>
      </c>
      <c r="J169" t="s">
        <v>1162</v>
      </c>
      <c r="L169" t="str">
        <f t="shared" si="4"/>
        <v>集齐10个可以合成关银屏技能为全体攻击。</v>
      </c>
    </row>
    <row r="170" spans="2:12">
      <c r="B170" t="s">
        <v>133</v>
      </c>
      <c r="C170" t="e">
        <f>VLOOKUP(B170:B391,[4]工作表1!$B$2:$B$5982:'[4]工作表1'!$C$2:$C$5982,2,0)</f>
        <v>#REF!</v>
      </c>
      <c r="D170" t="s">
        <v>133</v>
      </c>
      <c r="F170" t="str">
        <f t="shared" si="3"/>
        <v>张星彩碎片</v>
      </c>
      <c r="G170" t="s">
        <v>975</v>
      </c>
      <c r="H170" t="s">
        <v>1161</v>
      </c>
      <c r="J170" t="s">
        <v>1167</v>
      </c>
      <c r="L170" t="str">
        <f t="shared" si="4"/>
        <v>集齐10个可以合成张星彩技能为单体攻击。</v>
      </c>
    </row>
    <row r="171" spans="2:12">
      <c r="B171" t="s">
        <v>134</v>
      </c>
      <c r="C171" t="e">
        <f>VLOOKUP(B171:B392,[4]工作表1!$B$2:$B$5982:'[4]工作表1'!$C$2:$C$5982,2,0)</f>
        <v>#REF!</v>
      </c>
      <c r="D171" t="s">
        <v>134</v>
      </c>
      <c r="F171" t="str">
        <f t="shared" si="3"/>
        <v>鲍三娘碎片</v>
      </c>
      <c r="G171" t="s">
        <v>976</v>
      </c>
      <c r="H171" t="s">
        <v>1161</v>
      </c>
      <c r="J171" t="s">
        <v>1169</v>
      </c>
      <c r="L171" t="str">
        <f t="shared" si="4"/>
        <v>集齐10个可以合成鲍三娘技能为随机3人攻击。</v>
      </c>
    </row>
    <row r="172" spans="2:12">
      <c r="B172" t="s">
        <v>135</v>
      </c>
      <c r="C172" t="e">
        <f>VLOOKUP(B172:B393,[4]工作表1!$B$2:$B$5982:'[4]工作表1'!$C$2:$C$5982,2,0)</f>
        <v>#REF!</v>
      </c>
      <c r="D172" t="s">
        <v>135</v>
      </c>
      <c r="F172" t="str">
        <f t="shared" si="3"/>
        <v>马谡碎片</v>
      </c>
      <c r="G172" t="s">
        <v>977</v>
      </c>
      <c r="H172" t="s">
        <v>1161</v>
      </c>
      <c r="J172" t="s">
        <v>1174</v>
      </c>
      <c r="L172" t="str">
        <f t="shared" si="4"/>
        <v>集齐10个可以合成马谡能为后排攻击。</v>
      </c>
    </row>
    <row r="173" spans="2:12">
      <c r="B173" t="s">
        <v>136</v>
      </c>
      <c r="C173" t="e">
        <f>VLOOKUP(B173:B394,[4]工作表1!$B$2:$B$5982:'[4]工作表1'!$C$2:$C$5982,2,0)</f>
        <v>#REF!</v>
      </c>
      <c r="D173" t="s">
        <v>1141</v>
      </c>
      <c r="F173" t="str">
        <f t="shared" si="3"/>
        <v>吸盘魔偶碎片</v>
      </c>
      <c r="G173" t="s">
        <v>978</v>
      </c>
      <c r="H173" t="s">
        <v>1161</v>
      </c>
      <c r="J173" t="s">
        <v>1171</v>
      </c>
      <c r="L173" t="str">
        <f t="shared" si="4"/>
        <v>集齐10个可以合成吸盘魔偶能为单体攻击。</v>
      </c>
    </row>
    <row r="174" spans="2:12">
      <c r="B174" t="s">
        <v>137</v>
      </c>
      <c r="C174" t="e">
        <f>VLOOKUP(B174:B395,[4]工作表1!$B$2:$B$5982:'[4]工作表1'!$C$2:$C$5982,2,0)</f>
        <v>#REF!</v>
      </c>
      <c r="D174" t="s">
        <v>127</v>
      </c>
      <c r="F174" t="str">
        <f t="shared" si="3"/>
        <v>钟会碎片</v>
      </c>
      <c r="G174" t="s">
        <v>979</v>
      </c>
      <c r="H174" t="s">
        <v>1161</v>
      </c>
      <c r="J174" t="s">
        <v>1175</v>
      </c>
      <c r="L174" t="str">
        <f t="shared" si="4"/>
        <v>集齐10个可以合成钟会能为一列攻击。</v>
      </c>
    </row>
    <row r="175" spans="2:12">
      <c r="B175" t="s">
        <v>138</v>
      </c>
      <c r="C175" t="e">
        <f>VLOOKUP(B175:B396,[4]工作表1!$B$2:$B$5982:'[4]工作表1'!$C$2:$C$5982,2,0)</f>
        <v>#REF!</v>
      </c>
      <c r="D175" t="s">
        <v>138</v>
      </c>
      <c r="F175" t="str">
        <f t="shared" si="3"/>
        <v>严颜碎片</v>
      </c>
      <c r="G175" t="s">
        <v>980</v>
      </c>
      <c r="H175" t="s">
        <v>1161</v>
      </c>
      <c r="J175" t="s">
        <v>1174</v>
      </c>
      <c r="L175" t="str">
        <f t="shared" si="4"/>
        <v>集齐10个可以合成严颜能为后排攻击。</v>
      </c>
    </row>
    <row r="176" spans="2:12">
      <c r="B176" t="s">
        <v>139</v>
      </c>
      <c r="C176" t="e">
        <f>VLOOKUP(B176:B397,[4]工作表1!$B$2:$B$5982:'[4]工作表1'!$C$2:$C$5982,2,0)</f>
        <v>#REF!</v>
      </c>
      <c r="D176" t="s">
        <v>139</v>
      </c>
      <c r="F176" t="str">
        <f t="shared" si="3"/>
        <v>王平碎片</v>
      </c>
      <c r="G176" t="s">
        <v>981</v>
      </c>
      <c r="H176" t="s">
        <v>1161</v>
      </c>
      <c r="J176" t="s">
        <v>1170</v>
      </c>
      <c r="L176" t="str">
        <f t="shared" si="4"/>
        <v>集齐10个可以合成王平能为前排攻击。</v>
      </c>
    </row>
    <row r="177" spans="2:12">
      <c r="B177" t="s">
        <v>140</v>
      </c>
      <c r="C177" t="e">
        <f>VLOOKUP(B177:B398,[4]工作表1!$B$2:$B$5982:'[4]工作表1'!$C$2:$C$5982,2,0)</f>
        <v>#REF!</v>
      </c>
      <c r="D177" t="s">
        <v>1142</v>
      </c>
      <c r="F177" t="str">
        <f t="shared" si="3"/>
        <v>尼多兰碎片</v>
      </c>
      <c r="G177" t="s">
        <v>982</v>
      </c>
      <c r="H177" t="s">
        <v>1161</v>
      </c>
      <c r="J177" t="s">
        <v>1175</v>
      </c>
      <c r="L177" t="str">
        <f t="shared" si="4"/>
        <v>集齐10个可以合成尼多兰能为一列攻击。</v>
      </c>
    </row>
    <row r="178" spans="2:12">
      <c r="B178" t="s">
        <v>141</v>
      </c>
      <c r="C178" t="e">
        <f>VLOOKUP(B178:B399,[4]工作表1!$B$2:$B$5982:'[4]工作表1'!$C$2:$C$5982,2,0)</f>
        <v>#REF!</v>
      </c>
      <c r="D178" t="s">
        <v>1140</v>
      </c>
      <c r="F178" t="str">
        <f t="shared" si="3"/>
        <v>尼多朗碎片</v>
      </c>
      <c r="G178" t="s">
        <v>983</v>
      </c>
      <c r="H178" t="s">
        <v>1161</v>
      </c>
      <c r="J178" t="s">
        <v>1172</v>
      </c>
      <c r="L178" t="str">
        <f t="shared" si="4"/>
        <v>集齐10个可以合成尼多朗能为随机3人攻击。</v>
      </c>
    </row>
    <row r="179" spans="2:12">
      <c r="B179" t="s">
        <v>142</v>
      </c>
      <c r="C179" t="e">
        <f>VLOOKUP(B179:B400,[4]工作表1!$B$2:$B$5982:'[4]工作表1'!$C$2:$C$5982,2,0)</f>
        <v>#REF!</v>
      </c>
      <c r="D179" t="s">
        <v>142</v>
      </c>
      <c r="F179" t="str">
        <f t="shared" si="3"/>
        <v>伊籍碎片</v>
      </c>
      <c r="G179" t="s">
        <v>984</v>
      </c>
      <c r="H179" t="s">
        <v>1161</v>
      </c>
      <c r="J179" t="s">
        <v>1170</v>
      </c>
      <c r="L179" t="str">
        <f t="shared" si="4"/>
        <v>集齐10个可以合成伊籍能为前排攻击。</v>
      </c>
    </row>
    <row r="180" spans="2:12">
      <c r="B180" t="s">
        <v>143</v>
      </c>
      <c r="C180" t="e">
        <f>VLOOKUP(B180:B401,[4]工作表1!$B$2:$B$5982:'[4]工作表1'!$C$2:$C$5982,2,0)</f>
        <v>#REF!</v>
      </c>
      <c r="D180" t="s">
        <v>142</v>
      </c>
      <c r="F180" t="str">
        <f t="shared" si="3"/>
        <v>伊籍碎片</v>
      </c>
      <c r="G180" t="s">
        <v>985</v>
      </c>
      <c r="H180" t="s">
        <v>1161</v>
      </c>
      <c r="J180" t="s">
        <v>1171</v>
      </c>
      <c r="L180" t="str">
        <f t="shared" si="4"/>
        <v>集齐10个可以合成伊籍能为单体攻击。</v>
      </c>
    </row>
    <row r="181" spans="2:12">
      <c r="B181" t="s">
        <v>144</v>
      </c>
      <c r="C181" t="e">
        <f>VLOOKUP(B181:B402,[4]工作表1!$B$2:$B$5982:'[4]工作表1'!$C$2:$C$5982,2,0)</f>
        <v>#REF!</v>
      </c>
      <c r="D181" t="s">
        <v>1143</v>
      </c>
      <c r="F181" t="str">
        <f t="shared" si="3"/>
        <v>化石翼龙碎片</v>
      </c>
      <c r="G181" t="s">
        <v>986</v>
      </c>
      <c r="H181" t="s">
        <v>1161</v>
      </c>
      <c r="J181" t="s">
        <v>1175</v>
      </c>
      <c r="L181" t="str">
        <f t="shared" si="4"/>
        <v>集齐10个可以合成化石翼龙能为一列攻击。</v>
      </c>
    </row>
    <row r="182" spans="2:12">
      <c r="B182" t="s">
        <v>145</v>
      </c>
      <c r="C182" t="e">
        <f>VLOOKUP(B182:B403,[4]工作表1!$B$2:$B$5982:'[4]工作表1'!$C$2:$C$5982,2,0)</f>
        <v>#REF!</v>
      </c>
      <c r="D182" t="s">
        <v>145</v>
      </c>
      <c r="F182" t="str">
        <f t="shared" si="3"/>
        <v>马岱碎片</v>
      </c>
      <c r="G182" t="s">
        <v>987</v>
      </c>
      <c r="H182" t="s">
        <v>1161</v>
      </c>
      <c r="J182" t="s">
        <v>1174</v>
      </c>
      <c r="L182" t="str">
        <f t="shared" si="4"/>
        <v>集齐10个可以合成马岱能为后排攻击。</v>
      </c>
    </row>
    <row r="183" spans="2:12">
      <c r="B183" t="s">
        <v>146</v>
      </c>
      <c r="C183" t="e">
        <f>VLOOKUP(B183:B404,[4]工作表1!$B$2:$B$5982:'[4]工作表1'!$C$2:$C$5982,2,0)</f>
        <v>#REF!</v>
      </c>
      <c r="D183" t="s">
        <v>146</v>
      </c>
      <c r="F183" t="str">
        <f t="shared" si="3"/>
        <v>潘璋碎片</v>
      </c>
      <c r="G183" t="s">
        <v>988</v>
      </c>
      <c r="H183" t="s">
        <v>1161</v>
      </c>
      <c r="J183" t="s">
        <v>1171</v>
      </c>
      <c r="L183" t="str">
        <f t="shared" si="4"/>
        <v>集齐10个可以合成潘璋能为单体攻击。</v>
      </c>
    </row>
    <row r="184" spans="2:12">
      <c r="B184" t="s">
        <v>147</v>
      </c>
      <c r="C184" t="e">
        <f>VLOOKUP(B184:B405,[4]工作表1!$B$2:$B$5982:'[4]工作表1'!$C$2:$C$5982,2,0)</f>
        <v>#REF!</v>
      </c>
      <c r="D184" t="s">
        <v>1136</v>
      </c>
      <c r="F184" t="str">
        <f t="shared" si="3"/>
        <v>千针豚碎片</v>
      </c>
      <c r="G184" t="s">
        <v>989</v>
      </c>
      <c r="H184" t="s">
        <v>1161</v>
      </c>
      <c r="J184" t="s">
        <v>1170</v>
      </c>
      <c r="L184" t="str">
        <f t="shared" si="4"/>
        <v>集齐10个可以合成千针豚能为前排攻击。</v>
      </c>
    </row>
    <row r="185" spans="2:12">
      <c r="B185" t="s">
        <v>148</v>
      </c>
      <c r="C185" t="e">
        <f>VLOOKUP(B185:B406,[4]工作表1!$B$2:$B$5982:'[4]工作表1'!$C$2:$C$5982,2,0)</f>
        <v>#REF!</v>
      </c>
      <c r="D185" t="s">
        <v>1144</v>
      </c>
      <c r="F185" t="str">
        <f t="shared" si="3"/>
        <v>黑暗鸦碎片</v>
      </c>
      <c r="G185" t="s">
        <v>990</v>
      </c>
      <c r="H185" t="s">
        <v>1161</v>
      </c>
      <c r="J185" t="s">
        <v>1171</v>
      </c>
      <c r="L185" t="str">
        <f t="shared" si="4"/>
        <v>集齐10个可以合成黑暗鸦能为单体攻击。</v>
      </c>
    </row>
    <row r="186" spans="2:12">
      <c r="B186" t="s">
        <v>149</v>
      </c>
      <c r="C186" t="e">
        <f>VLOOKUP(B186:B407,[4]工作表1!$B$2:$B$5982:'[4]工作表1'!$C$2:$C$5982,2,0)</f>
        <v>#REF!</v>
      </c>
      <c r="D186" t="s">
        <v>149</v>
      </c>
      <c r="F186" t="str">
        <f t="shared" si="3"/>
        <v>诸葛瑾碎片</v>
      </c>
      <c r="G186" t="s">
        <v>991</v>
      </c>
      <c r="H186" t="s">
        <v>1161</v>
      </c>
      <c r="J186" t="s">
        <v>1165</v>
      </c>
      <c r="L186" t="str">
        <f t="shared" si="4"/>
        <v>集齐10个可以合成诸葛瑾技能为前排攻击。</v>
      </c>
    </row>
    <row r="187" spans="2:12">
      <c r="B187" t="s">
        <v>150</v>
      </c>
      <c r="C187" t="e">
        <f>VLOOKUP(B187:B408,[4]工作表1!$B$2:$B$5982:'[4]工作表1'!$C$2:$C$5982,2,0)</f>
        <v>#REF!</v>
      </c>
      <c r="D187" t="s">
        <v>139</v>
      </c>
      <c r="F187" t="str">
        <f t="shared" si="3"/>
        <v>王平碎片</v>
      </c>
      <c r="G187" t="s">
        <v>992</v>
      </c>
      <c r="H187" t="s">
        <v>1161</v>
      </c>
      <c r="J187" t="s">
        <v>1174</v>
      </c>
      <c r="L187" t="str">
        <f t="shared" si="4"/>
        <v>集齐10个可以合成王平能为后排攻击。</v>
      </c>
    </row>
    <row r="188" spans="2:12">
      <c r="B188" t="s">
        <v>151</v>
      </c>
      <c r="C188" t="e">
        <f>VLOOKUP(B188:B409,[4]工作表1!$B$2:$B$5982:'[4]工作表1'!$C$2:$C$5982,2,0)</f>
        <v>#REF!</v>
      </c>
      <c r="D188" t="s">
        <v>1144</v>
      </c>
      <c r="F188" t="str">
        <f t="shared" si="3"/>
        <v>黑暗鸦碎片</v>
      </c>
      <c r="G188" t="s">
        <v>993</v>
      </c>
      <c r="H188" t="s">
        <v>1161</v>
      </c>
      <c r="J188" t="s">
        <v>1175</v>
      </c>
      <c r="L188" t="str">
        <f t="shared" si="4"/>
        <v>集齐10个可以合成黑暗鸦能为一列攻击。</v>
      </c>
    </row>
    <row r="189" spans="2:12">
      <c r="B189" t="s">
        <v>152</v>
      </c>
      <c r="C189" t="e">
        <f>VLOOKUP(B189:B410,[4]工作表1!$B$2:$B$5982:'[4]工作表1'!$C$2:$C$5982,2,0)</f>
        <v>#REF!</v>
      </c>
      <c r="D189" t="s">
        <v>1145</v>
      </c>
      <c r="F189" t="str">
        <f t="shared" si="3"/>
        <v>逍遥津死士碎片</v>
      </c>
      <c r="G189" t="s">
        <v>994</v>
      </c>
      <c r="H189" t="s">
        <v>1161</v>
      </c>
      <c r="J189" t="s">
        <v>1170</v>
      </c>
      <c r="L189" t="str">
        <f t="shared" si="4"/>
        <v>集齐10个可以合成逍遥津死士能为前排攻击。</v>
      </c>
    </row>
    <row r="190" spans="2:12">
      <c r="B190" t="s">
        <v>153</v>
      </c>
      <c r="C190" t="e">
        <f>VLOOKUP(B190:B411,[4]工作表1!$B$2:$B$5982:'[4]工作表1'!$C$2:$C$5982,2,0)</f>
        <v>#REF!</v>
      </c>
      <c r="D190" t="s">
        <v>1146</v>
      </c>
      <c r="F190" t="str">
        <f t="shared" si="3"/>
        <v>梦妖碎片</v>
      </c>
      <c r="G190" t="s">
        <v>995</v>
      </c>
      <c r="H190" t="s">
        <v>1161</v>
      </c>
      <c r="J190" t="s">
        <v>1174</v>
      </c>
      <c r="L190" t="str">
        <f t="shared" si="4"/>
        <v>集齐10个可以合成梦妖能为后排攻击。</v>
      </c>
    </row>
    <row r="191" spans="2:12">
      <c r="B191" t="s">
        <v>154</v>
      </c>
      <c r="C191" t="e">
        <f>VLOOKUP(B191:B412,[4]工作表1!$B$2:$B$5982:'[4]工作表1'!$C$2:$C$5982,2,0)</f>
        <v>#REF!</v>
      </c>
      <c r="D191" t="s">
        <v>1147</v>
      </c>
      <c r="F191" t="str">
        <f t="shared" ref="F191:F212" si="5">D191&amp;"碎片"</f>
        <v>门下道人碎片</v>
      </c>
      <c r="G191" t="s">
        <v>996</v>
      </c>
      <c r="H191" t="s">
        <v>1161</v>
      </c>
      <c r="J191" t="s">
        <v>1171</v>
      </c>
      <c r="L191" t="str">
        <f t="shared" ref="L191:L212" si="6">H191&amp;D191&amp;J191</f>
        <v>集齐10个可以合成门下道人能为单体攻击。</v>
      </c>
    </row>
    <row r="192" spans="2:12">
      <c r="B192" t="s">
        <v>155</v>
      </c>
      <c r="C192" t="e">
        <f>VLOOKUP(B192:B413,[4]工作表1!$B$2:$B$5982:'[4]工作表1'!$C$2:$C$5982,2,0)</f>
        <v>#REF!</v>
      </c>
      <c r="D192" t="s">
        <v>155</v>
      </c>
      <c r="F192" t="str">
        <f t="shared" si="5"/>
        <v>诸葛恪碎片</v>
      </c>
      <c r="G192" t="s">
        <v>997</v>
      </c>
      <c r="H192" t="s">
        <v>1161</v>
      </c>
      <c r="J192" t="s">
        <v>1169</v>
      </c>
      <c r="L192" t="str">
        <f t="shared" si="6"/>
        <v>集齐10个可以合成诸葛恪技能为随机3人攻击。</v>
      </c>
    </row>
    <row r="193" spans="2:12">
      <c r="B193" t="s">
        <v>156</v>
      </c>
      <c r="C193" t="e">
        <f>VLOOKUP(B193:B414,[4]工作表1!$B$2:$B$5982:'[4]工作表1'!$C$2:$C$5982,2,0)</f>
        <v>#REF!</v>
      </c>
      <c r="D193" t="s">
        <v>1148</v>
      </c>
      <c r="F193" t="str">
        <f t="shared" si="5"/>
        <v>百变怪碎片</v>
      </c>
      <c r="G193" t="s">
        <v>998</v>
      </c>
      <c r="H193" t="s">
        <v>1161</v>
      </c>
      <c r="J193" t="s">
        <v>1172</v>
      </c>
      <c r="L193" t="str">
        <f t="shared" si="6"/>
        <v>集齐10个可以合成百变怪能为随机3人攻击。</v>
      </c>
    </row>
    <row r="194" spans="2:12">
      <c r="B194" t="s">
        <v>157</v>
      </c>
      <c r="C194" t="e">
        <f>VLOOKUP(B194:B415,[4]工作表1!$B$2:$B$5982:'[4]工作表1'!$C$2:$C$5982,2,0)</f>
        <v>#REF!</v>
      </c>
      <c r="D194" t="s">
        <v>139</v>
      </c>
      <c r="F194" t="str">
        <f t="shared" si="5"/>
        <v>王平碎片</v>
      </c>
      <c r="G194" t="s">
        <v>999</v>
      </c>
      <c r="H194" t="s">
        <v>1161</v>
      </c>
      <c r="J194" t="s">
        <v>1171</v>
      </c>
      <c r="L194" t="str">
        <f t="shared" si="6"/>
        <v>集齐10个可以合成王平能为单体攻击。</v>
      </c>
    </row>
    <row r="195" spans="2:12">
      <c r="B195" t="s">
        <v>158</v>
      </c>
      <c r="C195" t="e">
        <f>VLOOKUP(B195:B416,[4]工作表1!$B$2:$B$5982:'[4]工作表1'!$C$2:$C$5982,2,0)</f>
        <v>#REF!</v>
      </c>
      <c r="D195" t="s">
        <v>142</v>
      </c>
      <c r="F195" t="str">
        <f t="shared" si="5"/>
        <v>伊籍碎片</v>
      </c>
      <c r="G195" t="s">
        <v>1000</v>
      </c>
      <c r="H195" t="s">
        <v>1161</v>
      </c>
      <c r="J195" t="s">
        <v>1174</v>
      </c>
      <c r="L195" t="str">
        <f t="shared" si="6"/>
        <v>集齐10个可以合成伊籍能为后排攻击。</v>
      </c>
    </row>
    <row r="196" spans="2:12">
      <c r="B196" t="s">
        <v>159</v>
      </c>
      <c r="C196" t="e">
        <f>VLOOKUP(B196:B417,[4]工作表1!$B$2:$B$5982:'[4]工作表1'!$C$2:$C$5982,2,0)</f>
        <v>#REF!</v>
      </c>
      <c r="D196" t="s">
        <v>139</v>
      </c>
      <c r="F196" t="str">
        <f t="shared" si="5"/>
        <v>王平碎片</v>
      </c>
      <c r="G196" t="s">
        <v>1001</v>
      </c>
      <c r="H196" t="s">
        <v>1161</v>
      </c>
      <c r="J196" t="s">
        <v>1171</v>
      </c>
      <c r="L196" t="str">
        <f t="shared" si="6"/>
        <v>集齐10个可以合成王平能为单体攻击。</v>
      </c>
    </row>
    <row r="197" spans="2:12">
      <c r="B197" t="s">
        <v>160</v>
      </c>
      <c r="C197" t="e">
        <f>VLOOKUP(B197:B418,[4]工作表1!$B$2:$B$5982:'[4]工作表1'!$C$2:$C$5982,2,0)</f>
        <v>#REF!</v>
      </c>
      <c r="D197" t="s">
        <v>142</v>
      </c>
      <c r="F197" t="str">
        <f t="shared" si="5"/>
        <v>伊籍碎片</v>
      </c>
      <c r="G197" t="s">
        <v>1002</v>
      </c>
      <c r="H197" t="s">
        <v>1161</v>
      </c>
      <c r="J197" t="s">
        <v>1170</v>
      </c>
      <c r="L197" t="str">
        <f t="shared" si="6"/>
        <v>集齐10个可以合成伊籍能为前排攻击。</v>
      </c>
    </row>
    <row r="198" spans="2:12">
      <c r="B198" t="s">
        <v>161</v>
      </c>
      <c r="C198" t="e">
        <f>VLOOKUP(B198:B419,[4]工作表1!$B$2:$B$5982:'[4]工作表1'!$C$2:$C$5982,2,0)</f>
        <v>#REF!</v>
      </c>
      <c r="D198" t="s">
        <v>1149</v>
      </c>
      <c r="F198" t="str">
        <f t="shared" si="5"/>
        <v>大甲碎片</v>
      </c>
      <c r="G198" t="s">
        <v>1003</v>
      </c>
      <c r="H198" t="s">
        <v>1161</v>
      </c>
      <c r="J198" t="s">
        <v>1168</v>
      </c>
      <c r="L198" t="str">
        <f t="shared" si="6"/>
        <v>集齐10个可以合成大甲技能为后排攻击。</v>
      </c>
    </row>
    <row r="199" spans="2:12">
      <c r="B199" t="s">
        <v>162</v>
      </c>
      <c r="C199" t="e">
        <f>VLOOKUP(B199:B420,[4]工作表1!$B$2:$B$5982:'[4]工作表1'!$C$2:$C$5982,2,0)</f>
        <v>#REF!</v>
      </c>
      <c r="D199" t="s">
        <v>1150</v>
      </c>
      <c r="F199" t="str">
        <f t="shared" si="5"/>
        <v>小磁怪碎片</v>
      </c>
      <c r="G199" t="s">
        <v>1004</v>
      </c>
      <c r="H199" t="s">
        <v>1161</v>
      </c>
      <c r="J199" t="s">
        <v>1169</v>
      </c>
      <c r="L199" t="str">
        <f t="shared" si="6"/>
        <v>集齐10个可以合成小磁怪技能为随机3人攻击。</v>
      </c>
    </row>
    <row r="200" spans="2:12">
      <c r="B200" t="s">
        <v>163</v>
      </c>
      <c r="C200" t="e">
        <f>VLOOKUP(B200:B421,[4]工作表1!$B$2:$B$5982:'[4]工作表1'!$C$2:$C$5982,2,0)</f>
        <v>#REF!</v>
      </c>
      <c r="D200" t="s">
        <v>1136</v>
      </c>
      <c r="F200" t="str">
        <f t="shared" si="5"/>
        <v>千针豚碎片</v>
      </c>
      <c r="G200" t="s">
        <v>1005</v>
      </c>
      <c r="H200" t="s">
        <v>1161</v>
      </c>
      <c r="J200" t="s">
        <v>1168</v>
      </c>
      <c r="L200" t="str">
        <f t="shared" si="6"/>
        <v>集齐10个可以合成千针豚技能为后排攻击。</v>
      </c>
    </row>
    <row r="201" spans="2:12">
      <c r="B201" t="s">
        <v>164</v>
      </c>
      <c r="C201" t="e">
        <f>VLOOKUP(B201:B422,[4]工作表1!$B$2:$B$5982:'[4]工作表1'!$C$2:$C$5982,2,0)</f>
        <v>#REF!</v>
      </c>
      <c r="D201" t="s">
        <v>1140</v>
      </c>
      <c r="F201" t="str">
        <f t="shared" si="5"/>
        <v>尼多朗碎片</v>
      </c>
      <c r="G201" t="s">
        <v>1006</v>
      </c>
      <c r="H201" t="s">
        <v>1161</v>
      </c>
      <c r="J201" t="s">
        <v>1167</v>
      </c>
      <c r="L201" t="str">
        <f t="shared" si="6"/>
        <v>集齐10个可以合成尼多朗技能为单体攻击。</v>
      </c>
    </row>
    <row r="202" spans="2:12">
      <c r="B202" t="s">
        <v>165</v>
      </c>
      <c r="C202" t="e">
        <f>VLOOKUP(B202:B423,[4]工作表1!$B$2:$B$5982:'[4]工作表1'!$C$2:$C$5982,2,0)</f>
        <v>#REF!</v>
      </c>
      <c r="D202" t="s">
        <v>1151</v>
      </c>
      <c r="F202" t="str">
        <f t="shared" si="5"/>
        <v>大葱鸭碎片</v>
      </c>
      <c r="G202" t="s">
        <v>1007</v>
      </c>
      <c r="H202" t="s">
        <v>1161</v>
      </c>
      <c r="J202" t="s">
        <v>1168</v>
      </c>
      <c r="L202" t="str">
        <f t="shared" si="6"/>
        <v>集齐10个可以合成大葱鸭技能为后排攻击。</v>
      </c>
    </row>
    <row r="203" spans="2:12">
      <c r="B203" t="s">
        <v>166</v>
      </c>
      <c r="C203" t="e">
        <f>VLOOKUP(B203:B424,[4]工作表1!$B$2:$B$5982:'[4]工作表1'!$C$2:$C$5982,2,0)</f>
        <v>#REF!</v>
      </c>
      <c r="D203" t="s">
        <v>1152</v>
      </c>
      <c r="F203" t="str">
        <f t="shared" si="5"/>
        <v>嘟嘟碎片</v>
      </c>
      <c r="G203" t="s">
        <v>1008</v>
      </c>
      <c r="H203" t="s">
        <v>1161</v>
      </c>
      <c r="J203" t="s">
        <v>1168</v>
      </c>
      <c r="L203" t="str">
        <f t="shared" si="6"/>
        <v>集齐10个可以合成嘟嘟技能为后排攻击。</v>
      </c>
    </row>
    <row r="204" spans="2:12">
      <c r="B204" t="s">
        <v>167</v>
      </c>
      <c r="C204" t="e">
        <f>VLOOKUP(B204:B425,[4]工作表1!$B$2:$B$5982:'[4]工作表1'!$C$2:$C$5982,2,0)</f>
        <v>#REF!</v>
      </c>
      <c r="D204" t="s">
        <v>1153</v>
      </c>
      <c r="F204" t="str">
        <f t="shared" si="5"/>
        <v>小海狮碎片</v>
      </c>
      <c r="G204" t="s">
        <v>1009</v>
      </c>
      <c r="H204" t="s">
        <v>1161</v>
      </c>
      <c r="J204" t="s">
        <v>1165</v>
      </c>
      <c r="L204" t="str">
        <f t="shared" si="6"/>
        <v>集齐10个可以合成小海狮技能为前排攻击。</v>
      </c>
    </row>
    <row r="205" spans="2:12">
      <c r="B205" t="s">
        <v>168</v>
      </c>
      <c r="C205" t="e">
        <f>VLOOKUP(B205:B426,[4]工作表1!$B$2:$B$5982:'[4]工作表1'!$C$2:$C$5982,2,0)</f>
        <v>#REF!</v>
      </c>
      <c r="D205" t="s">
        <v>1154</v>
      </c>
      <c r="F205" t="str">
        <f t="shared" si="5"/>
        <v>大舌贝碎片</v>
      </c>
      <c r="G205" t="s">
        <v>1010</v>
      </c>
      <c r="H205" t="s">
        <v>1161</v>
      </c>
      <c r="J205" t="s">
        <v>1168</v>
      </c>
      <c r="L205" t="str">
        <f t="shared" si="6"/>
        <v>集齐10个可以合成大舌贝技能为后排攻击。</v>
      </c>
    </row>
    <row r="206" spans="2:12">
      <c r="B206" t="s">
        <v>169</v>
      </c>
      <c r="C206" t="e">
        <f>VLOOKUP(B206:B427,[4]工作表1!$B$2:$B$5982:'[4]工作表1'!$C$2:$C$5982,2,0)</f>
        <v>#REF!</v>
      </c>
      <c r="D206" t="s">
        <v>1155</v>
      </c>
      <c r="F206" t="str">
        <f t="shared" si="5"/>
        <v>化石盔碎片</v>
      </c>
      <c r="G206" t="s">
        <v>1011</v>
      </c>
      <c r="H206" t="s">
        <v>1161</v>
      </c>
      <c r="J206" t="s">
        <v>1164</v>
      </c>
      <c r="L206" t="str">
        <f t="shared" si="6"/>
        <v>集齐10个可以合成化石盔技能为一列攻击。</v>
      </c>
    </row>
    <row r="207" spans="2:12">
      <c r="B207" t="s">
        <v>170</v>
      </c>
      <c r="C207" t="e">
        <f>VLOOKUP(B207:B428,[4]工作表1!$B$2:$B$5982:'[4]工作表1'!$C$2:$C$5982,2,0)</f>
        <v>#REF!</v>
      </c>
      <c r="D207" t="s">
        <v>170</v>
      </c>
      <c r="F207" t="str">
        <f t="shared" si="5"/>
        <v>张鲁碎片</v>
      </c>
      <c r="G207" t="s">
        <v>1012</v>
      </c>
      <c r="H207" t="s">
        <v>1161</v>
      </c>
      <c r="J207" t="s">
        <v>1167</v>
      </c>
      <c r="L207" t="str">
        <f t="shared" si="6"/>
        <v>集齐10个可以合成张鲁技能为单体攻击。</v>
      </c>
    </row>
    <row r="208" spans="2:12">
      <c r="B208" t="s">
        <v>171</v>
      </c>
      <c r="C208" t="e">
        <f>VLOOKUP(B208:B429,[4]工作表1!$B$2:$B$5982:'[4]工作表1'!$C$2:$C$5982,2,0)</f>
        <v>#REF!</v>
      </c>
      <c r="D208" t="s">
        <v>1155</v>
      </c>
      <c r="F208" t="str">
        <f t="shared" si="5"/>
        <v>化石盔碎片</v>
      </c>
      <c r="G208" t="s">
        <v>1013</v>
      </c>
      <c r="H208" t="s">
        <v>1161</v>
      </c>
      <c r="J208" t="s">
        <v>1165</v>
      </c>
      <c r="L208" t="str">
        <f t="shared" si="6"/>
        <v>集齐10个可以合成化石盔技能为前排攻击。</v>
      </c>
    </row>
    <row r="209" spans="2:12">
      <c r="B209" t="s">
        <v>172</v>
      </c>
      <c r="C209" t="e">
        <f>VLOOKUP(B209:B430,[4]工作表1!$B$2:$B$5982:'[4]工作表1'!$C$2:$C$5982,2,0)</f>
        <v>#REF!</v>
      </c>
      <c r="D209" t="s">
        <v>1150</v>
      </c>
      <c r="F209" t="str">
        <f t="shared" si="5"/>
        <v>小磁怪碎片</v>
      </c>
      <c r="G209" t="s">
        <v>1014</v>
      </c>
      <c r="H209" t="s">
        <v>1161</v>
      </c>
      <c r="J209" t="s">
        <v>1169</v>
      </c>
      <c r="L209" t="str">
        <f t="shared" si="6"/>
        <v>集齐10个可以合成小磁怪技能为随机3人攻击。</v>
      </c>
    </row>
    <row r="210" spans="2:12">
      <c r="B210" t="s">
        <v>173</v>
      </c>
      <c r="C210" t="e">
        <f>VLOOKUP(B210:B431,[4]工作表1!$B$2:$B$5982:'[4]工作表1'!$C$2:$C$5982,2,0)</f>
        <v>#REF!</v>
      </c>
      <c r="D210" t="s">
        <v>1155</v>
      </c>
      <c r="F210" t="str">
        <f t="shared" si="5"/>
        <v>化石盔碎片</v>
      </c>
      <c r="G210" t="s">
        <v>1015</v>
      </c>
      <c r="H210" t="s">
        <v>1161</v>
      </c>
      <c r="J210" t="s">
        <v>1164</v>
      </c>
      <c r="L210" t="str">
        <f t="shared" si="6"/>
        <v>集齐10个可以合成化石盔技能为一列攻击。</v>
      </c>
    </row>
    <row r="211" spans="2:12">
      <c r="B211" t="s">
        <v>174</v>
      </c>
      <c r="C211" t="e">
        <f>VLOOKUP(B211:B432,[4]工作表1!$B$2:$B$5982:'[4]工作表1'!$C$2:$C$5982,2,0)</f>
        <v>#REF!</v>
      </c>
      <c r="D211" t="s">
        <v>1156</v>
      </c>
      <c r="F211" t="str">
        <f t="shared" si="5"/>
        <v>卡比兽碎片</v>
      </c>
      <c r="G211" t="s">
        <v>1016</v>
      </c>
      <c r="H211" t="s">
        <v>1161</v>
      </c>
      <c r="J211" t="s">
        <v>1162</v>
      </c>
      <c r="L211" t="str">
        <f t="shared" si="6"/>
        <v>集齐10个可以合成卡比兽技能为全体攻击。</v>
      </c>
    </row>
    <row r="212" spans="2:12">
      <c r="B212" t="s">
        <v>175</v>
      </c>
      <c r="C212" t="e">
        <f>VLOOKUP(B212:B433,[4]工作表1!$B$2:$B$5982:'[4]工作表1'!$C$2:$C$5982,2,0)</f>
        <v>#REF!</v>
      </c>
      <c r="D212" t="s">
        <v>1155</v>
      </c>
      <c r="F212" t="str">
        <f t="shared" si="5"/>
        <v>化石盔碎片</v>
      </c>
      <c r="G212" t="s">
        <v>1017</v>
      </c>
      <c r="H212" t="s">
        <v>1161</v>
      </c>
      <c r="J212" t="s">
        <v>1164</v>
      </c>
      <c r="L212" t="str">
        <f t="shared" si="6"/>
        <v>集齐10个可以合成化石盔技能为一列攻击。</v>
      </c>
    </row>
    <row r="213" spans="2:12">
      <c r="B213" t="s">
        <v>1071</v>
      </c>
      <c r="C213" t="e">
        <f>VLOOKUP(B213:B434,[4]工作表1!$B$2:$B$5982:'[4]工作表1'!$C$2:$C$5982,2,0)</f>
        <v>#REF!</v>
      </c>
    </row>
    <row r="214" spans="2:12">
      <c r="B214" t="s">
        <v>1072</v>
      </c>
      <c r="C214" t="e">
        <f>VLOOKUP(B214:B435,[4]工作表1!$B$2:$B$5982:'[4]工作表1'!$C$2:$C$5982,2,0)</f>
        <v>#REF!</v>
      </c>
    </row>
    <row r="215" spans="2:12">
      <c r="B215" t="s">
        <v>1073</v>
      </c>
      <c r="C215" t="e">
        <f>VLOOKUP(B215:B436,[4]工作表1!$B$2:$B$5982:'[4]工作表1'!$C$2:$C$5982,2,0)</f>
        <v>#REF!</v>
      </c>
    </row>
    <row r="216" spans="2:12">
      <c r="B216" t="s">
        <v>1074</v>
      </c>
      <c r="C216" t="e">
        <f>VLOOKUP(B216:B437,[4]工作表1!$B$2:$B$5982:'[4]工作表1'!$C$2:$C$5982,2,0)</f>
        <v>#REF!</v>
      </c>
    </row>
    <row r="217" spans="2:12">
      <c r="B217" t="s">
        <v>1075</v>
      </c>
      <c r="C217" t="e">
        <f>VLOOKUP(B217:B438,[4]工作表1!$B$2:$B$5982:'[4]工作表1'!$C$2:$C$5982,2,0)</f>
        <v>#REF!</v>
      </c>
    </row>
    <row r="218" spans="2:12">
      <c r="B218" t="s">
        <v>1076</v>
      </c>
      <c r="C218" t="e">
        <f>VLOOKUP(B218:B439,[4]工作表1!$B$2:$B$5982:'[4]工作表1'!$C$2:$C$5982,2,0)</f>
        <v>#REF!</v>
      </c>
    </row>
    <row r="219" spans="2:12">
      <c r="B219" t="s">
        <v>1077</v>
      </c>
      <c r="C219" t="e">
        <f>VLOOKUP(B219:B440,[4]工作表1!$B$2:$B$5982:'[4]工作表1'!$C$2:$C$5982,2,0)</f>
        <v>#REF!</v>
      </c>
    </row>
    <row r="220" spans="2:12">
      <c r="B220" t="s">
        <v>1078</v>
      </c>
      <c r="C220" t="e">
        <f>VLOOKUP(B220:B441,[4]工作表1!$B$2:$B$5982:'[4]工作表1'!$C$2:$C$5982,2,0)</f>
        <v>#REF!</v>
      </c>
    </row>
    <row r="221" spans="2:12">
      <c r="B221" s="29" t="s">
        <v>1079</v>
      </c>
      <c r="C221" t="e">
        <f>VLOOKUP(B221:B442,[4]工作表1!$B$2:$B$5982:'[4]工作表1'!$C$2:$C$5982,2,0)</f>
        <v>#REF!</v>
      </c>
    </row>
    <row r="222" spans="2:12">
      <c r="B222" s="29" t="s">
        <v>1080</v>
      </c>
      <c r="C222" t="e">
        <f>VLOOKUP(B222:B443,[4]工作表1!$B$2:$B$5982:'[4]工作表1'!$C$2:$C$5982,2,0)</f>
        <v>#REF!</v>
      </c>
    </row>
    <row r="223" spans="2:12">
      <c r="B223" s="29" t="s">
        <v>1081</v>
      </c>
      <c r="C223" t="e">
        <f>VLOOKUP(B223:B444,[4]工作表1!$B$2:$B$5982:'[4]工作表1'!$C$2:$C$5982,2,0)</f>
        <v>#REF!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2018-11-25T16:31:05Z</dcterms:modified>
</cp:coreProperties>
</file>