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Sheet1!$E$50:$E$526</definedName>
  </definedNames>
  <calcPr calcId="145621"/>
</workbook>
</file>

<file path=xl/calcChain.xml><?xml version="1.0" encoding="utf-8"?>
<calcChain xmlns="http://schemas.openxmlformats.org/spreadsheetml/2006/main">
  <c r="AN575" i="5" l="1"/>
  <c r="AN574" i="5"/>
  <c r="AN573" i="5"/>
  <c r="AN572" i="5"/>
  <c r="AN571" i="5"/>
  <c r="AN570" i="5"/>
  <c r="AN569" i="5"/>
  <c r="AN568" i="5"/>
  <c r="AN567" i="5"/>
  <c r="AN566" i="5"/>
  <c r="AN565" i="5"/>
  <c r="AN564" i="5"/>
  <c r="AN466" i="5" l="1"/>
  <c r="AN465" i="5"/>
  <c r="AN464" i="5"/>
  <c r="AN463" i="5"/>
  <c r="AN462" i="5"/>
  <c r="AN461" i="5"/>
  <c r="AN460" i="5"/>
  <c r="AN459" i="5"/>
  <c r="AN458" i="5"/>
  <c r="AN457" i="5"/>
  <c r="AN456" i="5"/>
  <c r="AN455" i="5"/>
  <c r="AN331" i="5" l="1"/>
  <c r="AN330" i="5"/>
  <c r="AN329" i="5"/>
  <c r="AN328" i="5"/>
  <c r="AN327" i="5"/>
  <c r="AN326" i="5"/>
  <c r="AN325" i="5"/>
  <c r="AN324" i="5"/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<sst xmlns="http://schemas.openxmlformats.org/spreadsheetml/2006/main" count="1750" uniqueCount="621">
  <si>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</si>
  <si>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</si>
  <si>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</si>
  <si>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</si>
  <si>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</si>
  <si>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</si>
  <si>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</si>
  <si>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</si>
  <si>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</si>
  <si>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</si>
  <si>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</si>
  <si>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</si>
  <si>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</si>
  <si>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</si>
  <si>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</si>
  <si>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</si>
  <si>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</si>
  <si>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</si>
  <si>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</si>
  <si>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</si>
  <si>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</si>
  <si>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</si>
  <si>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</si>
  <si>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</si>
  <si>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</si>
  <si>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</si>
  <si>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</si>
  <si>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</si>
  <si>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</si>
  <si>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</si>
  <si>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</si>
  <si>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</si>
  <si>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</si>
  <si>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</si>
  <si>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</si>
  <si>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</si>
  <si>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</si>
  <si>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</si>
  <si>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</si>
  <si>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</si>
  <si>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</si>
  <si>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</si>
  <si>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</si>
  <si>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</si>
  <si>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</si>
  <si>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</si>
  <si>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</si>
  <si>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</si>
  <si>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</si>
  <si>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</si>
  <si>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</si>
  <si>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</si>
  <si>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</si>
  <si>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</si>
  <si>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</si>
  <si>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</si>
  <si>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</si>
  <si>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</si>
  <si>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</si>
  <si>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</si>
  <si>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</si>
  <si>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</si>
  <si>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</si>
  <si>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</si>
  <si>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</si>
  <si>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</si>
  <si>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</si>
  <si>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</si>
  <si>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</si>
  <si>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</si>
  <si>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</si>
  <si>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</si>
  <si>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</si>
  <si>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</si>
  <si>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</si>
  <si>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</si>
  <si>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</si>
  <si>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</si>
  <si>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</si>
  <si>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</si>
  <si>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</si>
  <si>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</si>
  <si>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</si>
  <si>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</si>
  <si>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</si>
  <si>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</si>
  <si>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</si>
  <si>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</si>
  <si>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</si>
  <si>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</si>
  <si>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</si>
  <si>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</si>
  <si>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</si>
  <si>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</si>
  <si>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</si>
  <si>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</si>
  <si>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</si>
  <si>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</si>
  <si>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</si>
  <si>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</si>
  <si>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</si>
  <si>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</si>
  <si>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</si>
  <si>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</si>
  <si>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</si>
  <si>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</si>
  <si>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</si>
  <si>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</si>
  <si>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</si>
  <si>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</si>
  <si>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</si>
  <si>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</si>
  <si>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</si>
  <si>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</si>
  <si>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</si>
  <si>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</si>
  <si>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</si>
  <si>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</si>
  <si>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</si>
  <si>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</si>
  <si>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</si>
  <si>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</si>
  <si>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</si>
  <si>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</si>
  <si>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</si>
  <si>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</si>
  <si>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</si>
  <si>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</si>
  <si>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</si>
  <si>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</si>
  <si>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</si>
  <si>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</si>
  <si>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</si>
  <si>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</si>
  <si>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</si>
  <si>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</si>
  <si>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</si>
  <si>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</si>
  <si>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</si>
  <si>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</si>
  <si>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</si>
  <si>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</si>
  <si>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</si>
  <si>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</si>
  <si>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</si>
  <si>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</si>
  <si>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</si>
  <si>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</si>
  <si>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</si>
  <si>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</si>
  <si>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</si>
  <si>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</si>
  <si>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</si>
  <si>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</si>
  <si>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</si>
  <si>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</si>
  <si>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</si>
  <si>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</si>
  <si>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</si>
  <si>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</si>
  <si>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</si>
  <si>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</si>
  <si>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</si>
  <si>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</si>
  <si>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</si>
  <si>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</si>
  <si>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</si>
  <si>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</si>
  <si>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</si>
  <si>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</si>
  <si>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</si>
  <si>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</si>
  <si>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</si>
  <si>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</si>
  <si>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</si>
  <si>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</si>
  <si>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</si>
  <si>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</si>
  <si>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</si>
  <si>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</si>
  <si>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</si>
  <si>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</si>
  <si>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</si>
  <si>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</si>
  <si>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</si>
  <si>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</si>
  <si>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</si>
  <si>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</si>
  <si>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</si>
  <si>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</si>
  <si>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</si>
  <si>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</si>
  <si>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</si>
  <si>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</si>
  <si>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</si>
  <si>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</si>
  <si>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</si>
  <si>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</si>
  <si>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</si>
  <si>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</si>
  <si>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</si>
  <si>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</si>
  <si>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</si>
  <si>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</si>
  <si>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</si>
  <si>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</si>
  <si>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</si>
  <si>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</si>
  <si>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</si>
  <si>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</si>
  <si>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</si>
  <si>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</si>
  <si>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</si>
  <si>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</si>
  <si>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</si>
  <si>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</si>
  <si>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</si>
  <si>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</si>
  <si>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</si>
  <si>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</si>
  <si>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</si>
  <si>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</si>
  <si>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</si>
  <si>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</si>
  <si>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</si>
  <si>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</si>
  <si>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</si>
  <si>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</si>
  <si>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</si>
  <si>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</si>
  <si>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</si>
  <si>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</si>
  <si>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</si>
  <si>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</si>
  <si>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</si>
  <si>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</si>
  <si>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</si>
  <si>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</si>
  <si>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</si>
  <si>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</si>
  <si>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</si>
  <si>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</si>
  <si>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</si>
  <si>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</si>
  <si>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</si>
  <si>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</si>
  <si>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</si>
  <si>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</si>
  <si>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</si>
  <si>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</si>
  <si>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</si>
  <si>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</si>
  <si>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</si>
  <si>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</si>
  <si>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</si>
  <si>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</si>
  <si>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</si>
  <si>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</si>
  <si>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</si>
  <si>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</si>
  <si>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</si>
  <si>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</si>
  <si>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</si>
  <si>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</si>
  <si>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</si>
  <si>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</si>
  <si>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</si>
  <si>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</si>
  <si>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</si>
  <si>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</si>
  <si>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</si>
  <si>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</si>
  <si>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</si>
  <si>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</si>
  <si>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</si>
  <si>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</si>
  <si>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</si>
  <si>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</si>
  <si>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</si>
  <si>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</si>
  <si>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</si>
  <si>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</si>
  <si>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</si>
  <si>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</si>
  <si>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</si>
  <si>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</si>
  <si>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</si>
  <si>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</si>
  <si>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</si>
  <si>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</si>
  <si>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</si>
  <si>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</si>
  <si>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</si>
  <si>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</si>
  <si>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</si>
  <si>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</si>
  <si>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</si>
  <si>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</si>
  <si>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</si>
  <si>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</si>
  <si>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</si>
  <si>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</si>
  <si>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</si>
  <si>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</si>
  <si>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</si>
  <si>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</si>
  <si>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</si>
  <si>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</si>
  <si>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</si>
  <si>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</si>
  <si>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</si>
  <si>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</si>
  <si>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</si>
  <si>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</si>
  <si>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</si>
  <si>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</si>
  <si>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</si>
  <si>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</si>
  <si>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</si>
  <si>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</si>
  <si>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</si>
  <si>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</si>
  <si>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</si>
  <si>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</si>
  <si>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</si>
  <si>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</si>
  <si>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</si>
  <si>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</si>
  <si>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</si>
  <si>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</si>
  <si>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</si>
  <si>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</si>
  <si>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</si>
  <si>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</si>
  <si>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</si>
  <si>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</si>
  <si>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</si>
  <si>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</si>
  <si>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</si>
  <si>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</si>
  <si>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</si>
  <si>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</si>
  <si>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</si>
  <si>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</si>
  <si>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</si>
  <si>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</si>
  <si>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</si>
  <si>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</si>
  <si>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</si>
  <si>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</si>
  <si>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</si>
  <si>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</si>
  <si>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</si>
  <si>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</si>
  <si>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</si>
  <si>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</si>
  <si>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</si>
  <si>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</si>
  <si>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</si>
  <si>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</si>
  <si>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</si>
  <si>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</si>
  <si>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</si>
  <si>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</si>
  <si>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</si>
  <si>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</si>
  <si>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</si>
  <si>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</si>
  <si>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</si>
  <si>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</si>
  <si>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</si>
  <si>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</si>
  <si>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</si>
  <si>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</si>
  <si>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</si>
  <si>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</si>
  <si>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</si>
  <si>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</si>
  <si>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</si>
  <si>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</si>
  <si>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</si>
  <si>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</si>
  <si>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</si>
  <si>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</si>
  <si>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</si>
  <si>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</si>
  <si>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</si>
  <si>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</si>
  <si>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</si>
  <si>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</si>
  <si>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</si>
  <si>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</si>
  <si>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</si>
  <si>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</si>
  <si>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</si>
  <si>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</si>
  <si>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</si>
  <si>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</si>
  <si>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</si>
  <si>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</si>
  <si>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</si>
  <si>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</si>
  <si>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</si>
  <si>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</si>
  <si>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</si>
  <si>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</si>
  <si>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</si>
  <si>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</si>
  <si>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</si>
  <si>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</si>
  <si>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</si>
  <si>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</si>
  <si>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</si>
  <si>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</si>
  <si>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</si>
  <si>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</si>
  <si>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</si>
  <si>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</si>
  <si>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</si>
  <si>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圣诞节时装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</si>
  <si>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</si>
  <si>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</si>
  <si>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</si>
  <si>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</si>
  <si>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</si>
  <si>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</si>
  <si>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</si>
  <si>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橙色兵书A</t>
    <phoneticPr fontId="8" type="noConversion"/>
  </si>
  <si>
    <t>聖誕登錄</t>
  </si>
  <si>
    <t>元寶</t>
  </si>
  <si>
    <t>无双装备箱</t>
  </si>
  <si>
    <t>第四天登录</t>
  </si>
  <si>
    <t>今日单笔充值6元</t>
  </si>
  <si>
    <t>今日单笔充值30元</t>
  </si>
  <si>
    <t>今日单笔充值50元</t>
  </si>
  <si>
    <t>第五天登录</t>
    <phoneticPr fontId="8" type="noConversion"/>
  </si>
  <si>
    <t>橙色龙凤自选宝石随机箱</t>
  </si>
  <si>
    <t>橙色自选宝石随机箱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</si>
  <si>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</si>
  <si>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</si>
  <si>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</si>
  <si>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四大战神礼包</t>
    <phoneticPr fontId="8" type="noConversion"/>
  </si>
  <si>
    <t>红将碎片礼包</t>
    <phoneticPr fontId="8" type="noConversion"/>
  </si>
  <si>
    <t>气球</t>
    <phoneticPr fontId="8" type="noConversion"/>
  </si>
  <si>
    <t>吉祥结</t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</si>
  <si>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</si>
  <si>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</si>
  <si>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</si>
  <si>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圣诞节礼盒</t>
    <phoneticPr fontId="8" type="noConversion"/>
  </si>
  <si>
    <t>铃铛</t>
    <phoneticPr fontId="8" type="noConversion"/>
  </si>
  <si>
    <t>春节礼盒</t>
    <phoneticPr fontId="8" type="noConversion"/>
  </si>
  <si>
    <t>鞭炮</t>
    <phoneticPr fontId="8" type="noConversion"/>
  </si>
  <si>
    <t>金猪</t>
    <phoneticPr fontId="8" type="noConversion"/>
  </si>
  <si>
    <t>“猪”字卡</t>
    <phoneticPr fontId="8" type="noConversion"/>
  </si>
  <si>
    <t>“年”字卡</t>
    <phoneticPr fontId="8" type="noConversion"/>
  </si>
  <si>
    <t>“大”字卡</t>
    <phoneticPr fontId="8" type="noConversion"/>
  </si>
  <si>
    <t>“吉”字卡</t>
    <phoneticPr fontId="8" type="noConversion"/>
  </si>
  <si>
    <t>“乱”字卡</t>
    <phoneticPr fontId="8" type="noConversion"/>
  </si>
  <si>
    <t>“世”字卡</t>
    <phoneticPr fontId="8" type="noConversion"/>
  </si>
  <si>
    <t>“英”字卡</t>
    <phoneticPr fontId="8" type="noConversion"/>
  </si>
  <si>
    <t>“雄”字卡</t>
    <phoneticPr fontId="8" type="noConversion"/>
  </si>
  <si>
    <t>猪年大吉随机包</t>
    <phoneticPr fontId="8" type="noConversion"/>
  </si>
  <si>
    <t>猪年大吉任选包</t>
    <phoneticPr fontId="8" type="noConversion"/>
  </si>
  <si>
    <t>乱世英雄随机包</t>
    <phoneticPr fontId="8" type="noConversion"/>
  </si>
  <si>
    <t>乱世英雄任选包</t>
    <phoneticPr fontId="8" type="noConversion"/>
  </si>
  <si>
    <t>时装令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</si>
  <si>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</si>
  <si>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</si>
  <si>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</si>
  <si>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</si>
  <si>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</si>
  <si>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</si>
  <si>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</si>
  <si>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</si>
  <si>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</si>
  <si>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</si>
  <si>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</si>
  <si>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</si>
  <si>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</si>
  <si>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</si>
  <si>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</si>
  <si>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</si>
  <si>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</si>
  <si>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</si>
  <si>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</si>
  <si>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</si>
  <si>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</si>
  <si>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</si>
  <si>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</si>
  <si>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</si>
  <si>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</si>
  <si>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</si>
  <si>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</si>
  <si>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</si>
  <si>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</si>
  <si>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</si>
  <si>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</si>
  <si>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</si>
  <si>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</si>
  <si>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</si>
  <si>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</si>
  <si>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</si>
  <si>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</si>
  <si>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</si>
  <si>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</si>
  <si>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</si>
  <si>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</si>
  <si>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</si>
  <si>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</si>
  <si>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</si>
  <si>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</si>
  <si>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</si>
  <si>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</si>
  <si>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</si>
  <si>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</si>
  <si>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</si>
  <si>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</si>
  <si>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</si>
  <si>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</si>
  <si>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</si>
  <si>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</si>
  <si>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</si>
  <si>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</si>
  <si>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</si>
  <si>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</si>
  <si>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</si>
  <si>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</si>
  <si>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</si>
  <si>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</si>
  <si>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</si>
  <si>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</si>
  <si>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五行自选宝石随机箱</t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</si>
  <si>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</si>
  <si>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</si>
  <si>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</si>
  <si>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</si>
  <si>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</si>
  <si>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</si>
  <si>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</si>
  <si>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</si>
  <si>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</si>
  <si>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</si>
  <si>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</si>
  <si>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</si>
  <si>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</si>
  <si>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</si>
  <si>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</si>
  <si>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</si>
  <si>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</si>
  <si>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</si>
  <si>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</si>
  <si>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</si>
  <si>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</si>
  <si>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</si>
  <si>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</si>
  <si>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</si>
  <si>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</si>
  <si>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</si>
  <si>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</si>
  <si>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</si>
  <si>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</si>
  <si>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</si>
  <si>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</si>
  <si>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</si>
  <si>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</si>
  <si>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</si>
  <si>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</si>
  <si>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</si>
  <si>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</si>
  <si>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</si>
  <si>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</si>
  <si>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</si>
  <si>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</si>
  <si>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</si>
  <si>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攻击自选宝石随机箱</t>
  </si>
  <si>
    <t>防御自选宝石随机箱</t>
  </si>
  <si>
    <t>攻击自选橙色宝石随机箱</t>
  </si>
  <si>
    <t>防御自选橙色宝石随机箱</t>
  </si>
  <si>
    <t>攻击自选红色宝石随机箱</t>
  </si>
  <si>
    <t>防御自选红色宝石随机箱</t>
  </si>
  <si>
    <t>红色自选宝石随机箱</t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</si>
  <si>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</si>
  <si>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</si>
  <si>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</si>
  <si>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龙凤自选宝石随机箱</t>
  </si>
  <si>
    <t>兵书宝宝卡包</t>
    <phoneticPr fontId="8" type="noConversion"/>
  </si>
  <si>
    <t>符印宝宝卡包</t>
    <phoneticPr fontId="8" type="noConversion"/>
  </si>
  <si>
    <t>橙色龙凤自选宝石随机箱</t>
    <phoneticPr fontId="8" type="noConversion"/>
  </si>
  <si>
    <t>红色龙凤自选宝石随机箱</t>
    <phoneticPr fontId="8" type="noConversion"/>
  </si>
  <si>
    <t>登录1</t>
    <phoneticPr fontId="8" type="noConversion"/>
  </si>
  <si>
    <t>武将精华</t>
    <phoneticPr fontId="8" type="noConversion"/>
  </si>
  <si>
    <t>第五天登录</t>
  </si>
  <si>
    <t>登录2</t>
    <phoneticPr fontId="8" type="noConversion"/>
  </si>
  <si>
    <t>字卡</t>
    <phoneticPr fontId="8" type="noConversion"/>
  </si>
  <si>
    <t>新年红包</t>
    <phoneticPr fontId="8" type="noConversion"/>
  </si>
  <si>
    <t>字卡任选包</t>
    <phoneticPr fontId="8" type="noConversion"/>
  </si>
  <si>
    <t>字卡</t>
  </si>
  <si>
    <t>器魂</t>
  </si>
  <si>
    <t>新年红包</t>
  </si>
  <si>
    <t>字卡任选包</t>
  </si>
  <si>
    <t>活动期间主线副本胜利20次</t>
    <phoneticPr fontId="8" type="noConversion"/>
  </si>
  <si>
    <t>活动期间主线副本胜利50次</t>
    <phoneticPr fontId="8" type="noConversion"/>
  </si>
  <si>
    <t>活动期间主线副本胜利300次</t>
    <phoneticPr fontId="8" type="noConversion"/>
  </si>
  <si>
    <t>活动期间主线副本胜利400次</t>
    <phoneticPr fontId="8" type="noConversion"/>
  </si>
  <si>
    <t>活动期间主线副本胜利500次</t>
    <phoneticPr fontId="8" type="noConversion"/>
  </si>
  <si>
    <t>春节礼盒</t>
  </si>
  <si>
    <t>金猪</t>
  </si>
  <si>
    <t>鞭炮</t>
  </si>
  <si>
    <t>活动期间精英副本胜利10次</t>
    <phoneticPr fontId="8" type="noConversion"/>
  </si>
  <si>
    <t>活动期间精英副本胜利20次</t>
    <phoneticPr fontId="8" type="noConversion"/>
  </si>
  <si>
    <t>活动期间精英副本胜利30次</t>
    <phoneticPr fontId="8" type="noConversion"/>
  </si>
  <si>
    <t>活动期间精英副本胜利50次</t>
    <phoneticPr fontId="8" type="noConversion"/>
  </si>
  <si>
    <t>活动期间精英副本胜利80次</t>
    <phoneticPr fontId="8" type="noConversion"/>
  </si>
  <si>
    <t>活动期间精英副本胜利120次</t>
    <phoneticPr fontId="8" type="noConversion"/>
  </si>
  <si>
    <t>活动期间精英副本胜利150次</t>
    <phoneticPr fontId="8" type="noConversion"/>
  </si>
  <si>
    <t>节日时装</t>
  </si>
  <si>
    <t>红将碎片礼包</t>
  </si>
  <si>
    <t>红将任选A</t>
  </si>
  <si>
    <t>红将专属任选A</t>
  </si>
  <si>
    <t>金猪</t>
    <phoneticPr fontId="8" type="noConversion"/>
  </si>
  <si>
    <t>累充礼盒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</si>
</sst>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20651875362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4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11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0" fillId="13" borderId="1" xfId="6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8" fillId="12" borderId="1" xfId="5" applyBorder="1" applyAlignment="1">
      <alignment horizontal="center" vertical="center"/>
    </xf>
    <xf numFmtId="0" fontId="3" fillId="19" borderId="1" xfId="0" applyFont="1" applyFill="1" applyBorder="1" applyAlignment="1">
      <alignment horizontal="center"/>
    </xf>
    <xf numFmtId="0" fontId="18" fillId="12" borderId="1" xfId="5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7" fillId="2" borderId="0" xfId="0" applyFont="1" applyFill="1" applyBorder="1" applyAlignment="1"/>
    <xf numFmtId="0" fontId="17" fillId="2" borderId="3" xfId="0" applyFont="1" applyFill="1" applyBorder="1" applyAlignment="1"/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176" fontId="22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0" fillId="23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24" borderId="5" xfId="0" applyFont="1" applyFill="1" applyBorder="1" applyAlignment="1">
      <alignment horizontal="center" vertical="center"/>
    </xf>
    <xf numFmtId="0" fontId="0" fillId="24" borderId="6" xfId="0" applyFont="1" applyFill="1" applyBorder="1" applyAlignment="1">
      <alignment horizontal="center" vertical="center"/>
    </xf>
    <xf numFmtId="0" fontId="0" fillId="24" borderId="7" xfId="0" applyFont="1" applyFill="1" applyBorder="1" applyAlignment="1">
      <alignment horizontal="center"/>
    </xf>
    <xf numFmtId="0" fontId="0" fillId="24" borderId="8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76" fontId="22" fillId="4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5" xfId="4" applyFont="1" applyFill="1" applyBorder="1" applyAlignment="1">
      <alignment horizontal="center"/>
    </xf>
    <xf numFmtId="0" fontId="0" fillId="4" borderId="6" xfId="4" applyFont="1" applyFill="1" applyBorder="1" applyAlignment="1">
      <alignment horizontal="center"/>
    </xf>
    <xf numFmtId="176" fontId="22" fillId="2" borderId="0" xfId="0" applyNumberFormat="1" applyFont="1" applyFill="1" applyBorder="1" applyAlignment="1" applyProtection="1">
      <alignment horizontal="center" vertical="center"/>
      <protection hidden="1"/>
    </xf>
    <xf numFmtId="176" fontId="22" fillId="6" borderId="0" xfId="0" applyNumberFormat="1" applyFont="1" applyFill="1" applyBorder="1" applyAlignment="1" applyProtection="1">
      <alignment horizontal="center" vertical="center"/>
      <protection hidden="1"/>
    </xf>
    <xf numFmtId="176" fontId="22" fillId="7" borderId="0" xfId="0" applyNumberFormat="1" applyFont="1" applyFill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>
      <alignment horizontal="center"/>
    </xf>
    <xf numFmtId="176" fontId="22" fillId="17" borderId="0" xfId="0" applyNumberFormat="1" applyFont="1" applyFill="1" applyBorder="1" applyAlignment="1" applyProtection="1">
      <alignment horizontal="center" vertical="center"/>
      <protection hidden="1"/>
    </xf>
    <xf numFmtId="0" fontId="3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76" fontId="22" fillId="18" borderId="0" xfId="0" applyNumberFormat="1" applyFont="1" applyFill="1" applyBorder="1" applyAlignment="1" applyProtection="1">
      <alignment horizontal="center" vertical="center"/>
      <protection hidden="1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75"/>
  <sheetViews>
    <sheetView tabSelected="1" zoomScale="80" zoomScaleNormal="80" workbookViewId="0">
      <pane xSplit="3" ySplit="5" topLeftCell="D481" activePane="bottomRight" state="frozen"/>
      <selection pane="topRight" activeCell="D1" sqref="D1"/>
      <selection pane="bottomLeft" activeCell="A6" sqref="A6"/>
      <selection pane="bottomRight" activeCell="S511" sqref="S511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5.625" style="14" customWidth="1"/>
    <col min="23" max="23" width="23" style="15" customWidth="1"/>
    <col min="24" max="24" width="23" style="14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26">
        <v>1800011</v>
      </c>
      <c r="B39" s="21">
        <v>10007</v>
      </c>
      <c r="C39" s="67" t="s">
        <v>109</v>
      </c>
      <c r="D39" s="67">
        <v>4</v>
      </c>
      <c r="E39" s="67">
        <v>404</v>
      </c>
      <c r="F39" s="68">
        <v>98</v>
      </c>
      <c r="G39" s="26">
        <v>1</v>
      </c>
      <c r="H39" s="26">
        <v>0</v>
      </c>
      <c r="I39" s="26">
        <v>0</v>
      </c>
      <c r="J39" s="26">
        <v>0</v>
      </c>
      <c r="K39" s="26">
        <v>0</v>
      </c>
      <c r="L39" s="26"/>
      <c r="M39" s="26"/>
      <c r="N39" s="26"/>
      <c r="O39" s="26"/>
      <c r="P39" s="26"/>
      <c r="Q39" s="26"/>
      <c r="R39" s="26"/>
      <c r="S39" s="26"/>
      <c r="T39" s="26"/>
      <c r="U39" s="26">
        <v>9</v>
      </c>
      <c r="V39" s="26">
        <v>1008</v>
      </c>
      <c r="W39" s="26" t="s">
        <v>326</v>
      </c>
      <c r="X39" s="26">
        <v>50</v>
      </c>
      <c r="Y39" s="26">
        <v>9</v>
      </c>
      <c r="Z39" s="26">
        <v>301</v>
      </c>
      <c r="AA39" s="26" t="s">
        <v>328</v>
      </c>
      <c r="AB39" s="26">
        <v>1000</v>
      </c>
      <c r="AC39" s="26"/>
      <c r="AD39" s="26"/>
      <c r="AE39" s="26"/>
      <c r="AF39" s="26"/>
      <c r="AG39" s="26"/>
      <c r="AH39" s="26"/>
      <c r="AI39" s="26"/>
      <c r="AJ39" s="26"/>
      <c r="AK39" s="26">
        <v>1</v>
      </c>
      <c r="AL39" s="26"/>
      <c r="AM39" s="26"/>
      <c r="AN39" s="26" t="s">
        <v>331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26">
        <v>1800012</v>
      </c>
      <c r="B40" s="21">
        <v>10007</v>
      </c>
      <c r="C40" s="67" t="s">
        <v>329</v>
      </c>
      <c r="D40" s="67">
        <v>4</v>
      </c>
      <c r="E40" s="67">
        <v>404</v>
      </c>
      <c r="F40" s="68">
        <v>168</v>
      </c>
      <c r="G40" s="26">
        <v>1</v>
      </c>
      <c r="H40" s="26">
        <v>0</v>
      </c>
      <c r="I40" s="26">
        <v>0</v>
      </c>
      <c r="J40" s="26">
        <v>0</v>
      </c>
      <c r="K40" s="26">
        <v>0</v>
      </c>
      <c r="L40" s="26"/>
      <c r="M40" s="26"/>
      <c r="N40" s="26"/>
      <c r="O40" s="26"/>
      <c r="P40" s="26"/>
      <c r="Q40" s="26"/>
      <c r="R40" s="26"/>
      <c r="S40" s="26"/>
      <c r="T40" s="26"/>
      <c r="U40" s="26">
        <v>9</v>
      </c>
      <c r="V40" s="26">
        <v>1008</v>
      </c>
      <c r="W40" s="26" t="s">
        <v>326</v>
      </c>
      <c r="X40" s="26">
        <v>70</v>
      </c>
      <c r="Y40" s="26">
        <v>9</v>
      </c>
      <c r="Z40" s="26">
        <v>301</v>
      </c>
      <c r="AA40" s="26" t="s">
        <v>328</v>
      </c>
      <c r="AB40" s="26">
        <v>1200</v>
      </c>
      <c r="AC40" s="26"/>
      <c r="AD40" s="26"/>
      <c r="AE40" s="26"/>
      <c r="AF40" s="26"/>
      <c r="AG40" s="26"/>
      <c r="AH40" s="26"/>
      <c r="AI40" s="26"/>
      <c r="AJ40" s="26"/>
      <c r="AK40" s="26">
        <v>1</v>
      </c>
      <c r="AL40" s="26"/>
      <c r="AM40" s="26"/>
      <c r="AN40" s="26" t="s">
        <v>332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26">
        <v>1800013</v>
      </c>
      <c r="B41" s="21">
        <v>10007</v>
      </c>
      <c r="C41" s="67"/>
      <c r="D41" s="67">
        <v>4</v>
      </c>
      <c r="E41" s="67">
        <v>404</v>
      </c>
      <c r="F41" s="68">
        <v>268</v>
      </c>
      <c r="G41" s="26">
        <v>1</v>
      </c>
      <c r="H41" s="26">
        <v>0</v>
      </c>
      <c r="I41" s="26">
        <v>0</v>
      </c>
      <c r="J41" s="26">
        <v>0</v>
      </c>
      <c r="K41" s="26">
        <v>0</v>
      </c>
      <c r="L41" s="26"/>
      <c r="M41" s="26"/>
      <c r="N41" s="26"/>
      <c r="O41" s="26"/>
      <c r="P41" s="26"/>
      <c r="Q41" s="26"/>
      <c r="R41" s="26"/>
      <c r="S41" s="26"/>
      <c r="T41" s="26"/>
      <c r="U41" s="26">
        <v>9</v>
      </c>
      <c r="V41" s="26">
        <v>1008</v>
      </c>
      <c r="W41" s="26" t="s">
        <v>326</v>
      </c>
      <c r="X41" s="26">
        <v>90</v>
      </c>
      <c r="Y41" s="26">
        <v>9</v>
      </c>
      <c r="Z41" s="26">
        <v>301</v>
      </c>
      <c r="AA41" s="26" t="s">
        <v>328</v>
      </c>
      <c r="AB41" s="26">
        <v>1400</v>
      </c>
      <c r="AC41" s="26"/>
      <c r="AD41" s="26"/>
      <c r="AE41" s="26"/>
      <c r="AF41" s="26"/>
      <c r="AG41" s="26"/>
      <c r="AH41" s="26"/>
      <c r="AI41" s="26"/>
      <c r="AJ41" s="26"/>
      <c r="AK41" s="26">
        <v>1</v>
      </c>
      <c r="AL41" s="26"/>
      <c r="AM41" s="26"/>
      <c r="AN41" s="26" t="s">
        <v>333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26">
        <v>1800014</v>
      </c>
      <c r="B42" s="21">
        <v>10007</v>
      </c>
      <c r="C42" s="67"/>
      <c r="D42" s="67">
        <v>4</v>
      </c>
      <c r="E42" s="67">
        <v>404</v>
      </c>
      <c r="F42" s="68">
        <v>418</v>
      </c>
      <c r="G42" s="26">
        <v>1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>
        <v>9</v>
      </c>
      <c r="V42" s="26">
        <v>1008</v>
      </c>
      <c r="W42" s="26" t="s">
        <v>326</v>
      </c>
      <c r="X42" s="26">
        <v>120</v>
      </c>
      <c r="Y42" s="26">
        <v>9</v>
      </c>
      <c r="Z42" s="26">
        <v>301</v>
      </c>
      <c r="AA42" s="26" t="s">
        <v>328</v>
      </c>
      <c r="AB42" s="26">
        <v>1600</v>
      </c>
      <c r="AC42" s="26"/>
      <c r="AD42" s="26"/>
      <c r="AE42" s="26"/>
      <c r="AF42" s="26"/>
      <c r="AG42" s="26"/>
      <c r="AH42" s="26"/>
      <c r="AI42" s="26"/>
      <c r="AJ42" s="26"/>
      <c r="AK42" s="26">
        <v>1</v>
      </c>
      <c r="AL42" s="26"/>
      <c r="AM42" s="26"/>
      <c r="AN42" s="26" t="s">
        <v>334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26">
        <v>1800015</v>
      </c>
      <c r="B43" s="21">
        <v>10007</v>
      </c>
      <c r="C43" s="67"/>
      <c r="D43" s="67">
        <v>4</v>
      </c>
      <c r="E43" s="67">
        <v>404</v>
      </c>
      <c r="F43" s="68">
        <v>648</v>
      </c>
      <c r="G43" s="26">
        <v>1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v>9</v>
      </c>
      <c r="V43" s="26">
        <v>1008</v>
      </c>
      <c r="W43" s="26" t="s">
        <v>326</v>
      </c>
      <c r="X43" s="26">
        <v>150</v>
      </c>
      <c r="Y43" s="26">
        <v>9</v>
      </c>
      <c r="Z43" s="26">
        <v>301</v>
      </c>
      <c r="AA43" s="26" t="s">
        <v>328</v>
      </c>
      <c r="AB43" s="26">
        <v>2000</v>
      </c>
      <c r="AC43" s="26"/>
      <c r="AD43" s="26"/>
      <c r="AE43" s="26"/>
      <c r="AF43" s="26"/>
      <c r="AG43" s="26"/>
      <c r="AH43" s="26"/>
      <c r="AI43" s="26"/>
      <c r="AJ43" s="26"/>
      <c r="AK43" s="26">
        <v>1</v>
      </c>
      <c r="AL43" s="26"/>
      <c r="AM43" s="26"/>
      <c r="AN43" s="26" t="s">
        <v>335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27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27">
        <v>0</v>
      </c>
      <c r="H44" s="27">
        <v>1</v>
      </c>
      <c r="I44" s="27">
        <v>0</v>
      </c>
      <c r="J44" s="27">
        <v>0</v>
      </c>
      <c r="K44" s="27">
        <v>0</v>
      </c>
      <c r="L44" s="27"/>
      <c r="M44" s="27"/>
      <c r="N44" s="27"/>
      <c r="O44" s="27"/>
      <c r="P44" s="27"/>
      <c r="Q44" s="27"/>
      <c r="R44" s="27"/>
      <c r="S44" s="27"/>
      <c r="T44" s="27"/>
      <c r="U44" s="27">
        <v>9</v>
      </c>
      <c r="V44" s="27">
        <v>1008</v>
      </c>
      <c r="W44" s="27" t="s">
        <v>106</v>
      </c>
      <c r="X44" s="27">
        <v>10</v>
      </c>
      <c r="Y44" s="27">
        <v>9</v>
      </c>
      <c r="Z44" s="27">
        <v>1007</v>
      </c>
      <c r="AA44" s="27" t="s">
        <v>105</v>
      </c>
      <c r="AB44" s="27">
        <v>20</v>
      </c>
      <c r="AC44" s="27">
        <v>9</v>
      </c>
      <c r="AD44" s="27">
        <v>301</v>
      </c>
      <c r="AE44" s="27" t="s">
        <v>327</v>
      </c>
      <c r="AF44" s="27">
        <v>200</v>
      </c>
      <c r="AG44" s="27"/>
      <c r="AH44" s="27"/>
      <c r="AI44" s="27"/>
      <c r="AJ44" s="27"/>
      <c r="AK44" s="27">
        <v>1</v>
      </c>
      <c r="AL44" s="27"/>
      <c r="AM44" s="27"/>
      <c r="AN44" s="26" t="s">
        <v>100</v>
      </c>
      <c r="AO44" s="26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27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27">
        <v>0</v>
      </c>
      <c r="H45" s="27">
        <v>2</v>
      </c>
      <c r="I45" s="27">
        <v>0</v>
      </c>
      <c r="J45" s="27">
        <v>0</v>
      </c>
      <c r="K45" s="27">
        <v>0</v>
      </c>
      <c r="L45" s="27"/>
      <c r="M45" s="27"/>
      <c r="N45" s="27"/>
      <c r="O45" s="27"/>
      <c r="P45" s="27"/>
      <c r="Q45" s="27"/>
      <c r="R45" s="27"/>
      <c r="S45" s="27"/>
      <c r="T45" s="27"/>
      <c r="U45" s="27">
        <v>9</v>
      </c>
      <c r="V45" s="27">
        <v>1008</v>
      </c>
      <c r="W45" s="27" t="s">
        <v>106</v>
      </c>
      <c r="X45" s="27">
        <v>10</v>
      </c>
      <c r="Y45" s="27">
        <v>9</v>
      </c>
      <c r="Z45" s="27">
        <v>1007</v>
      </c>
      <c r="AA45" s="27" t="s">
        <v>105</v>
      </c>
      <c r="AB45" s="27">
        <v>20</v>
      </c>
      <c r="AC45" s="27">
        <v>9</v>
      </c>
      <c r="AD45" s="27">
        <v>301</v>
      </c>
      <c r="AE45" s="27" t="s">
        <v>327</v>
      </c>
      <c r="AF45" s="27">
        <v>200</v>
      </c>
      <c r="AG45" s="27"/>
      <c r="AH45" s="27"/>
      <c r="AI45" s="27"/>
      <c r="AJ45" s="27"/>
      <c r="AK45" s="27">
        <v>1</v>
      </c>
      <c r="AL45" s="27"/>
      <c r="AM45" s="27"/>
      <c r="AN45" s="26" t="s">
        <v>101</v>
      </c>
      <c r="AO45" s="26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27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27">
        <v>0</v>
      </c>
      <c r="H46" s="27">
        <v>3</v>
      </c>
      <c r="I46" s="27">
        <v>0</v>
      </c>
      <c r="J46" s="27">
        <v>0</v>
      </c>
      <c r="K46" s="27">
        <v>0</v>
      </c>
      <c r="L46" s="27"/>
      <c r="M46" s="27"/>
      <c r="N46" s="27"/>
      <c r="O46" s="27"/>
      <c r="P46" s="27"/>
      <c r="Q46" s="27"/>
      <c r="R46" s="27"/>
      <c r="S46" s="27"/>
      <c r="T46" s="27"/>
      <c r="U46" s="27">
        <v>9</v>
      </c>
      <c r="V46" s="27">
        <v>1008</v>
      </c>
      <c r="W46" s="27" t="s">
        <v>106</v>
      </c>
      <c r="X46" s="27">
        <v>10</v>
      </c>
      <c r="Y46" s="27">
        <v>9</v>
      </c>
      <c r="Z46" s="27">
        <v>1007</v>
      </c>
      <c r="AA46" s="27" t="s">
        <v>105</v>
      </c>
      <c r="AB46" s="27">
        <v>20</v>
      </c>
      <c r="AC46" s="27">
        <v>9</v>
      </c>
      <c r="AD46" s="27">
        <v>301</v>
      </c>
      <c r="AE46" s="27" t="s">
        <v>327</v>
      </c>
      <c r="AF46" s="27">
        <v>200</v>
      </c>
      <c r="AG46" s="27"/>
      <c r="AH46" s="27"/>
      <c r="AI46" s="27"/>
      <c r="AJ46" s="27"/>
      <c r="AK46" s="27">
        <v>1</v>
      </c>
      <c r="AL46" s="27"/>
      <c r="AM46" s="27"/>
      <c r="AN46" s="26" t="s">
        <v>102</v>
      </c>
      <c r="AO46" s="26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0" customFormat="1" ht="16.5" hidden="1" x14ac:dyDescent="0.2">
      <c r="A47" s="57">
        <v>1800019</v>
      </c>
      <c r="B47" s="58">
        <v>10007</v>
      </c>
      <c r="C47" s="59" t="s">
        <v>330</v>
      </c>
      <c r="D47" s="59">
        <v>4</v>
      </c>
      <c r="E47" s="59">
        <v>407</v>
      </c>
      <c r="F47" s="59">
        <v>6</v>
      </c>
      <c r="G47" s="57">
        <v>1</v>
      </c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>
        <v>9</v>
      </c>
      <c r="V47" s="57">
        <v>1008</v>
      </c>
      <c r="W47" s="57" t="s">
        <v>106</v>
      </c>
      <c r="X47" s="57">
        <v>10</v>
      </c>
      <c r="Y47" s="57">
        <v>9</v>
      </c>
      <c r="Z47" s="57">
        <v>1007</v>
      </c>
      <c r="AA47" s="57" t="s">
        <v>105</v>
      </c>
      <c r="AB47" s="57">
        <v>20</v>
      </c>
      <c r="AC47" s="57">
        <v>9</v>
      </c>
      <c r="AD47" s="57">
        <v>301</v>
      </c>
      <c r="AE47" s="57" t="s">
        <v>327</v>
      </c>
      <c r="AF47" s="57">
        <v>400</v>
      </c>
      <c r="AG47" s="57"/>
      <c r="AH47" s="57"/>
      <c r="AI47" s="57"/>
      <c r="AJ47" s="57"/>
      <c r="AK47" s="57">
        <v>1</v>
      </c>
      <c r="AL47" s="57"/>
      <c r="AM47" s="57"/>
      <c r="AN47" s="57" t="s">
        <v>336</v>
      </c>
      <c r="AO47" s="57"/>
      <c r="AP47" s="58"/>
      <c r="AQ47" s="58">
        <v>1</v>
      </c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</row>
    <row r="48" spans="1:80" s="60" customFormat="1" ht="16.5" hidden="1" x14ac:dyDescent="0.2">
      <c r="A48" s="57">
        <v>1800020</v>
      </c>
      <c r="B48" s="58">
        <v>10007</v>
      </c>
      <c r="C48" s="59"/>
      <c r="D48" s="59">
        <v>4</v>
      </c>
      <c r="E48" s="59">
        <v>407</v>
      </c>
      <c r="F48" s="59">
        <v>30</v>
      </c>
      <c r="G48" s="57">
        <v>1</v>
      </c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>
        <v>9</v>
      </c>
      <c r="V48" s="57">
        <v>1008</v>
      </c>
      <c r="W48" s="57" t="s">
        <v>106</v>
      </c>
      <c r="X48" s="57">
        <v>20</v>
      </c>
      <c r="Y48" s="57">
        <v>9</v>
      </c>
      <c r="Z48" s="57">
        <v>1007</v>
      </c>
      <c r="AA48" s="57" t="s">
        <v>105</v>
      </c>
      <c r="AB48" s="57">
        <v>40</v>
      </c>
      <c r="AC48" s="57">
        <v>9</v>
      </c>
      <c r="AD48" s="57">
        <v>301</v>
      </c>
      <c r="AE48" s="57" t="s">
        <v>327</v>
      </c>
      <c r="AF48" s="57">
        <v>600</v>
      </c>
      <c r="AG48" s="57"/>
      <c r="AH48" s="57"/>
      <c r="AI48" s="57"/>
      <c r="AJ48" s="57"/>
      <c r="AK48" s="57">
        <v>1</v>
      </c>
      <c r="AL48" s="57"/>
      <c r="AM48" s="57"/>
      <c r="AN48" s="57" t="s">
        <v>337</v>
      </c>
      <c r="AO48" s="57"/>
      <c r="AP48" s="58"/>
      <c r="AQ48" s="58">
        <v>1</v>
      </c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</row>
    <row r="49" spans="1:80" s="60" customFormat="1" ht="18" hidden="1" customHeight="1" x14ac:dyDescent="0.2">
      <c r="A49" s="57">
        <v>1800021</v>
      </c>
      <c r="B49" s="58">
        <v>10007</v>
      </c>
      <c r="C49" s="59"/>
      <c r="D49" s="59">
        <v>4</v>
      </c>
      <c r="E49" s="59">
        <v>407</v>
      </c>
      <c r="F49" s="59">
        <v>50</v>
      </c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>
        <v>9</v>
      </c>
      <c r="V49" s="57">
        <v>1008</v>
      </c>
      <c r="W49" s="57" t="s">
        <v>106</v>
      </c>
      <c r="X49" s="57">
        <v>30</v>
      </c>
      <c r="Y49" s="57">
        <v>9</v>
      </c>
      <c r="Z49" s="57">
        <v>1007</v>
      </c>
      <c r="AA49" s="57" t="s">
        <v>105</v>
      </c>
      <c r="AB49" s="57">
        <v>60</v>
      </c>
      <c r="AC49" s="57">
        <v>9</v>
      </c>
      <c r="AD49" s="57">
        <v>301</v>
      </c>
      <c r="AE49" s="57" t="s">
        <v>327</v>
      </c>
      <c r="AF49" s="57">
        <v>800</v>
      </c>
      <c r="AG49" s="57"/>
      <c r="AH49" s="57"/>
      <c r="AI49" s="57"/>
      <c r="AJ49" s="57"/>
      <c r="AK49" s="57">
        <v>1</v>
      </c>
      <c r="AL49" s="57"/>
      <c r="AM49" s="57"/>
      <c r="AN49" s="57" t="s">
        <v>338</v>
      </c>
      <c r="AO49" s="57"/>
      <c r="AP49" s="58"/>
      <c r="AQ49" s="58">
        <v>1</v>
      </c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</row>
    <row r="50" spans="1:80" s="66" customFormat="1" hidden="1" x14ac:dyDescent="0.2">
      <c r="A50" s="64">
        <v>1800022</v>
      </c>
      <c r="B50" s="65">
        <v>10007</v>
      </c>
      <c r="C50" s="65" t="s">
        <v>110</v>
      </c>
      <c r="D50" s="65">
        <v>3</v>
      </c>
      <c r="E50" s="65">
        <v>301</v>
      </c>
      <c r="F50" s="65"/>
      <c r="G50" s="65"/>
      <c r="H50" s="65"/>
      <c r="I50" s="65">
        <v>9</v>
      </c>
      <c r="J50" s="65">
        <v>1007</v>
      </c>
      <c r="K50" s="65">
        <v>2</v>
      </c>
      <c r="L50" s="65"/>
      <c r="M50" s="65"/>
      <c r="N50" s="65"/>
      <c r="O50" s="65"/>
      <c r="P50" s="65"/>
      <c r="Q50" s="65"/>
      <c r="R50" s="65"/>
      <c r="S50" s="65"/>
      <c r="T50" s="65"/>
      <c r="U50" s="65">
        <v>9</v>
      </c>
      <c r="V50" s="65">
        <v>1008</v>
      </c>
      <c r="W50" s="64" t="s">
        <v>106</v>
      </c>
      <c r="X50" s="64">
        <v>1</v>
      </c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4">
        <v>60</v>
      </c>
      <c r="AL50" s="65"/>
      <c r="AM50" s="65"/>
      <c r="AN50" s="65"/>
      <c r="AO50" s="64">
        <v>500</v>
      </c>
      <c r="AP50" s="65">
        <v>1</v>
      </c>
      <c r="AQ50" s="65">
        <v>5</v>
      </c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</row>
    <row r="51" spans="1:80" s="66" customFormat="1" hidden="1" x14ac:dyDescent="0.2">
      <c r="A51" s="64">
        <v>1800023</v>
      </c>
      <c r="B51" s="65">
        <v>10007</v>
      </c>
      <c r="C51" s="65"/>
      <c r="D51" s="65">
        <v>3</v>
      </c>
      <c r="E51" s="65">
        <v>301</v>
      </c>
      <c r="F51" s="65"/>
      <c r="G51" s="65"/>
      <c r="H51" s="65"/>
      <c r="I51" s="65">
        <v>9</v>
      </c>
      <c r="J51" s="65">
        <v>1007</v>
      </c>
      <c r="K51" s="65">
        <v>200</v>
      </c>
      <c r="L51" s="65"/>
      <c r="M51" s="65"/>
      <c r="N51" s="65"/>
      <c r="O51" s="65"/>
      <c r="P51" s="65"/>
      <c r="Q51" s="65"/>
      <c r="R51" s="65"/>
      <c r="S51" s="65"/>
      <c r="T51" s="65"/>
      <c r="U51" s="65">
        <v>9</v>
      </c>
      <c r="V51" s="65">
        <v>703</v>
      </c>
      <c r="W51" s="64" t="s">
        <v>132</v>
      </c>
      <c r="X51" s="64">
        <v>1</v>
      </c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4">
        <v>1</v>
      </c>
      <c r="AL51" s="65"/>
      <c r="AM51" s="65"/>
      <c r="AN51" s="65"/>
      <c r="AO51" s="64">
        <v>800</v>
      </c>
      <c r="AP51" s="65">
        <v>1</v>
      </c>
      <c r="AQ51" s="65">
        <v>5</v>
      </c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</row>
    <row r="52" spans="1:80" s="66" customFormat="1" hidden="1" x14ac:dyDescent="0.2">
      <c r="A52" s="64">
        <v>1800024</v>
      </c>
      <c r="B52" s="65">
        <v>10007</v>
      </c>
      <c r="C52" s="65"/>
      <c r="D52" s="65">
        <v>3</v>
      </c>
      <c r="E52" s="65">
        <v>301</v>
      </c>
      <c r="F52" s="65"/>
      <c r="G52" s="65"/>
      <c r="H52" s="65"/>
      <c r="I52" s="65">
        <v>9</v>
      </c>
      <c r="J52" s="65">
        <v>1007</v>
      </c>
      <c r="K52" s="65">
        <v>200</v>
      </c>
      <c r="L52" s="65"/>
      <c r="M52" s="65"/>
      <c r="N52" s="65"/>
      <c r="O52" s="65"/>
      <c r="P52" s="65"/>
      <c r="Q52" s="65"/>
      <c r="R52" s="65"/>
      <c r="S52" s="65"/>
      <c r="T52" s="65"/>
      <c r="U52" s="65">
        <v>9</v>
      </c>
      <c r="V52" s="65">
        <v>3703</v>
      </c>
      <c r="W52" s="64" t="s">
        <v>339</v>
      </c>
      <c r="X52" s="64">
        <v>1</v>
      </c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4">
        <v>1</v>
      </c>
      <c r="AL52" s="65"/>
      <c r="AM52" s="65"/>
      <c r="AN52" s="65"/>
      <c r="AO52" s="64">
        <v>800</v>
      </c>
      <c r="AP52" s="65">
        <v>1</v>
      </c>
      <c r="AQ52" s="65">
        <v>5</v>
      </c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</row>
    <row r="53" spans="1:80" s="66" customFormat="1" hidden="1" x14ac:dyDescent="0.2">
      <c r="A53" s="64">
        <v>1800025</v>
      </c>
      <c r="B53" s="65">
        <v>10007</v>
      </c>
      <c r="C53" s="65"/>
      <c r="D53" s="65">
        <v>3</v>
      </c>
      <c r="E53" s="65">
        <v>301</v>
      </c>
      <c r="F53" s="65"/>
      <c r="G53" s="65"/>
      <c r="H53" s="65"/>
      <c r="I53" s="65">
        <v>9</v>
      </c>
      <c r="J53" s="65">
        <v>1007</v>
      </c>
      <c r="K53" s="65">
        <v>200</v>
      </c>
      <c r="L53" s="65"/>
      <c r="M53" s="65"/>
      <c r="N53" s="65"/>
      <c r="O53" s="65"/>
      <c r="P53" s="65"/>
      <c r="Q53" s="65"/>
      <c r="R53" s="65"/>
      <c r="S53" s="65"/>
      <c r="T53" s="65"/>
      <c r="U53" s="65">
        <v>19</v>
      </c>
      <c r="V53" s="65">
        <v>403</v>
      </c>
      <c r="W53" s="64" t="s">
        <v>340</v>
      </c>
      <c r="X53" s="64">
        <v>1</v>
      </c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4">
        <v>1</v>
      </c>
      <c r="AL53" s="65"/>
      <c r="AM53" s="65"/>
      <c r="AN53" s="65"/>
      <c r="AO53" s="64">
        <v>800</v>
      </c>
      <c r="AP53" s="65">
        <v>1</v>
      </c>
      <c r="AQ53" s="65">
        <v>5</v>
      </c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</row>
    <row r="54" spans="1:80" s="66" customFormat="1" hidden="1" x14ac:dyDescent="0.2">
      <c r="A54" s="64">
        <v>1800026</v>
      </c>
      <c r="B54" s="65">
        <v>10007</v>
      </c>
      <c r="C54" s="65"/>
      <c r="D54" s="65">
        <v>3</v>
      </c>
      <c r="E54" s="65">
        <v>301</v>
      </c>
      <c r="F54" s="65"/>
      <c r="G54" s="65"/>
      <c r="H54" s="65"/>
      <c r="I54" s="65">
        <v>9</v>
      </c>
      <c r="J54" s="65">
        <v>1007</v>
      </c>
      <c r="K54" s="65">
        <v>8</v>
      </c>
      <c r="L54" s="65"/>
      <c r="M54" s="65"/>
      <c r="N54" s="65"/>
      <c r="O54" s="65"/>
      <c r="P54" s="65"/>
      <c r="Q54" s="65"/>
      <c r="R54" s="65"/>
      <c r="S54" s="65"/>
      <c r="T54" s="65"/>
      <c r="U54" s="65">
        <v>9</v>
      </c>
      <c r="V54" s="65">
        <v>301</v>
      </c>
      <c r="W54" s="64" t="s">
        <v>123</v>
      </c>
      <c r="X54" s="64">
        <v>200</v>
      </c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4">
        <v>100</v>
      </c>
      <c r="AL54" s="65"/>
      <c r="AM54" s="65"/>
      <c r="AN54" s="65"/>
      <c r="AO54" s="64">
        <v>500</v>
      </c>
      <c r="AP54" s="65"/>
      <c r="AQ54" s="65">
        <v>5</v>
      </c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</row>
    <row r="55" spans="1:80" s="66" customFormat="1" hidden="1" x14ac:dyDescent="0.2">
      <c r="A55" s="64">
        <v>1800027</v>
      </c>
      <c r="B55" s="65">
        <v>10007</v>
      </c>
      <c r="C55" s="65"/>
      <c r="D55" s="65">
        <v>3</v>
      </c>
      <c r="E55" s="65">
        <v>301</v>
      </c>
      <c r="F55" s="65"/>
      <c r="G55" s="65"/>
      <c r="H55" s="65"/>
      <c r="I55" s="65">
        <v>9</v>
      </c>
      <c r="J55" s="65">
        <v>1007</v>
      </c>
      <c r="K55" s="65">
        <v>8</v>
      </c>
      <c r="L55" s="65"/>
      <c r="M55" s="65"/>
      <c r="N55" s="65"/>
      <c r="O55" s="65"/>
      <c r="P55" s="65"/>
      <c r="Q55" s="65"/>
      <c r="R55" s="65"/>
      <c r="S55" s="65"/>
      <c r="T55" s="65"/>
      <c r="U55" s="65">
        <v>9</v>
      </c>
      <c r="V55" s="65">
        <v>401</v>
      </c>
      <c r="W55" s="64" t="s">
        <v>125</v>
      </c>
      <c r="X55" s="64">
        <v>200</v>
      </c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4">
        <v>100</v>
      </c>
      <c r="AL55" s="65"/>
      <c r="AM55" s="65"/>
      <c r="AN55" s="65"/>
      <c r="AO55" s="64">
        <v>500</v>
      </c>
      <c r="AP55" s="65"/>
      <c r="AQ55" s="65">
        <v>5</v>
      </c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</row>
    <row r="56" spans="1:80" s="66" customFormat="1" hidden="1" x14ac:dyDescent="0.2">
      <c r="A56" s="64">
        <v>1800028</v>
      </c>
      <c r="B56" s="65">
        <v>10007</v>
      </c>
      <c r="C56" s="65"/>
      <c r="D56" s="65">
        <v>3</v>
      </c>
      <c r="E56" s="65">
        <v>301</v>
      </c>
      <c r="F56" s="65"/>
      <c r="G56" s="65"/>
      <c r="H56" s="65"/>
      <c r="I56" s="65">
        <v>9</v>
      </c>
      <c r="J56" s="65">
        <v>1007</v>
      </c>
      <c r="K56" s="65">
        <v>8</v>
      </c>
      <c r="L56" s="65"/>
      <c r="M56" s="65"/>
      <c r="N56" s="65"/>
      <c r="O56" s="65"/>
      <c r="P56" s="65"/>
      <c r="Q56" s="65"/>
      <c r="R56" s="65"/>
      <c r="S56" s="65"/>
      <c r="T56" s="65"/>
      <c r="U56" s="65">
        <v>9</v>
      </c>
      <c r="V56" s="65">
        <v>302</v>
      </c>
      <c r="W56" s="64" t="s">
        <v>124</v>
      </c>
      <c r="X56" s="64">
        <v>100</v>
      </c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4">
        <v>100</v>
      </c>
      <c r="AL56" s="65"/>
      <c r="AM56" s="65"/>
      <c r="AN56" s="65"/>
      <c r="AO56" s="64">
        <v>500</v>
      </c>
      <c r="AP56" s="65"/>
      <c r="AQ56" s="65">
        <v>5</v>
      </c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</row>
    <row r="57" spans="1:80" s="66" customFormat="1" hidden="1" x14ac:dyDescent="0.2">
      <c r="A57" s="64">
        <v>1800033</v>
      </c>
      <c r="B57" s="65">
        <v>10007</v>
      </c>
      <c r="C57" s="65"/>
      <c r="D57" s="65">
        <v>3</v>
      </c>
      <c r="E57" s="65">
        <v>301</v>
      </c>
      <c r="F57" s="65"/>
      <c r="G57" s="65"/>
      <c r="H57" s="65"/>
      <c r="I57" s="65">
        <v>9</v>
      </c>
      <c r="J57" s="65">
        <v>1007</v>
      </c>
      <c r="K57" s="65">
        <v>9</v>
      </c>
      <c r="L57" s="65"/>
      <c r="M57" s="65"/>
      <c r="N57" s="65"/>
      <c r="O57" s="65"/>
      <c r="P57" s="65"/>
      <c r="Q57" s="65"/>
      <c r="R57" s="65"/>
      <c r="S57" s="65"/>
      <c r="T57" s="65"/>
      <c r="U57" s="65">
        <v>19</v>
      </c>
      <c r="V57" s="65">
        <v>602</v>
      </c>
      <c r="W57" s="64" t="s">
        <v>341</v>
      </c>
      <c r="X57" s="64">
        <v>1</v>
      </c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4">
        <v>50</v>
      </c>
      <c r="AL57" s="65"/>
      <c r="AM57" s="65"/>
      <c r="AN57" s="65"/>
      <c r="AO57" s="64">
        <v>750</v>
      </c>
      <c r="AP57" s="65"/>
      <c r="AQ57" s="65">
        <v>5</v>
      </c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</row>
    <row r="58" spans="1:80" s="66" customFormat="1" hidden="1" x14ac:dyDescent="0.2">
      <c r="A58" s="64">
        <v>1800034</v>
      </c>
      <c r="B58" s="65">
        <v>10007</v>
      </c>
      <c r="C58" s="65"/>
      <c r="D58" s="65">
        <v>3</v>
      </c>
      <c r="E58" s="65">
        <v>301</v>
      </c>
      <c r="F58" s="65"/>
      <c r="G58" s="65"/>
      <c r="H58" s="65"/>
      <c r="I58" s="65">
        <v>9</v>
      </c>
      <c r="J58" s="65">
        <v>1007</v>
      </c>
      <c r="K58" s="65">
        <v>9</v>
      </c>
      <c r="L58" s="65"/>
      <c r="M58" s="65"/>
      <c r="N58" s="65"/>
      <c r="O58" s="65"/>
      <c r="P58" s="65"/>
      <c r="Q58" s="65"/>
      <c r="R58" s="65"/>
      <c r="S58" s="65"/>
      <c r="T58" s="65"/>
      <c r="U58" s="65">
        <v>19</v>
      </c>
      <c r="V58" s="65">
        <v>702</v>
      </c>
      <c r="W58" s="64" t="s">
        <v>322</v>
      </c>
      <c r="X58" s="64">
        <v>1</v>
      </c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4">
        <v>50</v>
      </c>
      <c r="AL58" s="65"/>
      <c r="AM58" s="65"/>
      <c r="AN58" s="65"/>
      <c r="AO58" s="64">
        <v>750</v>
      </c>
      <c r="AP58" s="65"/>
      <c r="AQ58" s="65">
        <v>5</v>
      </c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</row>
    <row r="59" spans="1:80" s="66" customFormat="1" hidden="1" x14ac:dyDescent="0.2">
      <c r="A59" s="64">
        <v>1800035</v>
      </c>
      <c r="B59" s="65">
        <v>10007</v>
      </c>
      <c r="C59" s="65"/>
      <c r="D59" s="65">
        <v>3</v>
      </c>
      <c r="E59" s="65">
        <v>301</v>
      </c>
      <c r="F59" s="65"/>
      <c r="G59" s="65"/>
      <c r="H59" s="65"/>
      <c r="I59" s="65">
        <v>9</v>
      </c>
      <c r="J59" s="65">
        <v>1007</v>
      </c>
      <c r="K59" s="65">
        <v>12</v>
      </c>
      <c r="L59" s="65"/>
      <c r="M59" s="65"/>
      <c r="N59" s="65"/>
      <c r="O59" s="65"/>
      <c r="P59" s="65"/>
      <c r="Q59" s="65"/>
      <c r="R59" s="65"/>
      <c r="S59" s="65"/>
      <c r="T59" s="65"/>
      <c r="U59" s="65">
        <v>1</v>
      </c>
      <c r="V59" s="65">
        <v>0</v>
      </c>
      <c r="W59" s="64" t="s">
        <v>342</v>
      </c>
      <c r="X59" s="64">
        <v>500000</v>
      </c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4">
        <v>10</v>
      </c>
      <c r="AL59" s="65"/>
      <c r="AM59" s="65"/>
      <c r="AN59" s="65"/>
      <c r="AO59" s="64">
        <v>600</v>
      </c>
      <c r="AP59" s="65"/>
      <c r="AQ59" s="65">
        <v>5</v>
      </c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</row>
    <row r="60" spans="1:80" s="63" customFormat="1" hidden="1" x14ac:dyDescent="0.2">
      <c r="A60" s="61">
        <v>1800036</v>
      </c>
      <c r="B60" s="62">
        <v>10007</v>
      </c>
      <c r="C60" s="62" t="s">
        <v>323</v>
      </c>
      <c r="D60" s="62">
        <v>3</v>
      </c>
      <c r="E60" s="62">
        <v>301</v>
      </c>
      <c r="F60" s="62"/>
      <c r="G60" s="62"/>
      <c r="H60" s="62"/>
      <c r="I60" s="62">
        <v>9</v>
      </c>
      <c r="J60" s="62">
        <v>1008</v>
      </c>
      <c r="K60" s="62">
        <v>32</v>
      </c>
      <c r="L60" s="62"/>
      <c r="M60" s="62"/>
      <c r="N60" s="62"/>
      <c r="O60" s="62"/>
      <c r="P60" s="62"/>
      <c r="Q60" s="62"/>
      <c r="R60" s="62"/>
      <c r="S60" s="62"/>
      <c r="T60" s="62"/>
      <c r="U60" s="62">
        <v>9</v>
      </c>
      <c r="V60" s="62">
        <v>971</v>
      </c>
      <c r="W60" s="61" t="s">
        <v>343</v>
      </c>
      <c r="X60" s="61">
        <v>10</v>
      </c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1">
        <v>11</v>
      </c>
      <c r="AL60" s="62"/>
      <c r="AM60" s="62"/>
      <c r="AN60" s="62"/>
      <c r="AO60" s="61">
        <v>800</v>
      </c>
      <c r="AP60" s="62">
        <v>1</v>
      </c>
      <c r="AQ60" s="62">
        <v>6</v>
      </c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</row>
    <row r="61" spans="1:80" s="63" customFormat="1" ht="16.5" hidden="1" x14ac:dyDescent="0.2">
      <c r="A61" s="61">
        <v>1800037</v>
      </c>
      <c r="B61" s="62">
        <v>10007</v>
      </c>
      <c r="C61" s="62"/>
      <c r="D61" s="62">
        <v>3</v>
      </c>
      <c r="E61" s="62">
        <v>301</v>
      </c>
      <c r="F61" s="62"/>
      <c r="G61" s="62"/>
      <c r="H61" s="62"/>
      <c r="I61" s="62">
        <v>9</v>
      </c>
      <c r="J61" s="62">
        <v>1008</v>
      </c>
      <c r="K61" s="62">
        <v>216</v>
      </c>
      <c r="L61" s="62"/>
      <c r="M61" s="62"/>
      <c r="N61" s="62"/>
      <c r="O61" s="62"/>
      <c r="P61" s="62"/>
      <c r="Q61" s="62"/>
      <c r="R61" s="62"/>
      <c r="S61" s="62"/>
      <c r="T61" s="62"/>
      <c r="U61" s="62">
        <v>9</v>
      </c>
      <c r="V61" s="8">
        <v>3609</v>
      </c>
      <c r="W61" s="61" t="s">
        <v>344</v>
      </c>
      <c r="X61" s="61">
        <v>1</v>
      </c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1">
        <v>1</v>
      </c>
      <c r="AL61" s="62"/>
      <c r="AM61" s="62"/>
      <c r="AN61" s="62"/>
      <c r="AO61" s="61">
        <v>900</v>
      </c>
      <c r="AP61" s="62">
        <v>1</v>
      </c>
      <c r="AQ61" s="62">
        <v>6</v>
      </c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</row>
    <row r="62" spans="1:80" s="63" customFormat="1" hidden="1" x14ac:dyDescent="0.2">
      <c r="A62" s="61">
        <v>1800038</v>
      </c>
      <c r="B62" s="62">
        <v>10007</v>
      </c>
      <c r="C62" s="62"/>
      <c r="D62" s="62">
        <v>3</v>
      </c>
      <c r="E62" s="62">
        <v>301</v>
      </c>
      <c r="F62" s="62"/>
      <c r="G62" s="62"/>
      <c r="H62" s="62"/>
      <c r="I62" s="62">
        <v>9</v>
      </c>
      <c r="J62" s="62">
        <v>1008</v>
      </c>
      <c r="K62" s="62">
        <v>50</v>
      </c>
      <c r="L62" s="62"/>
      <c r="M62" s="62"/>
      <c r="N62" s="62"/>
      <c r="O62" s="62"/>
      <c r="P62" s="62"/>
      <c r="Q62" s="62"/>
      <c r="R62" s="62"/>
      <c r="S62" s="62"/>
      <c r="T62" s="62"/>
      <c r="U62" s="62">
        <v>9</v>
      </c>
      <c r="V62" s="62">
        <v>703</v>
      </c>
      <c r="W62" s="61" t="s">
        <v>132</v>
      </c>
      <c r="X62" s="61">
        <v>1</v>
      </c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1">
        <v>1</v>
      </c>
      <c r="AL62" s="62"/>
      <c r="AM62" s="62"/>
      <c r="AN62" s="62"/>
      <c r="AO62" s="61">
        <v>800</v>
      </c>
      <c r="AP62" s="62"/>
      <c r="AQ62" s="62">
        <v>6</v>
      </c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</row>
    <row r="63" spans="1:80" s="63" customFormat="1" hidden="1" x14ac:dyDescent="0.2">
      <c r="A63" s="61">
        <v>1800039</v>
      </c>
      <c r="B63" s="62">
        <v>10007</v>
      </c>
      <c r="C63" s="62"/>
      <c r="D63" s="62">
        <v>3</v>
      </c>
      <c r="E63" s="62">
        <v>301</v>
      </c>
      <c r="F63" s="62"/>
      <c r="G63" s="62"/>
      <c r="H63" s="62"/>
      <c r="I63" s="62">
        <v>9</v>
      </c>
      <c r="J63" s="62">
        <v>1008</v>
      </c>
      <c r="K63" s="62">
        <v>72</v>
      </c>
      <c r="L63" s="62"/>
      <c r="M63" s="62"/>
      <c r="N63" s="62"/>
      <c r="O63" s="62"/>
      <c r="P63" s="62"/>
      <c r="Q63" s="62"/>
      <c r="R63" s="62"/>
      <c r="S63" s="62"/>
      <c r="T63" s="62"/>
      <c r="U63" s="62">
        <v>9</v>
      </c>
      <c r="V63" s="62">
        <v>3629</v>
      </c>
      <c r="W63" s="61" t="s">
        <v>324</v>
      </c>
      <c r="X63" s="61">
        <v>1</v>
      </c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1">
        <v>1</v>
      </c>
      <c r="AL63" s="62"/>
      <c r="AM63" s="62"/>
      <c r="AN63" s="62"/>
      <c r="AO63" s="61">
        <v>1000</v>
      </c>
      <c r="AP63" s="62">
        <v>1</v>
      </c>
      <c r="AQ63" s="62">
        <v>6</v>
      </c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</row>
    <row r="64" spans="1:80" s="63" customFormat="1" ht="16.5" hidden="1" x14ac:dyDescent="0.2">
      <c r="A64" s="61">
        <v>1800040</v>
      </c>
      <c r="B64" s="62">
        <v>10007</v>
      </c>
      <c r="C64" s="62"/>
      <c r="D64" s="62">
        <v>3</v>
      </c>
      <c r="E64" s="62">
        <v>301</v>
      </c>
      <c r="F64" s="62"/>
      <c r="G64" s="62"/>
      <c r="H64" s="62"/>
      <c r="I64" s="62">
        <v>9</v>
      </c>
      <c r="J64" s="62">
        <v>1008</v>
      </c>
      <c r="K64" s="62">
        <v>72</v>
      </c>
      <c r="L64" s="62"/>
      <c r="M64" s="62"/>
      <c r="N64" s="62"/>
      <c r="O64" s="62"/>
      <c r="P64" s="62"/>
      <c r="Q64" s="62"/>
      <c r="R64" s="62"/>
      <c r="S64" s="62"/>
      <c r="T64" s="62"/>
      <c r="U64" s="62">
        <v>9</v>
      </c>
      <c r="V64" s="28">
        <v>1512</v>
      </c>
      <c r="W64" s="61" t="s">
        <v>345</v>
      </c>
      <c r="X64" s="61">
        <v>1</v>
      </c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1">
        <v>1</v>
      </c>
      <c r="AL64" s="62"/>
      <c r="AM64" s="62"/>
      <c r="AN64" s="62"/>
      <c r="AO64" s="61">
        <v>800</v>
      </c>
      <c r="AP64" s="62">
        <v>1</v>
      </c>
      <c r="AQ64" s="62">
        <v>6</v>
      </c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</row>
    <row r="65" spans="1:80" s="63" customFormat="1" ht="16.5" hidden="1" x14ac:dyDescent="0.2">
      <c r="A65" s="61">
        <v>1800041</v>
      </c>
      <c r="B65" s="62">
        <v>10007</v>
      </c>
      <c r="C65" s="62"/>
      <c r="D65" s="62">
        <v>3</v>
      </c>
      <c r="E65" s="62">
        <v>301</v>
      </c>
      <c r="F65" s="62"/>
      <c r="G65" s="62"/>
      <c r="H65" s="62"/>
      <c r="I65" s="62">
        <v>9</v>
      </c>
      <c r="J65" s="62">
        <v>1008</v>
      </c>
      <c r="K65" s="62">
        <v>72</v>
      </c>
      <c r="L65" s="62"/>
      <c r="M65" s="62"/>
      <c r="N65" s="62"/>
      <c r="O65" s="62"/>
      <c r="P65" s="62"/>
      <c r="Q65" s="62"/>
      <c r="R65" s="62"/>
      <c r="S65" s="62"/>
      <c r="T65" s="62"/>
      <c r="U65" s="62">
        <v>9</v>
      </c>
      <c r="V65" s="28">
        <v>1511</v>
      </c>
      <c r="W65" s="61" t="s">
        <v>346</v>
      </c>
      <c r="X65" s="61">
        <v>1</v>
      </c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1">
        <v>1</v>
      </c>
      <c r="AL65" s="62"/>
      <c r="AM65" s="62"/>
      <c r="AN65" s="62"/>
      <c r="AO65" s="61">
        <v>800</v>
      </c>
      <c r="AP65" s="62">
        <v>1</v>
      </c>
      <c r="AQ65" s="62">
        <v>6</v>
      </c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</row>
    <row r="66" spans="1:80" s="63" customFormat="1" hidden="1" x14ac:dyDescent="0.2">
      <c r="A66" s="61">
        <v>1800042</v>
      </c>
      <c r="B66" s="62">
        <v>10007</v>
      </c>
      <c r="C66" s="62"/>
      <c r="D66" s="62">
        <v>3</v>
      </c>
      <c r="E66" s="62">
        <v>301</v>
      </c>
      <c r="F66" s="62"/>
      <c r="G66" s="62"/>
      <c r="H66" s="62"/>
      <c r="I66" s="62">
        <v>9</v>
      </c>
      <c r="J66" s="62">
        <v>1008</v>
      </c>
      <c r="K66" s="62">
        <v>3</v>
      </c>
      <c r="L66" s="62"/>
      <c r="M66" s="62"/>
      <c r="N66" s="62"/>
      <c r="O66" s="62"/>
      <c r="P66" s="62"/>
      <c r="Q66" s="62"/>
      <c r="R66" s="62"/>
      <c r="S66" s="62"/>
      <c r="T66" s="62"/>
      <c r="U66" s="62">
        <v>9</v>
      </c>
      <c r="V66" s="62">
        <v>301</v>
      </c>
      <c r="W66" s="61" t="s">
        <v>123</v>
      </c>
      <c r="X66" s="61">
        <v>300</v>
      </c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1">
        <v>100</v>
      </c>
      <c r="AL66" s="62"/>
      <c r="AM66" s="62"/>
      <c r="AN66" s="62"/>
      <c r="AO66" s="61">
        <v>500</v>
      </c>
      <c r="AP66" s="62"/>
      <c r="AQ66" s="62">
        <v>6</v>
      </c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</row>
    <row r="67" spans="1:80" s="63" customFormat="1" hidden="1" x14ac:dyDescent="0.2">
      <c r="A67" s="61">
        <v>1800043</v>
      </c>
      <c r="B67" s="62">
        <v>10007</v>
      </c>
      <c r="C67" s="62"/>
      <c r="D67" s="62">
        <v>3</v>
      </c>
      <c r="E67" s="62">
        <v>301</v>
      </c>
      <c r="F67" s="62"/>
      <c r="G67" s="62"/>
      <c r="H67" s="62"/>
      <c r="I67" s="62">
        <v>9</v>
      </c>
      <c r="J67" s="62">
        <v>1008</v>
      </c>
      <c r="K67" s="62">
        <v>3</v>
      </c>
      <c r="L67" s="62"/>
      <c r="M67" s="62"/>
      <c r="N67" s="62"/>
      <c r="O67" s="62"/>
      <c r="P67" s="62"/>
      <c r="Q67" s="62"/>
      <c r="R67" s="62"/>
      <c r="S67" s="62"/>
      <c r="T67" s="62"/>
      <c r="U67" s="62">
        <v>9</v>
      </c>
      <c r="V67" s="62">
        <v>401</v>
      </c>
      <c r="W67" s="61" t="s">
        <v>125</v>
      </c>
      <c r="X67" s="61">
        <v>300</v>
      </c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1">
        <v>100</v>
      </c>
      <c r="AL67" s="62"/>
      <c r="AM67" s="62"/>
      <c r="AN67" s="62"/>
      <c r="AO67" s="61">
        <v>500</v>
      </c>
      <c r="AP67" s="62"/>
      <c r="AQ67" s="62">
        <v>6</v>
      </c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</row>
    <row r="68" spans="1:80" s="63" customFormat="1" hidden="1" x14ac:dyDescent="0.2">
      <c r="A68" s="61">
        <v>1800044</v>
      </c>
      <c r="B68" s="62">
        <v>10007</v>
      </c>
      <c r="C68" s="62"/>
      <c r="D68" s="62">
        <v>3</v>
      </c>
      <c r="E68" s="62">
        <v>301</v>
      </c>
      <c r="F68" s="62"/>
      <c r="G68" s="62"/>
      <c r="H68" s="62"/>
      <c r="I68" s="62">
        <v>9</v>
      </c>
      <c r="J68" s="62">
        <v>1008</v>
      </c>
      <c r="K68" s="62">
        <v>2</v>
      </c>
      <c r="L68" s="62"/>
      <c r="M68" s="62"/>
      <c r="N68" s="62"/>
      <c r="O68" s="62"/>
      <c r="P68" s="62"/>
      <c r="Q68" s="62"/>
      <c r="R68" s="62"/>
      <c r="S68" s="62"/>
      <c r="T68" s="62"/>
      <c r="U68" s="62">
        <v>9</v>
      </c>
      <c r="V68" s="62">
        <v>302</v>
      </c>
      <c r="W68" s="61" t="s">
        <v>124</v>
      </c>
      <c r="X68" s="61">
        <v>100</v>
      </c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1">
        <v>100</v>
      </c>
      <c r="AL68" s="62"/>
      <c r="AM68" s="62"/>
      <c r="AN68" s="62"/>
      <c r="AO68" s="61">
        <v>500</v>
      </c>
      <c r="AP68" s="62"/>
      <c r="AQ68" s="62">
        <v>6</v>
      </c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</row>
    <row r="69" spans="1:80" s="20" customFormat="1" ht="16.5" hidden="1" x14ac:dyDescent="0.2">
      <c r="A69" s="26">
        <v>1800045</v>
      </c>
      <c r="B69" s="21">
        <v>10007</v>
      </c>
      <c r="C69" s="67" t="s">
        <v>391</v>
      </c>
      <c r="D69" s="67">
        <v>1</v>
      </c>
      <c r="E69" s="67">
        <v>101</v>
      </c>
      <c r="F69" s="67">
        <v>10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  <c r="S69" s="67">
        <v>0</v>
      </c>
      <c r="T69" s="67">
        <v>0</v>
      </c>
      <c r="U69" s="67">
        <v>9</v>
      </c>
      <c r="V69" s="67">
        <v>302</v>
      </c>
      <c r="W69" s="67" t="s">
        <v>358</v>
      </c>
      <c r="X69" s="67">
        <v>150</v>
      </c>
      <c r="Y69" s="67">
        <v>9</v>
      </c>
      <c r="Z69" s="67">
        <v>1007</v>
      </c>
      <c r="AA69" s="67" t="s">
        <v>349</v>
      </c>
      <c r="AB69" s="67">
        <v>10</v>
      </c>
      <c r="AC69" s="67">
        <v>2</v>
      </c>
      <c r="AD69" s="67">
        <v>0</v>
      </c>
      <c r="AE69" s="67" t="s">
        <v>350</v>
      </c>
      <c r="AF69" s="67">
        <v>100</v>
      </c>
      <c r="AG69" s="67">
        <v>0</v>
      </c>
      <c r="AH69" s="67">
        <v>0</v>
      </c>
      <c r="AI69" s="67">
        <v>0</v>
      </c>
      <c r="AJ69" s="67">
        <v>0</v>
      </c>
      <c r="AK69" s="67">
        <v>1</v>
      </c>
      <c r="AL69" s="67">
        <v>0</v>
      </c>
      <c r="AM69" s="67">
        <v>0</v>
      </c>
      <c r="AN69" s="67" t="s">
        <v>351</v>
      </c>
      <c r="AO69" s="20">
        <v>0</v>
      </c>
      <c r="AP69" s="67"/>
      <c r="AQ69" s="67">
        <v>3</v>
      </c>
      <c r="AV69" s="67"/>
    </row>
    <row r="70" spans="1:80" s="20" customFormat="1" ht="16.5" hidden="1" x14ac:dyDescent="0.2">
      <c r="A70" s="26">
        <v>1800046</v>
      </c>
      <c r="B70" s="21">
        <v>10007</v>
      </c>
      <c r="C70" s="67"/>
      <c r="D70" s="67">
        <v>1</v>
      </c>
      <c r="E70" s="67">
        <v>101</v>
      </c>
      <c r="F70" s="67">
        <v>20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9</v>
      </c>
      <c r="V70" s="67">
        <v>302</v>
      </c>
      <c r="W70" s="67" t="s">
        <v>358</v>
      </c>
      <c r="X70" s="67">
        <v>250</v>
      </c>
      <c r="Y70" s="67">
        <v>9</v>
      </c>
      <c r="Z70" s="67">
        <v>1007</v>
      </c>
      <c r="AA70" s="67" t="s">
        <v>349</v>
      </c>
      <c r="AB70" s="67">
        <v>20</v>
      </c>
      <c r="AC70" s="67">
        <v>2</v>
      </c>
      <c r="AD70" s="67">
        <v>0</v>
      </c>
      <c r="AE70" s="67" t="s">
        <v>350</v>
      </c>
      <c r="AF70" s="67">
        <v>200</v>
      </c>
      <c r="AG70" s="67">
        <v>0</v>
      </c>
      <c r="AH70" s="67">
        <v>0</v>
      </c>
      <c r="AI70" s="67">
        <v>0</v>
      </c>
      <c r="AJ70" s="67">
        <v>0</v>
      </c>
      <c r="AK70" s="67">
        <v>1</v>
      </c>
      <c r="AL70" s="67">
        <v>0</v>
      </c>
      <c r="AM70" s="67">
        <v>0</v>
      </c>
      <c r="AN70" s="67" t="s">
        <v>352</v>
      </c>
      <c r="AO70" s="20">
        <v>0</v>
      </c>
      <c r="AP70" s="67"/>
      <c r="AQ70" s="67">
        <v>3</v>
      </c>
      <c r="AV70" s="67"/>
    </row>
    <row r="71" spans="1:80" s="20" customFormat="1" ht="16.5" hidden="1" x14ac:dyDescent="0.2">
      <c r="A71" s="26">
        <v>1800047</v>
      </c>
      <c r="B71" s="21">
        <v>10007</v>
      </c>
      <c r="C71" s="67"/>
      <c r="D71" s="67">
        <v>1</v>
      </c>
      <c r="E71" s="67">
        <v>101</v>
      </c>
      <c r="F71" s="67">
        <v>30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67">
        <v>0</v>
      </c>
      <c r="T71" s="67">
        <v>0</v>
      </c>
      <c r="U71" s="67">
        <v>9</v>
      </c>
      <c r="V71" s="67">
        <v>401</v>
      </c>
      <c r="W71" s="67" t="s">
        <v>347</v>
      </c>
      <c r="X71" s="67">
        <v>500</v>
      </c>
      <c r="Y71" s="67">
        <v>9</v>
      </c>
      <c r="Z71" s="67">
        <v>1007</v>
      </c>
      <c r="AA71" s="67" t="s">
        <v>349</v>
      </c>
      <c r="AB71" s="67">
        <v>40</v>
      </c>
      <c r="AC71" s="67">
        <v>2</v>
      </c>
      <c r="AD71" s="67">
        <v>0</v>
      </c>
      <c r="AE71" s="67" t="s">
        <v>350</v>
      </c>
      <c r="AF71" s="67">
        <v>300</v>
      </c>
      <c r="AG71" s="67">
        <v>0</v>
      </c>
      <c r="AH71" s="67">
        <v>0</v>
      </c>
      <c r="AI71" s="67">
        <v>0</v>
      </c>
      <c r="AJ71" s="67">
        <v>0</v>
      </c>
      <c r="AK71" s="67">
        <v>1</v>
      </c>
      <c r="AL71" s="67">
        <v>0</v>
      </c>
      <c r="AM71" s="67">
        <v>0</v>
      </c>
      <c r="AN71" s="67" t="s">
        <v>353</v>
      </c>
      <c r="AO71" s="20">
        <v>0</v>
      </c>
      <c r="AP71" s="67"/>
      <c r="AQ71" s="67">
        <v>3</v>
      </c>
      <c r="AV71" s="67"/>
    </row>
    <row r="72" spans="1:80" s="20" customFormat="1" ht="16.5" hidden="1" x14ac:dyDescent="0.2">
      <c r="A72" s="26">
        <v>1800048</v>
      </c>
      <c r="B72" s="21">
        <v>10007</v>
      </c>
      <c r="C72" s="67"/>
      <c r="D72" s="67">
        <v>1</v>
      </c>
      <c r="E72" s="67">
        <v>101</v>
      </c>
      <c r="F72" s="67">
        <v>40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9</v>
      </c>
      <c r="V72" s="67">
        <v>401</v>
      </c>
      <c r="W72" s="67" t="s">
        <v>347</v>
      </c>
      <c r="X72" s="67">
        <v>1000</v>
      </c>
      <c r="Y72" s="67">
        <v>9</v>
      </c>
      <c r="Z72" s="67">
        <v>1007</v>
      </c>
      <c r="AA72" s="67" t="s">
        <v>349</v>
      </c>
      <c r="AB72" s="67">
        <v>60</v>
      </c>
      <c r="AC72" s="67">
        <v>2</v>
      </c>
      <c r="AD72" s="67">
        <v>0</v>
      </c>
      <c r="AE72" s="67" t="s">
        <v>350</v>
      </c>
      <c r="AF72" s="67">
        <v>400</v>
      </c>
      <c r="AG72" s="67">
        <v>0</v>
      </c>
      <c r="AH72" s="67">
        <v>0</v>
      </c>
      <c r="AI72" s="67">
        <v>0</v>
      </c>
      <c r="AJ72" s="67">
        <v>0</v>
      </c>
      <c r="AK72" s="67">
        <v>1</v>
      </c>
      <c r="AL72" s="67">
        <v>0</v>
      </c>
      <c r="AM72" s="67">
        <v>0</v>
      </c>
      <c r="AN72" s="67" t="s">
        <v>354</v>
      </c>
      <c r="AO72" s="20">
        <v>0</v>
      </c>
      <c r="AP72" s="67"/>
      <c r="AQ72" s="67">
        <v>3</v>
      </c>
      <c r="AV72" s="67"/>
    </row>
    <row r="73" spans="1:80" s="20" customFormat="1" ht="16.5" hidden="1" x14ac:dyDescent="0.2">
      <c r="A73" s="26">
        <v>1800049</v>
      </c>
      <c r="B73" s="21">
        <v>10007</v>
      </c>
      <c r="C73" s="67"/>
      <c r="D73" s="67">
        <v>1</v>
      </c>
      <c r="E73" s="67">
        <v>101</v>
      </c>
      <c r="F73" s="67">
        <v>50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  <c r="S73" s="67">
        <v>0</v>
      </c>
      <c r="T73" s="67">
        <v>0</v>
      </c>
      <c r="U73" s="67">
        <v>9</v>
      </c>
      <c r="V73" s="67">
        <v>301</v>
      </c>
      <c r="W73" s="67" t="s">
        <v>348</v>
      </c>
      <c r="X73" s="67">
        <v>1000</v>
      </c>
      <c r="Y73" s="67">
        <v>9</v>
      </c>
      <c r="Z73" s="67">
        <v>1007</v>
      </c>
      <c r="AA73" s="67" t="s">
        <v>349</v>
      </c>
      <c r="AB73" s="67">
        <v>80</v>
      </c>
      <c r="AC73" s="67">
        <v>2</v>
      </c>
      <c r="AD73" s="67">
        <v>0</v>
      </c>
      <c r="AE73" s="67" t="s">
        <v>350</v>
      </c>
      <c r="AF73" s="67">
        <v>500</v>
      </c>
      <c r="AG73" s="67">
        <v>0</v>
      </c>
      <c r="AH73" s="67">
        <v>0</v>
      </c>
      <c r="AI73" s="67">
        <v>0</v>
      </c>
      <c r="AJ73" s="67">
        <v>0</v>
      </c>
      <c r="AK73" s="67">
        <v>1</v>
      </c>
      <c r="AL73" s="67">
        <v>0</v>
      </c>
      <c r="AM73" s="67">
        <v>0</v>
      </c>
      <c r="AN73" s="67" t="s">
        <v>355</v>
      </c>
      <c r="AO73" s="20">
        <v>0</v>
      </c>
      <c r="AP73" s="67"/>
      <c r="AQ73" s="67">
        <v>3</v>
      </c>
      <c r="AV73" s="67"/>
    </row>
    <row r="74" spans="1:80" s="21" customFormat="1" ht="16.5" hidden="1" x14ac:dyDescent="0.2">
      <c r="A74" s="26">
        <v>1800050</v>
      </c>
      <c r="B74" s="21">
        <v>10007</v>
      </c>
      <c r="C74" s="67"/>
      <c r="D74" s="67">
        <v>1</v>
      </c>
      <c r="E74" s="67">
        <v>101</v>
      </c>
      <c r="F74" s="67">
        <v>60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0</v>
      </c>
      <c r="U74" s="67">
        <v>9</v>
      </c>
      <c r="V74" s="67">
        <v>301</v>
      </c>
      <c r="W74" s="67" t="s">
        <v>348</v>
      </c>
      <c r="X74" s="67">
        <v>1000</v>
      </c>
      <c r="Y74" s="67">
        <v>9</v>
      </c>
      <c r="Z74" s="67">
        <v>1007</v>
      </c>
      <c r="AA74" s="67" t="s">
        <v>349</v>
      </c>
      <c r="AB74" s="67">
        <v>100</v>
      </c>
      <c r="AC74" s="67">
        <v>2</v>
      </c>
      <c r="AD74" s="67">
        <v>0</v>
      </c>
      <c r="AE74" s="67" t="s">
        <v>350</v>
      </c>
      <c r="AF74" s="67">
        <v>600</v>
      </c>
      <c r="AG74" s="67">
        <v>0</v>
      </c>
      <c r="AH74" s="67">
        <v>0</v>
      </c>
      <c r="AI74" s="67">
        <v>0</v>
      </c>
      <c r="AJ74" s="67">
        <v>0</v>
      </c>
      <c r="AK74" s="67">
        <v>1</v>
      </c>
      <c r="AL74" s="67">
        <v>0</v>
      </c>
      <c r="AM74" s="67">
        <v>0</v>
      </c>
      <c r="AN74" s="67" t="s">
        <v>356</v>
      </c>
      <c r="AO74" s="20">
        <v>0</v>
      </c>
      <c r="AP74" s="67"/>
      <c r="AQ74" s="67">
        <v>3</v>
      </c>
      <c r="AU74" s="20"/>
      <c r="AV74" s="67"/>
    </row>
    <row r="75" spans="1:80" s="20" customFormat="1" ht="16.5" hidden="1" x14ac:dyDescent="0.2">
      <c r="A75" s="26">
        <v>1800051</v>
      </c>
      <c r="B75" s="21">
        <v>10007</v>
      </c>
      <c r="C75" s="67"/>
      <c r="D75" s="67">
        <v>1</v>
      </c>
      <c r="E75" s="67">
        <v>101</v>
      </c>
      <c r="F75" s="67">
        <v>70</v>
      </c>
      <c r="G75" s="67">
        <v>0</v>
      </c>
      <c r="H75" s="67">
        <v>0</v>
      </c>
      <c r="I75" s="67">
        <v>0</v>
      </c>
      <c r="J75" s="67">
        <v>0</v>
      </c>
      <c r="K75" s="67">
        <v>0</v>
      </c>
      <c r="L75" s="67">
        <v>0</v>
      </c>
      <c r="M75" s="67">
        <v>0</v>
      </c>
      <c r="N75" s="67">
        <v>0</v>
      </c>
      <c r="O75" s="67">
        <v>0</v>
      </c>
      <c r="P75" s="67">
        <v>0</v>
      </c>
      <c r="Q75" s="67">
        <v>0</v>
      </c>
      <c r="R75" s="67">
        <v>0</v>
      </c>
      <c r="S75" s="67">
        <v>0</v>
      </c>
      <c r="T75" s="67">
        <v>0</v>
      </c>
      <c r="U75" s="67">
        <v>9</v>
      </c>
      <c r="V75" s="67">
        <v>301</v>
      </c>
      <c r="W75" s="67" t="s">
        <v>348</v>
      </c>
      <c r="X75" s="67">
        <v>2000</v>
      </c>
      <c r="Y75" s="67">
        <v>9</v>
      </c>
      <c r="Z75" s="67">
        <v>1007</v>
      </c>
      <c r="AA75" s="67" t="s">
        <v>349</v>
      </c>
      <c r="AB75" s="67">
        <v>120</v>
      </c>
      <c r="AC75" s="67">
        <v>2</v>
      </c>
      <c r="AD75" s="67">
        <v>0</v>
      </c>
      <c r="AE75" s="67" t="s">
        <v>350</v>
      </c>
      <c r="AF75" s="67">
        <v>800</v>
      </c>
      <c r="AG75" s="67">
        <v>0</v>
      </c>
      <c r="AH75" s="67">
        <v>0</v>
      </c>
      <c r="AI75" s="67">
        <v>0</v>
      </c>
      <c r="AJ75" s="67">
        <v>0</v>
      </c>
      <c r="AK75" s="67">
        <v>1</v>
      </c>
      <c r="AL75" s="67">
        <v>0</v>
      </c>
      <c r="AM75" s="67">
        <v>0</v>
      </c>
      <c r="AN75" s="67" t="s">
        <v>357</v>
      </c>
      <c r="AO75" s="20">
        <v>0</v>
      </c>
      <c r="AP75" s="67"/>
      <c r="AQ75" s="67">
        <v>3</v>
      </c>
      <c r="AR75" s="67"/>
      <c r="AV75" s="67"/>
    </row>
    <row r="76" spans="1:80" s="20" customFormat="1" hidden="1" x14ac:dyDescent="0.2">
      <c r="A76" s="26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73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73" t="s">
        <v>209</v>
      </c>
      <c r="X76" s="73">
        <v>15</v>
      </c>
      <c r="Y76" s="21">
        <v>23</v>
      </c>
      <c r="Z76" s="21">
        <v>0</v>
      </c>
      <c r="AA76" s="21" t="s">
        <v>361</v>
      </c>
      <c r="AB76" s="21">
        <v>500</v>
      </c>
      <c r="AC76" s="21">
        <v>1</v>
      </c>
      <c r="AD76" s="21">
        <v>0</v>
      </c>
      <c r="AE76" s="21" t="s">
        <v>362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363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26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73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73" t="s">
        <v>209</v>
      </c>
      <c r="X77" s="73">
        <v>15</v>
      </c>
      <c r="Y77" s="21">
        <v>23</v>
      </c>
      <c r="Z77" s="21">
        <v>0</v>
      </c>
      <c r="AA77" s="21" t="s">
        <v>361</v>
      </c>
      <c r="AB77" s="21">
        <v>500</v>
      </c>
      <c r="AC77" s="21">
        <v>1</v>
      </c>
      <c r="AD77" s="21">
        <v>0</v>
      </c>
      <c r="AE77" s="21" t="s">
        <v>362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364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26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73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73" t="s">
        <v>209</v>
      </c>
      <c r="X78" s="73">
        <v>30</v>
      </c>
      <c r="Y78" s="21">
        <v>23</v>
      </c>
      <c r="Z78" s="21">
        <v>0</v>
      </c>
      <c r="AA78" s="21" t="s">
        <v>361</v>
      </c>
      <c r="AB78" s="21">
        <v>1000</v>
      </c>
      <c r="AC78" s="21">
        <v>1</v>
      </c>
      <c r="AD78" s="21">
        <v>0</v>
      </c>
      <c r="AE78" s="21" t="s">
        <v>362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365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27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69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69" t="s">
        <v>359</v>
      </c>
      <c r="X79" s="70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69">
        <v>1</v>
      </c>
      <c r="AL79" s="23"/>
      <c r="AM79" s="23"/>
      <c r="AN79" s="23"/>
      <c r="AO79" s="23">
        <v>600</v>
      </c>
      <c r="AP79" s="69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27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69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69" t="s">
        <v>360</v>
      </c>
      <c r="X80" s="70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69">
        <v>1</v>
      </c>
      <c r="AL80" s="23"/>
      <c r="AM80" s="23"/>
      <c r="AN80" s="23"/>
      <c r="AO80" s="23">
        <v>600</v>
      </c>
      <c r="AP80" s="69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27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69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69" t="s">
        <v>123</v>
      </c>
      <c r="X81" s="70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69">
        <v>5</v>
      </c>
      <c r="AL81" s="23"/>
      <c r="AM81" s="23"/>
      <c r="AN81" s="23"/>
      <c r="AO81" s="23">
        <v>400</v>
      </c>
      <c r="AP81" s="69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27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69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69" t="s">
        <v>125</v>
      </c>
      <c r="X82" s="70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69">
        <v>5</v>
      </c>
      <c r="AL82" s="23"/>
      <c r="AM82" s="23"/>
      <c r="AN82" s="23"/>
      <c r="AO82" s="23">
        <v>400</v>
      </c>
      <c r="AP82" s="69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27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69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69" t="s">
        <v>129</v>
      </c>
      <c r="X83" s="70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69">
        <v>5</v>
      </c>
      <c r="AL83" s="23"/>
      <c r="AM83" s="23"/>
      <c r="AN83" s="23"/>
      <c r="AO83" s="23">
        <v>500</v>
      </c>
      <c r="AP83" s="69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27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69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69" t="s">
        <v>342</v>
      </c>
      <c r="X84" s="70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69">
        <v>5</v>
      </c>
      <c r="AL84" s="23"/>
      <c r="AM84" s="23"/>
      <c r="AN84" s="23"/>
      <c r="AO84" s="23">
        <v>500</v>
      </c>
      <c r="AP84" s="69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27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69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69" t="s">
        <v>123</v>
      </c>
      <c r="X85" s="70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69">
        <v>6</v>
      </c>
      <c r="AL85" s="23"/>
      <c r="AM85" s="23"/>
      <c r="AN85" s="23"/>
      <c r="AO85" s="23">
        <v>600</v>
      </c>
      <c r="AP85" s="69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27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69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69" t="s">
        <v>125</v>
      </c>
      <c r="X86" s="70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69">
        <v>6</v>
      </c>
      <c r="AL86" s="23"/>
      <c r="AM86" s="23"/>
      <c r="AN86" s="23"/>
      <c r="AO86" s="23">
        <v>600</v>
      </c>
      <c r="AP86" s="69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27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69">
        <v>300</v>
      </c>
      <c r="U87" s="23">
        <v>9</v>
      </c>
      <c r="V87" s="23">
        <v>601</v>
      </c>
      <c r="W87" s="69" t="s">
        <v>107</v>
      </c>
      <c r="X87" s="70">
        <v>500</v>
      </c>
      <c r="AK87" s="69">
        <v>6</v>
      </c>
      <c r="AO87" s="23">
        <v>600</v>
      </c>
      <c r="AP87" s="69"/>
      <c r="AQ87" s="23">
        <v>4</v>
      </c>
    </row>
    <row r="88" spans="1:80" s="22" customFormat="1" hidden="1" x14ac:dyDescent="0.2">
      <c r="A88" s="27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69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69" t="s">
        <v>123</v>
      </c>
      <c r="X88" s="70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69">
        <v>8</v>
      </c>
      <c r="AL88" s="23"/>
      <c r="AM88" s="23"/>
      <c r="AN88" s="23"/>
      <c r="AO88" s="23">
        <v>800</v>
      </c>
      <c r="AP88" s="69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27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1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1" t="s">
        <v>125</v>
      </c>
      <c r="X89" s="72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1">
        <v>8</v>
      </c>
      <c r="AL89" s="23"/>
      <c r="AM89" s="23"/>
      <c r="AN89" s="23"/>
      <c r="AO89" s="23">
        <v>800</v>
      </c>
      <c r="AP89" s="71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56" customFormat="1" ht="15.75" hidden="1" customHeight="1" x14ac:dyDescent="0.2">
      <c r="A90" s="54">
        <v>1800029</v>
      </c>
      <c r="B90" s="55">
        <v>10008</v>
      </c>
      <c r="C90" s="55" t="s">
        <v>325</v>
      </c>
      <c r="D90" s="55">
        <v>3</v>
      </c>
      <c r="E90" s="55">
        <v>301</v>
      </c>
      <c r="F90" s="55"/>
      <c r="G90" s="55"/>
      <c r="H90" s="55"/>
      <c r="I90" s="55">
        <v>27</v>
      </c>
      <c r="J90" s="55">
        <v>0</v>
      </c>
      <c r="K90" s="55">
        <v>75</v>
      </c>
      <c r="L90" s="55"/>
      <c r="M90" s="55"/>
      <c r="N90" s="55"/>
      <c r="O90" s="55"/>
      <c r="P90" s="55"/>
      <c r="Q90" s="55"/>
      <c r="R90" s="55"/>
      <c r="S90" s="55"/>
      <c r="T90" s="55"/>
      <c r="U90" s="55">
        <v>2</v>
      </c>
      <c r="V90" s="55">
        <v>0</v>
      </c>
      <c r="W90" s="55"/>
      <c r="X90" s="55">
        <v>50</v>
      </c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>
        <v>100</v>
      </c>
      <c r="AL90" s="55"/>
      <c r="AM90" s="55"/>
      <c r="AN90" s="55"/>
      <c r="AO90" s="55">
        <v>600</v>
      </c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</row>
    <row r="91" spans="1:80" s="56" customFormat="1" hidden="1" x14ac:dyDescent="0.2">
      <c r="A91" s="54">
        <v>1800030</v>
      </c>
      <c r="B91" s="55">
        <v>10008</v>
      </c>
      <c r="C91" s="55"/>
      <c r="D91" s="55">
        <v>3</v>
      </c>
      <c r="E91" s="55">
        <v>301</v>
      </c>
      <c r="F91" s="55"/>
      <c r="G91" s="55"/>
      <c r="H91" s="55"/>
      <c r="I91" s="55">
        <v>27</v>
      </c>
      <c r="J91" s="55">
        <v>0</v>
      </c>
      <c r="K91" s="55">
        <v>80</v>
      </c>
      <c r="L91" s="55"/>
      <c r="M91" s="55"/>
      <c r="N91" s="55"/>
      <c r="O91" s="55"/>
      <c r="P91" s="55"/>
      <c r="Q91" s="55"/>
      <c r="R91" s="55"/>
      <c r="S91" s="55"/>
      <c r="T91" s="55"/>
      <c r="U91" s="55">
        <v>9</v>
      </c>
      <c r="V91" s="55">
        <v>401</v>
      </c>
      <c r="W91" s="55"/>
      <c r="X91" s="55">
        <v>100</v>
      </c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>
        <v>50</v>
      </c>
      <c r="AL91" s="55"/>
      <c r="AM91" s="55"/>
      <c r="AN91" s="55"/>
      <c r="AO91" s="55">
        <v>400</v>
      </c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</row>
    <row r="92" spans="1:80" s="56" customFormat="1" hidden="1" x14ac:dyDescent="0.2">
      <c r="A92" s="54">
        <v>1800031</v>
      </c>
      <c r="B92" s="55">
        <v>10008</v>
      </c>
      <c r="C92" s="55"/>
      <c r="D92" s="55">
        <v>3</v>
      </c>
      <c r="E92" s="55">
        <v>301</v>
      </c>
      <c r="F92" s="55"/>
      <c r="G92" s="55"/>
      <c r="H92" s="55"/>
      <c r="I92" s="55">
        <v>27</v>
      </c>
      <c r="J92" s="55">
        <v>0</v>
      </c>
      <c r="K92" s="55">
        <v>160</v>
      </c>
      <c r="L92" s="55"/>
      <c r="M92" s="55"/>
      <c r="N92" s="55"/>
      <c r="O92" s="55"/>
      <c r="P92" s="55"/>
      <c r="Q92" s="55"/>
      <c r="R92" s="55"/>
      <c r="S92" s="55"/>
      <c r="T92" s="55"/>
      <c r="U92" s="55">
        <v>9</v>
      </c>
      <c r="V92" s="55">
        <v>401</v>
      </c>
      <c r="W92" s="55"/>
      <c r="X92" s="55">
        <v>100</v>
      </c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>
        <v>100</v>
      </c>
      <c r="AL92" s="55"/>
      <c r="AM92" s="55"/>
      <c r="AN92" s="55"/>
      <c r="AO92" s="55">
        <v>800</v>
      </c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</row>
    <row r="93" spans="1:80" s="56" customFormat="1" hidden="1" x14ac:dyDescent="0.2">
      <c r="A93" s="54">
        <v>1800032</v>
      </c>
      <c r="B93" s="55">
        <v>10008</v>
      </c>
      <c r="C93" s="55"/>
      <c r="D93" s="55">
        <v>3</v>
      </c>
      <c r="E93" s="55">
        <v>301</v>
      </c>
      <c r="F93" s="55"/>
      <c r="G93" s="55"/>
      <c r="H93" s="55"/>
      <c r="I93" s="55">
        <v>27</v>
      </c>
      <c r="J93" s="55">
        <v>0</v>
      </c>
      <c r="K93" s="55">
        <v>200</v>
      </c>
      <c r="L93" s="55"/>
      <c r="M93" s="55"/>
      <c r="N93" s="55"/>
      <c r="O93" s="55"/>
      <c r="P93" s="55"/>
      <c r="Q93" s="55"/>
      <c r="R93" s="55"/>
      <c r="S93" s="55"/>
      <c r="T93" s="55"/>
      <c r="U93" s="55">
        <v>9</v>
      </c>
      <c r="V93" s="55">
        <v>401</v>
      </c>
      <c r="W93" s="55"/>
      <c r="X93" s="55">
        <v>100</v>
      </c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>
        <v>500</v>
      </c>
      <c r="AL93" s="55"/>
      <c r="AM93" s="55"/>
      <c r="AN93" s="55"/>
      <c r="AO93" s="55">
        <v>1000</v>
      </c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</row>
    <row r="94" spans="1:80" s="22" customFormat="1" hidden="1" x14ac:dyDescent="0.2">
      <c r="A94" s="23">
        <v>1800201</v>
      </c>
      <c r="B94" s="23">
        <v>10009</v>
      </c>
      <c r="C94" s="23" t="s">
        <v>366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369</v>
      </c>
      <c r="X94" s="23">
        <v>10</v>
      </c>
      <c r="Y94" s="23">
        <v>9</v>
      </c>
      <c r="Z94" s="23">
        <v>724</v>
      </c>
      <c r="AA94" s="23" t="s">
        <v>368</v>
      </c>
      <c r="AB94" s="23">
        <v>5</v>
      </c>
      <c r="AC94" s="23">
        <v>2</v>
      </c>
      <c r="AD94" s="23">
        <v>0</v>
      </c>
      <c r="AE94" s="23" t="s">
        <v>386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370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367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369</v>
      </c>
      <c r="X95" s="23">
        <v>10</v>
      </c>
      <c r="Y95" s="23">
        <v>9</v>
      </c>
      <c r="Z95" s="23">
        <v>724</v>
      </c>
      <c r="AA95" s="23" t="s">
        <v>368</v>
      </c>
      <c r="AB95" s="23">
        <v>5</v>
      </c>
      <c r="AC95" s="23">
        <v>2</v>
      </c>
      <c r="AD95" s="23">
        <v>0</v>
      </c>
      <c r="AE95" s="23" t="s">
        <v>386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371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369</v>
      </c>
      <c r="X96" s="23">
        <v>10</v>
      </c>
      <c r="Y96" s="23">
        <v>9</v>
      </c>
      <c r="Z96" s="23">
        <v>724</v>
      </c>
      <c r="AA96" s="23" t="s">
        <v>368</v>
      </c>
      <c r="AB96" s="23">
        <v>5</v>
      </c>
      <c r="AC96" s="23">
        <v>2</v>
      </c>
      <c r="AD96" s="23">
        <v>0</v>
      </c>
      <c r="AE96" s="23" t="s">
        <v>386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372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373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374</v>
      </c>
      <c r="X97" s="21">
        <v>10</v>
      </c>
      <c r="Y97" s="21">
        <v>9</v>
      </c>
      <c r="Z97" s="21">
        <v>724</v>
      </c>
      <c r="AA97" s="21" t="s">
        <v>375</v>
      </c>
      <c r="AB97" s="21">
        <v>5</v>
      </c>
      <c r="AC97" s="21">
        <v>2</v>
      </c>
      <c r="AD97" s="21">
        <v>0</v>
      </c>
      <c r="AE97" s="21" t="s">
        <v>376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377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374</v>
      </c>
      <c r="X98" s="21">
        <v>20</v>
      </c>
      <c r="Y98" s="21">
        <v>9</v>
      </c>
      <c r="Z98" s="21">
        <v>724</v>
      </c>
      <c r="AA98" s="21" t="s">
        <v>375</v>
      </c>
      <c r="AB98" s="21">
        <v>10</v>
      </c>
      <c r="AC98" s="21">
        <v>2</v>
      </c>
      <c r="AD98" s="21">
        <v>0</v>
      </c>
      <c r="AE98" s="21" t="s">
        <v>376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378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374</v>
      </c>
      <c r="X99" s="21">
        <v>30</v>
      </c>
      <c r="Y99" s="21">
        <v>9</v>
      </c>
      <c r="Z99" s="21">
        <v>724</v>
      </c>
      <c r="AA99" s="21" t="s">
        <v>375</v>
      </c>
      <c r="AB99" s="21">
        <v>15</v>
      </c>
      <c r="AC99" s="21">
        <v>2</v>
      </c>
      <c r="AD99" s="21">
        <v>0</v>
      </c>
      <c r="AE99" s="21" t="s">
        <v>376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379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75" customFormat="1" hidden="1" x14ac:dyDescent="0.2">
      <c r="A100" s="74">
        <v>1800207</v>
      </c>
      <c r="B100" s="74">
        <v>10009</v>
      </c>
      <c r="C100" s="74"/>
      <c r="D100" s="74">
        <v>4</v>
      </c>
      <c r="E100" s="74">
        <v>404</v>
      </c>
      <c r="F100" s="74">
        <v>98</v>
      </c>
      <c r="G100" s="74">
        <v>1</v>
      </c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>
        <v>9</v>
      </c>
      <c r="V100" s="74">
        <v>1009</v>
      </c>
      <c r="W100" s="74" t="s">
        <v>374</v>
      </c>
      <c r="X100" s="74">
        <v>50</v>
      </c>
      <c r="Y100" s="74">
        <v>1</v>
      </c>
      <c r="Z100" s="74">
        <v>0</v>
      </c>
      <c r="AA100" s="74" t="s">
        <v>385</v>
      </c>
      <c r="AB100" s="74">
        <v>150000</v>
      </c>
      <c r="AC100" s="74"/>
      <c r="AD100" s="74"/>
      <c r="AE100" s="74"/>
      <c r="AF100" s="74"/>
      <c r="AG100" s="74"/>
      <c r="AH100" s="74"/>
      <c r="AI100" s="74"/>
      <c r="AJ100" s="74"/>
      <c r="AK100" s="74">
        <v>1</v>
      </c>
      <c r="AL100" s="74"/>
      <c r="AM100" s="74"/>
      <c r="AN100" s="74" t="s">
        <v>380</v>
      </c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</row>
    <row r="101" spans="1:80" s="75" customFormat="1" hidden="1" x14ac:dyDescent="0.2">
      <c r="A101" s="74">
        <v>1800208</v>
      </c>
      <c r="B101" s="74">
        <v>10009</v>
      </c>
      <c r="C101" s="74"/>
      <c r="D101" s="74">
        <v>4</v>
      </c>
      <c r="E101" s="74">
        <v>404</v>
      </c>
      <c r="F101" s="74">
        <v>168</v>
      </c>
      <c r="G101" s="74">
        <v>1</v>
      </c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>
        <v>9</v>
      </c>
      <c r="V101" s="74">
        <v>1009</v>
      </c>
      <c r="W101" s="74" t="s">
        <v>374</v>
      </c>
      <c r="X101" s="74">
        <v>70</v>
      </c>
      <c r="Y101" s="74">
        <v>1</v>
      </c>
      <c r="Z101" s="74">
        <v>0</v>
      </c>
      <c r="AA101" s="74" t="s">
        <v>385</v>
      </c>
      <c r="AB101" s="74">
        <v>200000</v>
      </c>
      <c r="AC101" s="74"/>
      <c r="AD101" s="74"/>
      <c r="AE101" s="74"/>
      <c r="AF101" s="74"/>
      <c r="AG101" s="74"/>
      <c r="AH101" s="74"/>
      <c r="AI101" s="74"/>
      <c r="AJ101" s="74"/>
      <c r="AK101" s="74">
        <v>1</v>
      </c>
      <c r="AL101" s="74"/>
      <c r="AM101" s="74"/>
      <c r="AN101" s="74" t="s">
        <v>381</v>
      </c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</row>
    <row r="102" spans="1:80" s="75" customFormat="1" hidden="1" x14ac:dyDescent="0.2">
      <c r="A102" s="74">
        <v>1800209</v>
      </c>
      <c r="B102" s="74">
        <v>10009</v>
      </c>
      <c r="C102" s="74"/>
      <c r="D102" s="74">
        <v>4</v>
      </c>
      <c r="E102" s="74">
        <v>404</v>
      </c>
      <c r="F102" s="74">
        <v>268</v>
      </c>
      <c r="G102" s="74">
        <v>1</v>
      </c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>
        <v>9</v>
      </c>
      <c r="V102" s="74">
        <v>1009</v>
      </c>
      <c r="W102" s="74" t="s">
        <v>374</v>
      </c>
      <c r="X102" s="74">
        <v>100</v>
      </c>
      <c r="Y102" s="74">
        <v>1</v>
      </c>
      <c r="Z102" s="74">
        <v>0</v>
      </c>
      <c r="AA102" s="74" t="s">
        <v>385</v>
      </c>
      <c r="AB102" s="74">
        <v>250000</v>
      </c>
      <c r="AC102" s="74"/>
      <c r="AD102" s="74"/>
      <c r="AE102" s="74"/>
      <c r="AF102" s="74"/>
      <c r="AG102" s="74"/>
      <c r="AH102" s="74"/>
      <c r="AI102" s="74"/>
      <c r="AJ102" s="74"/>
      <c r="AK102" s="74">
        <v>1</v>
      </c>
      <c r="AL102" s="74"/>
      <c r="AM102" s="74"/>
      <c r="AN102" s="74" t="s">
        <v>382</v>
      </c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</row>
    <row r="103" spans="1:80" s="75" customFormat="1" hidden="1" x14ac:dyDescent="0.2">
      <c r="A103" s="74">
        <v>1800210</v>
      </c>
      <c r="B103" s="74">
        <v>10009</v>
      </c>
      <c r="C103" s="74"/>
      <c r="D103" s="74">
        <v>4</v>
      </c>
      <c r="E103" s="74">
        <v>404</v>
      </c>
      <c r="F103" s="74">
        <v>418</v>
      </c>
      <c r="G103" s="74">
        <v>1</v>
      </c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>
        <v>9</v>
      </c>
      <c r="V103" s="74">
        <v>1009</v>
      </c>
      <c r="W103" s="74" t="s">
        <v>374</v>
      </c>
      <c r="X103" s="74">
        <v>140</v>
      </c>
      <c r="Y103" s="74">
        <v>1</v>
      </c>
      <c r="Z103" s="74">
        <v>0</v>
      </c>
      <c r="AA103" s="74" t="s">
        <v>385</v>
      </c>
      <c r="AB103" s="74">
        <v>300000</v>
      </c>
      <c r="AC103" s="74"/>
      <c r="AD103" s="74"/>
      <c r="AE103" s="74"/>
      <c r="AF103" s="74"/>
      <c r="AG103" s="74"/>
      <c r="AH103" s="74"/>
      <c r="AI103" s="74"/>
      <c r="AJ103" s="74"/>
      <c r="AK103" s="74">
        <v>1</v>
      </c>
      <c r="AL103" s="74"/>
      <c r="AM103" s="74"/>
      <c r="AN103" s="74" t="s">
        <v>383</v>
      </c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</row>
    <row r="104" spans="1:80" s="75" customFormat="1" hidden="1" x14ac:dyDescent="0.2">
      <c r="A104" s="74">
        <v>1800211</v>
      </c>
      <c r="B104" s="74">
        <v>10009</v>
      </c>
      <c r="C104" s="74"/>
      <c r="D104" s="74">
        <v>4</v>
      </c>
      <c r="E104" s="74">
        <v>404</v>
      </c>
      <c r="F104" s="74">
        <v>648</v>
      </c>
      <c r="G104" s="74">
        <v>1</v>
      </c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>
        <v>9</v>
      </c>
      <c r="V104" s="74">
        <v>1009</v>
      </c>
      <c r="W104" s="74" t="s">
        <v>374</v>
      </c>
      <c r="X104" s="74">
        <v>180</v>
      </c>
      <c r="Y104" s="74">
        <v>1</v>
      </c>
      <c r="Z104" s="74">
        <v>0</v>
      </c>
      <c r="AA104" s="74" t="s">
        <v>385</v>
      </c>
      <c r="AB104" s="74">
        <v>400000</v>
      </c>
      <c r="AC104" s="74"/>
      <c r="AD104" s="74"/>
      <c r="AE104" s="74"/>
      <c r="AF104" s="74"/>
      <c r="AG104" s="74"/>
      <c r="AH104" s="74"/>
      <c r="AI104" s="74"/>
      <c r="AJ104" s="74"/>
      <c r="AK104" s="74">
        <v>1</v>
      </c>
      <c r="AL104" s="74"/>
      <c r="AM104" s="74"/>
      <c r="AN104" s="74" t="s">
        <v>384</v>
      </c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</row>
    <row r="105" spans="1:80" s="22" customFormat="1" hidden="1" x14ac:dyDescent="0.2">
      <c r="A105" s="16">
        <v>1800301</v>
      </c>
      <c r="B105" s="16">
        <v>10010</v>
      </c>
      <c r="C105" s="16" t="s">
        <v>387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76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76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76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76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76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76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76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76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76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76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76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76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76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76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76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76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76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76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76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76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76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76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76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76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388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77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77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77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77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77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77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77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77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77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77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77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77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26">
        <v>1800325</v>
      </c>
      <c r="B129" s="21">
        <v>10012</v>
      </c>
      <c r="C129" s="67" t="s">
        <v>389</v>
      </c>
      <c r="D129" s="67">
        <v>4</v>
      </c>
      <c r="E129" s="67">
        <v>401</v>
      </c>
      <c r="F129" s="68">
        <v>6</v>
      </c>
      <c r="G129" s="26"/>
      <c r="H129" s="26">
        <v>0</v>
      </c>
      <c r="I129" s="26">
        <v>0</v>
      </c>
      <c r="J129" s="26">
        <v>0</v>
      </c>
      <c r="K129" s="26">
        <v>0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>
        <v>9</v>
      </c>
      <c r="V129" s="26">
        <v>1014</v>
      </c>
      <c r="W129" s="26" t="s">
        <v>390</v>
      </c>
      <c r="X129" s="26">
        <v>1</v>
      </c>
      <c r="Y129" s="26">
        <v>9</v>
      </c>
      <c r="Z129" s="26">
        <v>1013</v>
      </c>
      <c r="AA129" s="26" t="s">
        <v>398</v>
      </c>
      <c r="AB129" s="26">
        <v>10</v>
      </c>
      <c r="AC129" s="26">
        <v>9</v>
      </c>
      <c r="AD129" s="26">
        <v>1012</v>
      </c>
      <c r="AE129" s="26" t="s">
        <v>402</v>
      </c>
      <c r="AF129" s="26">
        <v>20</v>
      </c>
      <c r="AG129" s="26"/>
      <c r="AH129" s="26"/>
      <c r="AI129" s="26"/>
      <c r="AJ129" s="26"/>
      <c r="AK129" s="26">
        <v>1</v>
      </c>
      <c r="AL129" s="26"/>
      <c r="AM129" s="26"/>
      <c r="AN129" s="26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26">
        <v>1800326</v>
      </c>
      <c r="B130" s="21">
        <v>10012</v>
      </c>
      <c r="C130" s="67" t="s">
        <v>397</v>
      </c>
      <c r="D130" s="67">
        <v>4</v>
      </c>
      <c r="E130" s="67">
        <v>401</v>
      </c>
      <c r="F130" s="68">
        <v>40</v>
      </c>
      <c r="G130" s="26"/>
      <c r="H130" s="26">
        <v>0</v>
      </c>
      <c r="I130" s="26">
        <v>0</v>
      </c>
      <c r="J130" s="26">
        <v>0</v>
      </c>
      <c r="K130" s="26">
        <v>0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>
        <v>9</v>
      </c>
      <c r="V130" s="26">
        <v>1014</v>
      </c>
      <c r="W130" s="26" t="s">
        <v>390</v>
      </c>
      <c r="X130" s="26">
        <v>2</v>
      </c>
      <c r="Y130" s="26">
        <v>9</v>
      </c>
      <c r="Z130" s="26">
        <v>1013</v>
      </c>
      <c r="AA130" s="26" t="s">
        <v>398</v>
      </c>
      <c r="AB130" s="26">
        <v>20</v>
      </c>
      <c r="AC130" s="26">
        <v>9</v>
      </c>
      <c r="AD130" s="26">
        <v>1012</v>
      </c>
      <c r="AE130" s="26" t="s">
        <v>402</v>
      </c>
      <c r="AF130" s="26">
        <v>30</v>
      </c>
      <c r="AG130" s="26"/>
      <c r="AH130" s="26"/>
      <c r="AI130" s="26"/>
      <c r="AJ130" s="26"/>
      <c r="AK130" s="26">
        <v>1</v>
      </c>
      <c r="AL130" s="26"/>
      <c r="AM130" s="26"/>
      <c r="AN130" s="26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26">
        <v>1800327</v>
      </c>
      <c r="B131" s="21">
        <v>10012</v>
      </c>
      <c r="C131" s="67"/>
      <c r="D131" s="67">
        <v>4</v>
      </c>
      <c r="E131" s="67">
        <v>401</v>
      </c>
      <c r="F131" s="68">
        <v>100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>
        <v>9</v>
      </c>
      <c r="V131" s="26">
        <v>1014</v>
      </c>
      <c r="W131" s="26" t="s">
        <v>390</v>
      </c>
      <c r="X131" s="26">
        <v>3</v>
      </c>
      <c r="Y131" s="26">
        <v>9</v>
      </c>
      <c r="Z131" s="26">
        <v>1013</v>
      </c>
      <c r="AA131" s="26" t="s">
        <v>398</v>
      </c>
      <c r="AB131" s="26">
        <v>30</v>
      </c>
      <c r="AC131" s="26">
        <v>9</v>
      </c>
      <c r="AD131" s="26">
        <v>1012</v>
      </c>
      <c r="AE131" s="26" t="s">
        <v>402</v>
      </c>
      <c r="AF131" s="26">
        <v>40</v>
      </c>
      <c r="AG131" s="26"/>
      <c r="AH131" s="26"/>
      <c r="AI131" s="26"/>
      <c r="AJ131" s="26"/>
      <c r="AK131" s="26">
        <v>1</v>
      </c>
      <c r="AL131" s="26"/>
      <c r="AM131" s="26"/>
      <c r="AN131" s="26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26">
        <v>1800328</v>
      </c>
      <c r="B132" s="21">
        <v>10012</v>
      </c>
      <c r="C132" s="67"/>
      <c r="D132" s="67">
        <v>4</v>
      </c>
      <c r="E132" s="67">
        <v>401</v>
      </c>
      <c r="F132" s="68">
        <v>200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>
        <v>9</v>
      </c>
      <c r="V132" s="26">
        <v>1014</v>
      </c>
      <c r="W132" s="26" t="s">
        <v>390</v>
      </c>
      <c r="X132" s="26">
        <v>4</v>
      </c>
      <c r="Y132" s="26">
        <v>9</v>
      </c>
      <c r="Z132" s="26">
        <v>1013</v>
      </c>
      <c r="AA132" s="26" t="s">
        <v>398</v>
      </c>
      <c r="AB132" s="26">
        <v>40</v>
      </c>
      <c r="AC132" s="26">
        <v>9</v>
      </c>
      <c r="AD132" s="26">
        <v>1012</v>
      </c>
      <c r="AE132" s="26" t="s">
        <v>402</v>
      </c>
      <c r="AF132" s="26">
        <v>50</v>
      </c>
      <c r="AG132" s="26"/>
      <c r="AH132" s="26"/>
      <c r="AI132" s="26"/>
      <c r="AJ132" s="26"/>
      <c r="AK132" s="26">
        <v>1</v>
      </c>
      <c r="AL132" s="26"/>
      <c r="AM132" s="26"/>
      <c r="AN132" s="26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26">
        <v>1800329</v>
      </c>
      <c r="B133" s="21">
        <v>10012</v>
      </c>
      <c r="C133" s="67"/>
      <c r="D133" s="67">
        <v>4</v>
      </c>
      <c r="E133" s="67">
        <v>401</v>
      </c>
      <c r="F133" s="68">
        <v>500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>
        <v>9</v>
      </c>
      <c r="V133" s="26">
        <v>1014</v>
      </c>
      <c r="W133" s="26" t="s">
        <v>390</v>
      </c>
      <c r="X133" s="26">
        <v>5</v>
      </c>
      <c r="Y133" s="26">
        <v>9</v>
      </c>
      <c r="Z133" s="26">
        <v>1013</v>
      </c>
      <c r="AA133" s="26" t="s">
        <v>398</v>
      </c>
      <c r="AB133" s="26">
        <v>60</v>
      </c>
      <c r="AC133" s="26">
        <v>9</v>
      </c>
      <c r="AD133" s="26">
        <v>1012</v>
      </c>
      <c r="AE133" s="26" t="s">
        <v>402</v>
      </c>
      <c r="AF133" s="26">
        <v>60</v>
      </c>
      <c r="AG133" s="26"/>
      <c r="AH133" s="26"/>
      <c r="AI133" s="26"/>
      <c r="AJ133" s="26"/>
      <c r="AK133" s="26">
        <v>1</v>
      </c>
      <c r="AL133" s="26"/>
      <c r="AM133" s="26"/>
      <c r="AN133" s="26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26">
        <v>1800330</v>
      </c>
      <c r="B134" s="21">
        <v>10012</v>
      </c>
      <c r="C134" s="67"/>
      <c r="D134" s="67">
        <v>4</v>
      </c>
      <c r="E134" s="67">
        <v>401</v>
      </c>
      <c r="F134" s="68">
        <v>1000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>
        <v>9</v>
      </c>
      <c r="V134" s="26">
        <v>1014</v>
      </c>
      <c r="W134" s="26" t="s">
        <v>390</v>
      </c>
      <c r="X134" s="26">
        <v>6</v>
      </c>
      <c r="Y134" s="26">
        <v>9</v>
      </c>
      <c r="Z134" s="26">
        <v>1013</v>
      </c>
      <c r="AA134" s="26" t="s">
        <v>398</v>
      </c>
      <c r="AB134" s="26">
        <v>80</v>
      </c>
      <c r="AC134" s="26">
        <v>9</v>
      </c>
      <c r="AD134" s="26">
        <v>1012</v>
      </c>
      <c r="AE134" s="26" t="s">
        <v>402</v>
      </c>
      <c r="AF134" s="26">
        <v>80</v>
      </c>
      <c r="AG134" s="26"/>
      <c r="AH134" s="26"/>
      <c r="AI134" s="26"/>
      <c r="AJ134" s="26"/>
      <c r="AK134" s="26">
        <v>1</v>
      </c>
      <c r="AL134" s="26"/>
      <c r="AM134" s="26"/>
      <c r="AN134" s="26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26">
        <v>1800331</v>
      </c>
      <c r="B135" s="21">
        <v>10012</v>
      </c>
      <c r="C135" s="67"/>
      <c r="D135" s="67">
        <v>4</v>
      </c>
      <c r="E135" s="67">
        <v>401</v>
      </c>
      <c r="F135" s="68">
        <v>2000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>
        <v>9</v>
      </c>
      <c r="V135" s="26">
        <v>1014</v>
      </c>
      <c r="W135" s="26" t="s">
        <v>390</v>
      </c>
      <c r="X135" s="26">
        <v>7</v>
      </c>
      <c r="Y135" s="26">
        <v>9</v>
      </c>
      <c r="Z135" s="26">
        <v>1013</v>
      </c>
      <c r="AA135" s="26" t="s">
        <v>398</v>
      </c>
      <c r="AB135" s="26">
        <v>100</v>
      </c>
      <c r="AC135" s="26">
        <v>9</v>
      </c>
      <c r="AD135" s="26">
        <v>1012</v>
      </c>
      <c r="AE135" s="26" t="s">
        <v>402</v>
      </c>
      <c r="AF135" s="26">
        <v>100</v>
      </c>
      <c r="AG135" s="26"/>
      <c r="AH135" s="26"/>
      <c r="AI135" s="26"/>
      <c r="AJ135" s="26"/>
      <c r="AK135" s="26">
        <v>1</v>
      </c>
      <c r="AL135" s="26"/>
      <c r="AM135" s="26"/>
      <c r="AN135" s="26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26">
        <v>1800332</v>
      </c>
      <c r="B136" s="21">
        <v>10012</v>
      </c>
      <c r="C136" s="67"/>
      <c r="D136" s="67">
        <v>4</v>
      </c>
      <c r="E136" s="67">
        <v>401</v>
      </c>
      <c r="F136" s="68">
        <v>3000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>
        <v>9</v>
      </c>
      <c r="V136" s="26">
        <v>1014</v>
      </c>
      <c r="W136" s="26" t="s">
        <v>390</v>
      </c>
      <c r="X136" s="26">
        <v>8</v>
      </c>
      <c r="Y136" s="26">
        <v>9</v>
      </c>
      <c r="Z136" s="26">
        <v>1013</v>
      </c>
      <c r="AA136" s="26" t="s">
        <v>398</v>
      </c>
      <c r="AB136" s="26">
        <v>120</v>
      </c>
      <c r="AC136" s="26">
        <v>9</v>
      </c>
      <c r="AD136" s="26">
        <v>1012</v>
      </c>
      <c r="AE136" s="26" t="s">
        <v>402</v>
      </c>
      <c r="AF136" s="26">
        <v>120</v>
      </c>
      <c r="AG136" s="26"/>
      <c r="AH136" s="26"/>
      <c r="AI136" s="26"/>
      <c r="AJ136" s="26"/>
      <c r="AK136" s="26">
        <v>1</v>
      </c>
      <c r="AL136" s="26"/>
      <c r="AM136" s="26"/>
      <c r="AN136" s="26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26">
        <v>1800333</v>
      </c>
      <c r="B137" s="21">
        <v>10012</v>
      </c>
      <c r="C137" s="67"/>
      <c r="D137" s="67">
        <v>4</v>
      </c>
      <c r="E137" s="67">
        <v>401</v>
      </c>
      <c r="F137" s="68">
        <v>4000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>
        <v>30</v>
      </c>
      <c r="V137" s="26">
        <v>110</v>
      </c>
      <c r="W137" s="26" t="s">
        <v>403</v>
      </c>
      <c r="X137" s="26">
        <v>1</v>
      </c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>
        <v>1</v>
      </c>
      <c r="AL137" s="26"/>
      <c r="AM137" s="26"/>
      <c r="AN137" s="26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26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27">
        <v>0</v>
      </c>
      <c r="H138" s="27">
        <v>1</v>
      </c>
      <c r="I138" s="27">
        <v>0</v>
      </c>
      <c r="J138" s="27">
        <v>0</v>
      </c>
      <c r="K138" s="27">
        <v>0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27">
        <v>9</v>
      </c>
      <c r="V138" s="27">
        <v>1014</v>
      </c>
      <c r="W138" s="27" t="s">
        <v>390</v>
      </c>
      <c r="X138" s="27">
        <v>1</v>
      </c>
      <c r="Y138" s="27">
        <v>9</v>
      </c>
      <c r="Z138" s="27">
        <v>1013</v>
      </c>
      <c r="AA138" s="27" t="s">
        <v>398</v>
      </c>
      <c r="AB138" s="27">
        <v>10</v>
      </c>
      <c r="AC138" s="27">
        <v>9</v>
      </c>
      <c r="AD138" s="27">
        <v>1012</v>
      </c>
      <c r="AE138" s="27" t="s">
        <v>402</v>
      </c>
      <c r="AF138" s="27">
        <v>20</v>
      </c>
      <c r="AG138" s="27"/>
      <c r="AH138" s="27"/>
      <c r="AI138" s="27"/>
      <c r="AJ138" s="27"/>
      <c r="AK138" s="27">
        <v>1</v>
      </c>
      <c r="AL138" s="27"/>
      <c r="AM138" s="27"/>
      <c r="AN138" s="26" t="s">
        <v>100</v>
      </c>
      <c r="AO138" s="26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26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27">
        <v>0</v>
      </c>
      <c r="H139" s="27">
        <v>2</v>
      </c>
      <c r="I139" s="27">
        <v>0</v>
      </c>
      <c r="J139" s="27">
        <v>0</v>
      </c>
      <c r="K139" s="27">
        <v>0</v>
      </c>
      <c r="L139" s="27"/>
      <c r="M139" s="27"/>
      <c r="N139" s="27"/>
      <c r="O139" s="27"/>
      <c r="P139" s="27"/>
      <c r="Q139" s="27"/>
      <c r="R139" s="27"/>
      <c r="S139" s="27"/>
      <c r="T139" s="27"/>
      <c r="U139" s="27">
        <v>9</v>
      </c>
      <c r="V139" s="27">
        <v>1014</v>
      </c>
      <c r="W139" s="27" t="s">
        <v>390</v>
      </c>
      <c r="X139" s="27">
        <v>1</v>
      </c>
      <c r="Y139" s="27">
        <v>9</v>
      </c>
      <c r="Z139" s="27">
        <v>1013</v>
      </c>
      <c r="AA139" s="27" t="s">
        <v>398</v>
      </c>
      <c r="AB139" s="27">
        <v>10</v>
      </c>
      <c r="AC139" s="27">
        <v>9</v>
      </c>
      <c r="AD139" s="27">
        <v>1012</v>
      </c>
      <c r="AE139" s="27" t="s">
        <v>402</v>
      </c>
      <c r="AF139" s="27">
        <v>20</v>
      </c>
      <c r="AG139" s="27"/>
      <c r="AH139" s="27"/>
      <c r="AI139" s="27"/>
      <c r="AJ139" s="27"/>
      <c r="AK139" s="27">
        <v>1</v>
      </c>
      <c r="AL139" s="27"/>
      <c r="AM139" s="27"/>
      <c r="AN139" s="26" t="s">
        <v>101</v>
      </c>
      <c r="AO139" s="26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26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27">
        <v>0</v>
      </c>
      <c r="H140" s="27">
        <v>3</v>
      </c>
      <c r="I140" s="27">
        <v>0</v>
      </c>
      <c r="J140" s="27">
        <v>0</v>
      </c>
      <c r="K140" s="27">
        <v>0</v>
      </c>
      <c r="L140" s="27"/>
      <c r="M140" s="27"/>
      <c r="N140" s="27"/>
      <c r="O140" s="27"/>
      <c r="P140" s="27"/>
      <c r="Q140" s="27"/>
      <c r="R140" s="27"/>
      <c r="S140" s="27"/>
      <c r="T140" s="27"/>
      <c r="U140" s="27">
        <v>9</v>
      </c>
      <c r="V140" s="27">
        <v>1014</v>
      </c>
      <c r="W140" s="27" t="s">
        <v>390</v>
      </c>
      <c r="X140" s="27">
        <v>1</v>
      </c>
      <c r="Y140" s="27">
        <v>9</v>
      </c>
      <c r="Z140" s="27">
        <v>1013</v>
      </c>
      <c r="AA140" s="27" t="s">
        <v>398</v>
      </c>
      <c r="AB140" s="27">
        <v>10</v>
      </c>
      <c r="AC140" s="27">
        <v>9</v>
      </c>
      <c r="AD140" s="27">
        <v>1012</v>
      </c>
      <c r="AE140" s="27" t="s">
        <v>402</v>
      </c>
      <c r="AF140" s="27">
        <v>20</v>
      </c>
      <c r="AG140" s="27"/>
      <c r="AH140" s="27"/>
      <c r="AI140" s="27"/>
      <c r="AJ140" s="27"/>
      <c r="AK140" s="27">
        <v>1</v>
      </c>
      <c r="AL140" s="27"/>
      <c r="AM140" s="27"/>
      <c r="AN140" s="26" t="s">
        <v>102</v>
      </c>
      <c r="AO140" s="26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26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27">
        <v>1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6">
        <v>9</v>
      </c>
      <c r="V141" s="26">
        <v>1014</v>
      </c>
      <c r="W141" s="26" t="s">
        <v>390</v>
      </c>
      <c r="X141" s="26">
        <v>1</v>
      </c>
      <c r="Y141" s="26">
        <v>9</v>
      </c>
      <c r="Z141" s="26">
        <v>1013</v>
      </c>
      <c r="AA141" s="26" t="s">
        <v>398</v>
      </c>
      <c r="AB141" s="26">
        <v>10</v>
      </c>
      <c r="AC141" s="26">
        <v>9</v>
      </c>
      <c r="AD141" s="26">
        <v>1012</v>
      </c>
      <c r="AE141" s="26" t="s">
        <v>402</v>
      </c>
      <c r="AF141" s="26">
        <v>20</v>
      </c>
      <c r="AG141" s="27"/>
      <c r="AH141" s="27"/>
      <c r="AI141" s="27"/>
      <c r="AJ141" s="27"/>
      <c r="AK141" s="27">
        <v>1</v>
      </c>
      <c r="AL141" s="27"/>
      <c r="AM141" s="27"/>
      <c r="AN141" s="26" t="s">
        <v>404</v>
      </c>
      <c r="AO141" s="26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26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27">
        <v>1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6">
        <v>9</v>
      </c>
      <c r="V142" s="26">
        <v>1014</v>
      </c>
      <c r="W142" s="26" t="s">
        <v>390</v>
      </c>
      <c r="X142" s="26">
        <v>2</v>
      </c>
      <c r="Y142" s="26">
        <v>9</v>
      </c>
      <c r="Z142" s="26">
        <v>1013</v>
      </c>
      <c r="AA142" s="26" t="s">
        <v>398</v>
      </c>
      <c r="AB142" s="26">
        <v>20</v>
      </c>
      <c r="AC142" s="26">
        <v>9</v>
      </c>
      <c r="AD142" s="26">
        <v>1012</v>
      </c>
      <c r="AE142" s="26" t="s">
        <v>402</v>
      </c>
      <c r="AF142" s="26">
        <v>30</v>
      </c>
      <c r="AG142" s="27"/>
      <c r="AH142" s="27"/>
      <c r="AI142" s="27"/>
      <c r="AJ142" s="27"/>
      <c r="AK142" s="27">
        <v>1</v>
      </c>
      <c r="AL142" s="27"/>
      <c r="AM142" s="27"/>
      <c r="AN142" s="26" t="s">
        <v>405</v>
      </c>
      <c r="AO142" s="26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26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27">
        <v>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6">
        <v>9</v>
      </c>
      <c r="V143" s="26">
        <v>1014</v>
      </c>
      <c r="W143" s="26" t="s">
        <v>390</v>
      </c>
      <c r="X143" s="26">
        <v>3</v>
      </c>
      <c r="Y143" s="26">
        <v>9</v>
      </c>
      <c r="Z143" s="26">
        <v>1013</v>
      </c>
      <c r="AA143" s="26" t="s">
        <v>398</v>
      </c>
      <c r="AB143" s="26">
        <v>30</v>
      </c>
      <c r="AC143" s="26">
        <v>9</v>
      </c>
      <c r="AD143" s="26">
        <v>1012</v>
      </c>
      <c r="AE143" s="26" t="s">
        <v>402</v>
      </c>
      <c r="AF143" s="26">
        <v>40</v>
      </c>
      <c r="AG143" s="27"/>
      <c r="AH143" s="27"/>
      <c r="AI143" s="27"/>
      <c r="AJ143" s="27"/>
      <c r="AK143" s="27">
        <v>1</v>
      </c>
      <c r="AL143" s="27"/>
      <c r="AM143" s="27"/>
      <c r="AN143" s="26" t="s">
        <v>406</v>
      </c>
      <c r="AO143" s="26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66" customFormat="1" x14ac:dyDescent="0.2">
      <c r="A144" s="26">
        <v>1800340</v>
      </c>
      <c r="B144" s="21">
        <v>10012</v>
      </c>
      <c r="C144" s="65" t="s">
        <v>394</v>
      </c>
      <c r="D144" s="65">
        <v>3</v>
      </c>
      <c r="E144" s="65">
        <v>301</v>
      </c>
      <c r="F144" s="65"/>
      <c r="G144" s="65"/>
      <c r="H144" s="65"/>
      <c r="I144" s="65">
        <v>9</v>
      </c>
      <c r="J144" s="65">
        <v>1012</v>
      </c>
      <c r="K144" s="65">
        <v>24</v>
      </c>
      <c r="L144" s="65"/>
      <c r="M144" s="65"/>
      <c r="N144" s="65"/>
      <c r="O144" s="65"/>
      <c r="P144" s="65"/>
      <c r="Q144" s="65"/>
      <c r="R144" s="65"/>
      <c r="S144" s="65"/>
      <c r="T144" s="65"/>
      <c r="U144" s="65">
        <v>9</v>
      </c>
      <c r="V144" s="65">
        <v>1013</v>
      </c>
      <c r="W144" s="64" t="s">
        <v>401</v>
      </c>
      <c r="X144" s="64">
        <v>10</v>
      </c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4">
        <v>30</v>
      </c>
      <c r="AL144" s="65"/>
      <c r="AM144" s="65"/>
      <c r="AN144" s="65"/>
      <c r="AO144" s="64">
        <v>800</v>
      </c>
      <c r="AP144" s="65">
        <v>1</v>
      </c>
      <c r="AQ144" s="65">
        <v>4</v>
      </c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</row>
    <row r="145" spans="1:80" s="66" customFormat="1" x14ac:dyDescent="0.2">
      <c r="A145" s="26">
        <v>1800341</v>
      </c>
      <c r="B145" s="21">
        <v>10012</v>
      </c>
      <c r="C145" s="65"/>
      <c r="D145" s="65">
        <v>3</v>
      </c>
      <c r="E145" s="65">
        <v>301</v>
      </c>
      <c r="F145" s="65"/>
      <c r="G145" s="65"/>
      <c r="H145" s="65"/>
      <c r="I145" s="65">
        <v>9</v>
      </c>
      <c r="J145" s="65">
        <v>1012</v>
      </c>
      <c r="K145" s="65">
        <v>200</v>
      </c>
      <c r="L145" s="65"/>
      <c r="M145" s="65"/>
      <c r="N145" s="65"/>
      <c r="O145" s="65"/>
      <c r="P145" s="65"/>
      <c r="Q145" s="65"/>
      <c r="R145" s="65"/>
      <c r="S145" s="65"/>
      <c r="T145" s="65"/>
      <c r="U145" s="65">
        <v>9</v>
      </c>
      <c r="V145" s="65">
        <v>3703</v>
      </c>
      <c r="W145" s="64" t="s">
        <v>339</v>
      </c>
      <c r="X145" s="64">
        <v>1</v>
      </c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4">
        <v>1</v>
      </c>
      <c r="AL145" s="65"/>
      <c r="AM145" s="65"/>
      <c r="AN145" s="65"/>
      <c r="AO145" s="64">
        <v>800</v>
      </c>
      <c r="AP145" s="65">
        <v>1</v>
      </c>
      <c r="AQ145" s="65">
        <v>4</v>
      </c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</row>
    <row r="146" spans="1:80" s="66" customFormat="1" x14ac:dyDescent="0.2">
      <c r="A146" s="26">
        <v>1800342</v>
      </c>
      <c r="B146" s="21">
        <v>10012</v>
      </c>
      <c r="C146" s="65"/>
      <c r="D146" s="65">
        <v>3</v>
      </c>
      <c r="E146" s="65">
        <v>301</v>
      </c>
      <c r="F146" s="65"/>
      <c r="G146" s="65"/>
      <c r="H146" s="65"/>
      <c r="I146" s="65">
        <v>9</v>
      </c>
      <c r="J146" s="65">
        <v>1012</v>
      </c>
      <c r="K146" s="65">
        <v>200</v>
      </c>
      <c r="L146" s="65"/>
      <c r="M146" s="65"/>
      <c r="N146" s="65"/>
      <c r="O146" s="65"/>
      <c r="P146" s="65"/>
      <c r="Q146" s="65"/>
      <c r="R146" s="65"/>
      <c r="S146" s="65"/>
      <c r="T146" s="65"/>
      <c r="U146" s="65">
        <v>19</v>
      </c>
      <c r="V146" s="65">
        <v>403</v>
      </c>
      <c r="W146" s="64" t="s">
        <v>340</v>
      </c>
      <c r="X146" s="64">
        <v>1</v>
      </c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4">
        <v>1</v>
      </c>
      <c r="AL146" s="65"/>
      <c r="AM146" s="65"/>
      <c r="AN146" s="65"/>
      <c r="AO146" s="64">
        <v>800</v>
      </c>
      <c r="AP146" s="65">
        <v>1</v>
      </c>
      <c r="AQ146" s="65">
        <v>4</v>
      </c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</row>
    <row r="147" spans="1:80" s="66" customFormat="1" x14ac:dyDescent="0.2">
      <c r="A147" s="26">
        <v>1800343</v>
      </c>
      <c r="B147" s="21">
        <v>10012</v>
      </c>
      <c r="C147" s="65"/>
      <c r="D147" s="65">
        <v>3</v>
      </c>
      <c r="E147" s="65">
        <v>301</v>
      </c>
      <c r="F147" s="65"/>
      <c r="G147" s="65"/>
      <c r="H147" s="65"/>
      <c r="I147" s="65">
        <v>9</v>
      </c>
      <c r="J147" s="65">
        <v>1012</v>
      </c>
      <c r="K147" s="65">
        <v>18</v>
      </c>
      <c r="L147" s="65"/>
      <c r="M147" s="65"/>
      <c r="N147" s="65"/>
      <c r="O147" s="65"/>
      <c r="P147" s="65"/>
      <c r="Q147" s="65"/>
      <c r="R147" s="65"/>
      <c r="S147" s="65"/>
      <c r="T147" s="65"/>
      <c r="U147" s="65">
        <v>9</v>
      </c>
      <c r="V147" s="65">
        <v>504</v>
      </c>
      <c r="W147" s="64" t="s">
        <v>129</v>
      </c>
      <c r="X147" s="64">
        <v>30</v>
      </c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4">
        <v>10</v>
      </c>
      <c r="AL147" s="65"/>
      <c r="AM147" s="65"/>
      <c r="AN147" s="65"/>
      <c r="AO147" s="64">
        <v>500</v>
      </c>
      <c r="AP147" s="65"/>
      <c r="AQ147" s="65">
        <v>4</v>
      </c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</row>
    <row r="148" spans="1:80" s="66" customFormat="1" x14ac:dyDescent="0.2">
      <c r="A148" s="26">
        <v>1800344</v>
      </c>
      <c r="B148" s="21">
        <v>10012</v>
      </c>
      <c r="C148" s="65"/>
      <c r="D148" s="65">
        <v>3</v>
      </c>
      <c r="E148" s="65">
        <v>301</v>
      </c>
      <c r="F148" s="65"/>
      <c r="G148" s="65"/>
      <c r="H148" s="65"/>
      <c r="I148" s="65">
        <v>9</v>
      </c>
      <c r="J148" s="65">
        <v>1012</v>
      </c>
      <c r="K148" s="65">
        <v>4</v>
      </c>
      <c r="L148" s="65"/>
      <c r="M148" s="65"/>
      <c r="N148" s="65"/>
      <c r="O148" s="65"/>
      <c r="P148" s="65"/>
      <c r="Q148" s="65"/>
      <c r="R148" s="65"/>
      <c r="S148" s="65"/>
      <c r="T148" s="65"/>
      <c r="U148" s="65">
        <v>1</v>
      </c>
      <c r="V148" s="65">
        <v>0</v>
      </c>
      <c r="W148" s="64" t="s">
        <v>342</v>
      </c>
      <c r="X148" s="64">
        <v>200000</v>
      </c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4">
        <v>10</v>
      </c>
      <c r="AL148" s="65"/>
      <c r="AM148" s="65"/>
      <c r="AN148" s="65"/>
      <c r="AO148" s="64">
        <v>500</v>
      </c>
      <c r="AP148" s="65"/>
      <c r="AQ148" s="65">
        <v>4</v>
      </c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</row>
    <row r="149" spans="1:80" s="66" customFormat="1" x14ac:dyDescent="0.2">
      <c r="A149" s="26">
        <v>1800345</v>
      </c>
      <c r="B149" s="21">
        <v>10012</v>
      </c>
      <c r="C149" s="65"/>
      <c r="D149" s="65">
        <v>3</v>
      </c>
      <c r="E149" s="65">
        <v>301</v>
      </c>
      <c r="F149" s="65"/>
      <c r="G149" s="65"/>
      <c r="H149" s="65"/>
      <c r="I149" s="65">
        <v>9</v>
      </c>
      <c r="J149" s="65">
        <v>1012</v>
      </c>
      <c r="K149" s="65">
        <v>20</v>
      </c>
      <c r="L149" s="65"/>
      <c r="M149" s="65"/>
      <c r="N149" s="65"/>
      <c r="O149" s="65"/>
      <c r="P149" s="65"/>
      <c r="Q149" s="65"/>
      <c r="R149" s="65"/>
      <c r="S149" s="65"/>
      <c r="T149" s="65"/>
      <c r="U149" s="65">
        <v>9</v>
      </c>
      <c r="V149" s="65">
        <v>301</v>
      </c>
      <c r="W149" s="64" t="s">
        <v>123</v>
      </c>
      <c r="X149" s="64">
        <v>500</v>
      </c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4">
        <v>20</v>
      </c>
      <c r="AL149" s="65"/>
      <c r="AM149" s="65"/>
      <c r="AN149" s="65"/>
      <c r="AO149" s="64">
        <v>500</v>
      </c>
      <c r="AP149" s="65"/>
      <c r="AQ149" s="65">
        <v>4</v>
      </c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</row>
    <row r="150" spans="1:80" s="66" customFormat="1" x14ac:dyDescent="0.2">
      <c r="A150" s="26">
        <v>1800346</v>
      </c>
      <c r="B150" s="21">
        <v>10012</v>
      </c>
      <c r="C150" s="65"/>
      <c r="D150" s="65">
        <v>3</v>
      </c>
      <c r="E150" s="65">
        <v>301</v>
      </c>
      <c r="F150" s="65"/>
      <c r="G150" s="65"/>
      <c r="H150" s="65"/>
      <c r="I150" s="65">
        <v>9</v>
      </c>
      <c r="J150" s="65">
        <v>1012</v>
      </c>
      <c r="K150" s="65">
        <v>20</v>
      </c>
      <c r="L150" s="65"/>
      <c r="M150" s="65"/>
      <c r="N150" s="65"/>
      <c r="O150" s="65"/>
      <c r="P150" s="65"/>
      <c r="Q150" s="65"/>
      <c r="R150" s="65"/>
      <c r="S150" s="65"/>
      <c r="T150" s="65"/>
      <c r="U150" s="65">
        <v>9</v>
      </c>
      <c r="V150" s="65">
        <v>401</v>
      </c>
      <c r="W150" s="64" t="s">
        <v>125</v>
      </c>
      <c r="X150" s="64">
        <v>500</v>
      </c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4">
        <v>10</v>
      </c>
      <c r="AL150" s="65"/>
      <c r="AM150" s="65"/>
      <c r="AN150" s="65"/>
      <c r="AO150" s="64">
        <v>500</v>
      </c>
      <c r="AP150" s="65"/>
      <c r="AQ150" s="65">
        <v>4</v>
      </c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</row>
    <row r="151" spans="1:80" s="66" customFormat="1" x14ac:dyDescent="0.2">
      <c r="A151" s="26">
        <v>1800347</v>
      </c>
      <c r="B151" s="21">
        <v>10012</v>
      </c>
      <c r="C151" s="65"/>
      <c r="D151" s="65">
        <v>3</v>
      </c>
      <c r="E151" s="65">
        <v>301</v>
      </c>
      <c r="F151" s="65"/>
      <c r="G151" s="65"/>
      <c r="H151" s="65"/>
      <c r="I151" s="65">
        <v>9</v>
      </c>
      <c r="J151" s="65">
        <v>1012</v>
      </c>
      <c r="K151" s="65">
        <v>20</v>
      </c>
      <c r="L151" s="65"/>
      <c r="M151" s="65"/>
      <c r="N151" s="65"/>
      <c r="O151" s="65"/>
      <c r="P151" s="65"/>
      <c r="Q151" s="65"/>
      <c r="R151" s="65"/>
      <c r="S151" s="65"/>
      <c r="T151" s="65"/>
      <c r="U151" s="65">
        <v>9</v>
      </c>
      <c r="V151" s="65">
        <v>302</v>
      </c>
      <c r="W151" s="64" t="s">
        <v>124</v>
      </c>
      <c r="X151" s="64">
        <v>500</v>
      </c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4">
        <v>10</v>
      </c>
      <c r="AL151" s="65"/>
      <c r="AM151" s="65"/>
      <c r="AN151" s="65"/>
      <c r="AO151" s="64">
        <v>500</v>
      </c>
      <c r="AP151" s="65"/>
      <c r="AQ151" s="65">
        <v>4</v>
      </c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</row>
    <row r="152" spans="1:80" s="63" customFormat="1" x14ac:dyDescent="0.2">
      <c r="A152" s="26">
        <v>1800348</v>
      </c>
      <c r="B152" s="21">
        <v>10012</v>
      </c>
      <c r="C152" s="62" t="s">
        <v>393</v>
      </c>
      <c r="D152" s="62">
        <v>3</v>
      </c>
      <c r="E152" s="62">
        <v>301</v>
      </c>
      <c r="F152" s="62"/>
      <c r="G152" s="62"/>
      <c r="H152" s="62"/>
      <c r="I152" s="62">
        <v>9</v>
      </c>
      <c r="J152" s="62">
        <v>1013</v>
      </c>
      <c r="K152" s="62">
        <v>1250</v>
      </c>
      <c r="L152" s="62"/>
      <c r="M152" s="62"/>
      <c r="N152" s="62"/>
      <c r="O152" s="62"/>
      <c r="P152" s="62"/>
      <c r="Q152" s="62"/>
      <c r="R152" s="62"/>
      <c r="S152" s="62"/>
      <c r="T152" s="62"/>
      <c r="U152" s="62">
        <v>30</v>
      </c>
      <c r="V152" s="62">
        <v>110</v>
      </c>
      <c r="W152" s="61" t="s">
        <v>395</v>
      </c>
      <c r="X152" s="61">
        <v>1</v>
      </c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1">
        <v>1</v>
      </c>
      <c r="AL152" s="62"/>
      <c r="AM152" s="62"/>
      <c r="AN152" s="62"/>
      <c r="AO152" s="61">
        <v>1000</v>
      </c>
      <c r="AP152" s="62">
        <v>1</v>
      </c>
      <c r="AQ152" s="62">
        <v>5</v>
      </c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</row>
    <row r="153" spans="1:80" s="63" customFormat="1" ht="16.5" x14ac:dyDescent="0.2">
      <c r="A153" s="26">
        <v>1800349</v>
      </c>
      <c r="B153" s="21">
        <v>10012</v>
      </c>
      <c r="C153" s="62"/>
      <c r="D153" s="62">
        <v>3</v>
      </c>
      <c r="E153" s="62">
        <v>301</v>
      </c>
      <c r="F153" s="62"/>
      <c r="G153" s="62"/>
      <c r="H153" s="62"/>
      <c r="I153" s="62">
        <v>9</v>
      </c>
      <c r="J153" s="62">
        <v>1013</v>
      </c>
      <c r="K153" s="62">
        <v>800</v>
      </c>
      <c r="L153" s="62"/>
      <c r="M153" s="62"/>
      <c r="N153" s="62"/>
      <c r="O153" s="62"/>
      <c r="P153" s="62"/>
      <c r="Q153" s="62"/>
      <c r="R153" s="62"/>
      <c r="S153" s="62"/>
      <c r="T153" s="62"/>
      <c r="U153" s="62">
        <v>9</v>
      </c>
      <c r="V153" s="8">
        <v>1201</v>
      </c>
      <c r="W153" s="61" t="s">
        <v>396</v>
      </c>
      <c r="X153" s="61">
        <v>1</v>
      </c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1">
        <v>1</v>
      </c>
      <c r="AL153" s="62"/>
      <c r="AM153" s="62"/>
      <c r="AN153" s="62"/>
      <c r="AO153" s="61">
        <v>1000</v>
      </c>
      <c r="AP153" s="62">
        <v>1</v>
      </c>
      <c r="AQ153" s="62">
        <v>5</v>
      </c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</row>
    <row r="154" spans="1:80" s="63" customFormat="1" x14ac:dyDescent="0.2">
      <c r="A154" s="26">
        <v>1800350</v>
      </c>
      <c r="B154" s="21">
        <v>10012</v>
      </c>
      <c r="C154" s="62"/>
      <c r="D154" s="62">
        <v>3</v>
      </c>
      <c r="E154" s="62">
        <v>301</v>
      </c>
      <c r="F154" s="62"/>
      <c r="G154" s="62"/>
      <c r="H154" s="62"/>
      <c r="I154" s="62">
        <v>9</v>
      </c>
      <c r="J154" s="62">
        <v>1013</v>
      </c>
      <c r="K154" s="62">
        <v>25</v>
      </c>
      <c r="L154" s="62"/>
      <c r="M154" s="62"/>
      <c r="N154" s="62"/>
      <c r="O154" s="62"/>
      <c r="P154" s="62"/>
      <c r="Q154" s="62"/>
      <c r="R154" s="62"/>
      <c r="S154" s="62"/>
      <c r="T154" s="62"/>
      <c r="U154" s="62">
        <v>9</v>
      </c>
      <c r="V154" s="62">
        <v>703</v>
      </c>
      <c r="W154" s="61" t="s">
        <v>132</v>
      </c>
      <c r="X154" s="61">
        <v>1</v>
      </c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1">
        <v>1</v>
      </c>
      <c r="AL154" s="62"/>
      <c r="AM154" s="62"/>
      <c r="AN154" s="62"/>
      <c r="AO154" s="61">
        <v>300</v>
      </c>
      <c r="AP154" s="62">
        <v>1</v>
      </c>
      <c r="AQ154" s="62">
        <v>5</v>
      </c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</row>
    <row r="155" spans="1:80" s="63" customFormat="1" x14ac:dyDescent="0.2">
      <c r="A155" s="26">
        <v>1800351</v>
      </c>
      <c r="B155" s="21">
        <v>10012</v>
      </c>
      <c r="C155" s="62"/>
      <c r="D155" s="62">
        <v>3</v>
      </c>
      <c r="E155" s="62">
        <v>301</v>
      </c>
      <c r="F155" s="62"/>
      <c r="G155" s="62"/>
      <c r="H155" s="62"/>
      <c r="I155" s="62">
        <v>9</v>
      </c>
      <c r="J155" s="62">
        <v>1013</v>
      </c>
      <c r="K155" s="62">
        <v>67</v>
      </c>
      <c r="L155" s="62"/>
      <c r="M155" s="62"/>
      <c r="N155" s="62"/>
      <c r="O155" s="62"/>
      <c r="P155" s="62"/>
      <c r="Q155" s="62"/>
      <c r="R155" s="62"/>
      <c r="S155" s="62"/>
      <c r="T155" s="62"/>
      <c r="U155" s="62">
        <v>9</v>
      </c>
      <c r="V155" s="62">
        <v>3703</v>
      </c>
      <c r="W155" s="61" t="s">
        <v>339</v>
      </c>
      <c r="X155" s="61">
        <v>1</v>
      </c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1">
        <v>2</v>
      </c>
      <c r="AL155" s="62"/>
      <c r="AM155" s="62"/>
      <c r="AN155" s="62"/>
      <c r="AO155" s="61">
        <v>800</v>
      </c>
      <c r="AP155" s="62"/>
      <c r="AQ155" s="62">
        <v>5</v>
      </c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</row>
    <row r="156" spans="1:80" s="63" customFormat="1" ht="16.5" x14ac:dyDescent="0.2">
      <c r="A156" s="26">
        <v>1800352</v>
      </c>
      <c r="B156" s="21">
        <v>10012</v>
      </c>
      <c r="C156" s="62"/>
      <c r="D156" s="62">
        <v>3</v>
      </c>
      <c r="E156" s="62">
        <v>301</v>
      </c>
      <c r="F156" s="62"/>
      <c r="G156" s="62"/>
      <c r="H156" s="62"/>
      <c r="I156" s="62">
        <v>9</v>
      </c>
      <c r="J156" s="62">
        <v>1013</v>
      </c>
      <c r="K156" s="62">
        <v>67</v>
      </c>
      <c r="L156" s="62"/>
      <c r="M156" s="62"/>
      <c r="N156" s="62"/>
      <c r="O156" s="62"/>
      <c r="P156" s="62"/>
      <c r="Q156" s="62"/>
      <c r="R156" s="62"/>
      <c r="S156" s="62"/>
      <c r="T156" s="62"/>
      <c r="U156" s="62">
        <v>19</v>
      </c>
      <c r="V156" s="28">
        <v>403</v>
      </c>
      <c r="W156" s="61" t="s">
        <v>340</v>
      </c>
      <c r="X156" s="61">
        <v>1</v>
      </c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1">
        <v>2</v>
      </c>
      <c r="AL156" s="62"/>
      <c r="AM156" s="62"/>
      <c r="AN156" s="62"/>
      <c r="AO156" s="61">
        <v>800</v>
      </c>
      <c r="AP156" s="62"/>
      <c r="AQ156" s="62">
        <v>5</v>
      </c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</row>
    <row r="157" spans="1:80" s="63" customFormat="1" ht="16.5" x14ac:dyDescent="0.2">
      <c r="A157" s="26">
        <v>1800353</v>
      </c>
      <c r="B157" s="21">
        <v>10012</v>
      </c>
      <c r="C157" s="62"/>
      <c r="D157" s="62">
        <v>3</v>
      </c>
      <c r="E157" s="62">
        <v>301</v>
      </c>
      <c r="F157" s="62"/>
      <c r="G157" s="62"/>
      <c r="H157" s="62"/>
      <c r="I157" s="62">
        <v>9</v>
      </c>
      <c r="J157" s="62">
        <v>1013</v>
      </c>
      <c r="K157" s="62">
        <v>7</v>
      </c>
      <c r="L157" s="62"/>
      <c r="M157" s="62"/>
      <c r="N157" s="62"/>
      <c r="O157" s="62"/>
      <c r="P157" s="62"/>
      <c r="Q157" s="62"/>
      <c r="R157" s="62"/>
      <c r="S157" s="62"/>
      <c r="T157" s="62"/>
      <c r="U157" s="62">
        <v>9</v>
      </c>
      <c r="V157" s="28">
        <v>504</v>
      </c>
      <c r="W157" s="61" t="s">
        <v>129</v>
      </c>
      <c r="X157" s="61">
        <v>30</v>
      </c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1">
        <v>10</v>
      </c>
      <c r="AL157" s="62"/>
      <c r="AM157" s="62"/>
      <c r="AN157" s="62"/>
      <c r="AO157" s="61">
        <v>600</v>
      </c>
      <c r="AP157" s="62"/>
      <c r="AQ157" s="62">
        <v>5</v>
      </c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</row>
    <row r="158" spans="1:80" s="63" customFormat="1" x14ac:dyDescent="0.2">
      <c r="A158" s="26">
        <v>1800354</v>
      </c>
      <c r="B158" s="21">
        <v>10012</v>
      </c>
      <c r="C158" s="62"/>
      <c r="D158" s="62">
        <v>3</v>
      </c>
      <c r="E158" s="62">
        <v>301</v>
      </c>
      <c r="F158" s="62"/>
      <c r="G158" s="62"/>
      <c r="H158" s="62"/>
      <c r="I158" s="62">
        <v>9</v>
      </c>
      <c r="J158" s="62">
        <v>1013</v>
      </c>
      <c r="K158" s="62">
        <v>8</v>
      </c>
      <c r="L158" s="62"/>
      <c r="M158" s="62"/>
      <c r="N158" s="62"/>
      <c r="O158" s="62"/>
      <c r="P158" s="62"/>
      <c r="Q158" s="62"/>
      <c r="R158" s="62"/>
      <c r="S158" s="62"/>
      <c r="T158" s="62"/>
      <c r="U158" s="62">
        <v>9</v>
      </c>
      <c r="V158" s="62">
        <v>301</v>
      </c>
      <c r="W158" s="61" t="s">
        <v>123</v>
      </c>
      <c r="X158" s="61">
        <v>500</v>
      </c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1">
        <v>20</v>
      </c>
      <c r="AL158" s="62"/>
      <c r="AM158" s="62"/>
      <c r="AN158" s="62"/>
      <c r="AO158" s="61">
        <v>600</v>
      </c>
      <c r="AP158" s="62"/>
      <c r="AQ158" s="62">
        <v>5</v>
      </c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</row>
    <row r="159" spans="1:80" s="63" customFormat="1" x14ac:dyDescent="0.2">
      <c r="A159" s="26">
        <v>1800355</v>
      </c>
      <c r="B159" s="21">
        <v>10012</v>
      </c>
      <c r="C159" s="62"/>
      <c r="D159" s="62">
        <v>3</v>
      </c>
      <c r="E159" s="62">
        <v>301</v>
      </c>
      <c r="F159" s="62"/>
      <c r="G159" s="62"/>
      <c r="H159" s="62"/>
      <c r="I159" s="62">
        <v>9</v>
      </c>
      <c r="J159" s="62">
        <v>1013</v>
      </c>
      <c r="K159" s="62">
        <v>8</v>
      </c>
      <c r="L159" s="62"/>
      <c r="M159" s="62"/>
      <c r="N159" s="62"/>
      <c r="O159" s="62"/>
      <c r="P159" s="62"/>
      <c r="Q159" s="62"/>
      <c r="R159" s="62"/>
      <c r="S159" s="62"/>
      <c r="T159" s="62"/>
      <c r="U159" s="62">
        <v>9</v>
      </c>
      <c r="V159" s="62">
        <v>401</v>
      </c>
      <c r="W159" s="61" t="s">
        <v>125</v>
      </c>
      <c r="X159" s="61">
        <v>500</v>
      </c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1">
        <v>10</v>
      </c>
      <c r="AL159" s="62"/>
      <c r="AM159" s="62"/>
      <c r="AN159" s="62"/>
      <c r="AO159" s="61">
        <v>600</v>
      </c>
      <c r="AP159" s="62"/>
      <c r="AQ159" s="62">
        <v>5</v>
      </c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</row>
    <row r="160" spans="1:80" s="63" customFormat="1" x14ac:dyDescent="0.2">
      <c r="A160" s="26">
        <v>1800356</v>
      </c>
      <c r="B160" s="21">
        <v>10012</v>
      </c>
      <c r="C160" s="62"/>
      <c r="D160" s="62">
        <v>3</v>
      </c>
      <c r="E160" s="62">
        <v>301</v>
      </c>
      <c r="F160" s="62"/>
      <c r="G160" s="62"/>
      <c r="H160" s="62"/>
      <c r="I160" s="62">
        <v>9</v>
      </c>
      <c r="J160" s="62">
        <v>1013</v>
      </c>
      <c r="K160" s="62">
        <v>8</v>
      </c>
      <c r="L160" s="62"/>
      <c r="M160" s="62"/>
      <c r="N160" s="62"/>
      <c r="O160" s="62"/>
      <c r="P160" s="62"/>
      <c r="Q160" s="62"/>
      <c r="R160" s="62"/>
      <c r="S160" s="62"/>
      <c r="T160" s="62"/>
      <c r="U160" s="62">
        <v>9</v>
      </c>
      <c r="V160" s="62">
        <v>302</v>
      </c>
      <c r="W160" s="61" t="s">
        <v>124</v>
      </c>
      <c r="X160" s="61">
        <v>500</v>
      </c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1">
        <v>10</v>
      </c>
      <c r="AL160" s="62"/>
      <c r="AM160" s="62"/>
      <c r="AN160" s="62"/>
      <c r="AO160" s="61">
        <v>600</v>
      </c>
      <c r="AP160" s="62"/>
      <c r="AQ160" s="62">
        <v>5</v>
      </c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</row>
    <row r="161" spans="1:80" s="63" customFormat="1" x14ac:dyDescent="0.2">
      <c r="A161" s="26">
        <v>1800357</v>
      </c>
      <c r="B161" s="21">
        <v>10012</v>
      </c>
      <c r="C161" s="62"/>
      <c r="D161" s="62">
        <v>3</v>
      </c>
      <c r="E161" s="62">
        <v>301</v>
      </c>
      <c r="F161" s="62"/>
      <c r="G161" s="62"/>
      <c r="H161" s="62"/>
      <c r="I161" s="62">
        <v>9</v>
      </c>
      <c r="J161" s="62">
        <v>1013</v>
      </c>
      <c r="K161" s="62">
        <v>9</v>
      </c>
      <c r="L161" s="62"/>
      <c r="M161" s="62"/>
      <c r="N161" s="62"/>
      <c r="O161" s="62"/>
      <c r="P161" s="62"/>
      <c r="Q161" s="62"/>
      <c r="R161" s="62"/>
      <c r="S161" s="62"/>
      <c r="T161" s="62"/>
      <c r="U161" s="62">
        <v>9</v>
      </c>
      <c r="V161" s="62">
        <v>504</v>
      </c>
      <c r="W161" s="61" t="s">
        <v>129</v>
      </c>
      <c r="X161" s="61">
        <v>30</v>
      </c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1">
        <v>20</v>
      </c>
      <c r="AL161" s="62"/>
      <c r="AM161" s="62"/>
      <c r="AN161" s="62"/>
      <c r="AO161" s="61">
        <v>750</v>
      </c>
      <c r="AP161" s="62"/>
      <c r="AQ161" s="62">
        <v>5</v>
      </c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</row>
    <row r="162" spans="1:80" s="63" customFormat="1" x14ac:dyDescent="0.2">
      <c r="A162" s="26">
        <v>1800358</v>
      </c>
      <c r="B162" s="21">
        <v>10012</v>
      </c>
      <c r="C162" s="62"/>
      <c r="D162" s="62">
        <v>3</v>
      </c>
      <c r="E162" s="62">
        <v>301</v>
      </c>
      <c r="F162" s="62"/>
      <c r="G162" s="62"/>
      <c r="H162" s="62"/>
      <c r="I162" s="62">
        <v>9</v>
      </c>
      <c r="J162" s="62">
        <v>1013</v>
      </c>
      <c r="K162" s="62">
        <v>10</v>
      </c>
      <c r="L162" s="62"/>
      <c r="M162" s="62"/>
      <c r="N162" s="62"/>
      <c r="O162" s="62"/>
      <c r="P162" s="62"/>
      <c r="Q162" s="62"/>
      <c r="R162" s="62"/>
      <c r="S162" s="62"/>
      <c r="T162" s="62"/>
      <c r="U162" s="62">
        <v>9</v>
      </c>
      <c r="V162" s="62">
        <v>301</v>
      </c>
      <c r="W162" s="61" t="s">
        <v>123</v>
      </c>
      <c r="X162" s="61">
        <v>500</v>
      </c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1">
        <v>40</v>
      </c>
      <c r="AL162" s="62"/>
      <c r="AM162" s="62"/>
      <c r="AN162" s="62"/>
      <c r="AO162" s="61">
        <v>750</v>
      </c>
      <c r="AP162" s="62"/>
      <c r="AQ162" s="62">
        <v>5</v>
      </c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</row>
    <row r="163" spans="1:80" s="63" customFormat="1" x14ac:dyDescent="0.2">
      <c r="A163" s="26">
        <v>1800359</v>
      </c>
      <c r="B163" s="21">
        <v>10012</v>
      </c>
      <c r="C163" s="62"/>
      <c r="D163" s="62">
        <v>3</v>
      </c>
      <c r="E163" s="62">
        <v>301</v>
      </c>
      <c r="F163" s="62"/>
      <c r="G163" s="62"/>
      <c r="H163" s="62"/>
      <c r="I163" s="62">
        <v>9</v>
      </c>
      <c r="J163" s="62">
        <v>1013</v>
      </c>
      <c r="K163" s="62">
        <v>10</v>
      </c>
      <c r="L163" s="62"/>
      <c r="M163" s="62"/>
      <c r="N163" s="62"/>
      <c r="O163" s="62"/>
      <c r="P163" s="62"/>
      <c r="Q163" s="62"/>
      <c r="R163" s="62"/>
      <c r="S163" s="62"/>
      <c r="T163" s="62"/>
      <c r="U163" s="62">
        <v>9</v>
      </c>
      <c r="V163" s="62">
        <v>401</v>
      </c>
      <c r="W163" s="61" t="s">
        <v>125</v>
      </c>
      <c r="X163" s="61">
        <v>500</v>
      </c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1">
        <v>20</v>
      </c>
      <c r="AL163" s="62"/>
      <c r="AM163" s="62"/>
      <c r="AN163" s="62"/>
      <c r="AO163" s="61">
        <v>750</v>
      </c>
      <c r="AP163" s="62"/>
      <c r="AQ163" s="62">
        <v>5</v>
      </c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</row>
    <row r="164" spans="1:80" s="63" customFormat="1" x14ac:dyDescent="0.2">
      <c r="A164" s="26">
        <v>1800360</v>
      </c>
      <c r="B164" s="21">
        <v>10012</v>
      </c>
      <c r="C164" s="62"/>
      <c r="D164" s="62">
        <v>3</v>
      </c>
      <c r="E164" s="62">
        <v>301</v>
      </c>
      <c r="F164" s="62"/>
      <c r="G164" s="62"/>
      <c r="H164" s="62"/>
      <c r="I164" s="62">
        <v>9</v>
      </c>
      <c r="J164" s="62">
        <v>1013</v>
      </c>
      <c r="K164" s="62">
        <v>10</v>
      </c>
      <c r="L164" s="62"/>
      <c r="M164" s="62"/>
      <c r="N164" s="62"/>
      <c r="O164" s="62"/>
      <c r="P164" s="62"/>
      <c r="Q164" s="62"/>
      <c r="R164" s="62"/>
      <c r="S164" s="62"/>
      <c r="T164" s="62"/>
      <c r="U164" s="62">
        <v>9</v>
      </c>
      <c r="V164" s="62">
        <v>302</v>
      </c>
      <c r="W164" s="61" t="s">
        <v>124</v>
      </c>
      <c r="X164" s="61">
        <v>500</v>
      </c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1">
        <v>20</v>
      </c>
      <c r="AL164" s="62"/>
      <c r="AM164" s="62"/>
      <c r="AN164" s="62"/>
      <c r="AO164" s="61">
        <v>750</v>
      </c>
      <c r="AP164" s="62"/>
      <c r="AQ164" s="62">
        <v>5</v>
      </c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</row>
    <row r="165" spans="1:80" s="20" customFormat="1" ht="16.5" x14ac:dyDescent="0.2">
      <c r="A165" s="26">
        <v>1800361</v>
      </c>
      <c r="B165" s="21">
        <v>10012</v>
      </c>
      <c r="C165" s="67" t="s">
        <v>399</v>
      </c>
      <c r="D165" s="67">
        <v>1</v>
      </c>
      <c r="E165" s="67">
        <v>101</v>
      </c>
      <c r="F165" s="67">
        <v>10</v>
      </c>
      <c r="G165" s="67">
        <v>0</v>
      </c>
      <c r="H165" s="67">
        <v>0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>
        <v>0</v>
      </c>
      <c r="P165" s="67">
        <v>0</v>
      </c>
      <c r="Q165" s="67">
        <v>0</v>
      </c>
      <c r="R165" s="67">
        <v>0</v>
      </c>
      <c r="S165" s="67">
        <v>0</v>
      </c>
      <c r="T165" s="67">
        <v>0</v>
      </c>
      <c r="U165" s="20">
        <v>9</v>
      </c>
      <c r="V165" s="20">
        <v>1014</v>
      </c>
      <c r="W165" s="21" t="s">
        <v>390</v>
      </c>
      <c r="X165" s="20">
        <v>1</v>
      </c>
      <c r="Y165" s="67">
        <v>9</v>
      </c>
      <c r="Z165" s="67">
        <v>1012</v>
      </c>
      <c r="AA165" s="67" t="s">
        <v>392</v>
      </c>
      <c r="AB165" s="67">
        <v>20</v>
      </c>
      <c r="AC165" s="67">
        <v>2</v>
      </c>
      <c r="AD165" s="67">
        <v>0</v>
      </c>
      <c r="AE165" s="67" t="s">
        <v>400</v>
      </c>
      <c r="AF165" s="67">
        <v>100</v>
      </c>
      <c r="AG165" s="67"/>
      <c r="AH165" s="67"/>
      <c r="AI165" s="67"/>
      <c r="AJ165" s="67"/>
      <c r="AK165" s="67">
        <v>1</v>
      </c>
      <c r="AL165" s="67">
        <v>0</v>
      </c>
      <c r="AM165" s="67">
        <v>0</v>
      </c>
      <c r="AN165" s="67" t="s">
        <v>351</v>
      </c>
      <c r="AO165" s="20">
        <v>0</v>
      </c>
      <c r="AP165" s="67"/>
      <c r="AQ165" s="67">
        <v>3</v>
      </c>
      <c r="AV165" s="67"/>
    </row>
    <row r="166" spans="1:80" s="20" customFormat="1" ht="16.5" x14ac:dyDescent="0.2">
      <c r="A166" s="26">
        <v>1800362</v>
      </c>
      <c r="B166" s="21">
        <v>10012</v>
      </c>
      <c r="C166" s="67"/>
      <c r="D166" s="67">
        <v>1</v>
      </c>
      <c r="E166" s="67">
        <v>101</v>
      </c>
      <c r="F166" s="67">
        <v>20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67">
        <v>0</v>
      </c>
      <c r="M166" s="67">
        <v>0</v>
      </c>
      <c r="N166" s="67">
        <v>0</v>
      </c>
      <c r="O166" s="67">
        <v>0</v>
      </c>
      <c r="P166" s="67">
        <v>0</v>
      </c>
      <c r="Q166" s="67">
        <v>0</v>
      </c>
      <c r="R166" s="67">
        <v>0</v>
      </c>
      <c r="S166" s="67">
        <v>0</v>
      </c>
      <c r="T166" s="67">
        <v>0</v>
      </c>
      <c r="U166" s="20">
        <v>9</v>
      </c>
      <c r="V166" s="20">
        <v>1014</v>
      </c>
      <c r="W166" s="21" t="s">
        <v>390</v>
      </c>
      <c r="X166" s="20">
        <v>1</v>
      </c>
      <c r="Y166" s="67">
        <v>9</v>
      </c>
      <c r="Z166" s="67">
        <v>1012</v>
      </c>
      <c r="AA166" s="67" t="s">
        <v>392</v>
      </c>
      <c r="AB166" s="67">
        <v>20</v>
      </c>
      <c r="AC166" s="67">
        <v>2</v>
      </c>
      <c r="AD166" s="67">
        <v>0</v>
      </c>
      <c r="AE166" s="67" t="s">
        <v>400</v>
      </c>
      <c r="AF166" s="67">
        <v>100</v>
      </c>
      <c r="AG166" s="67"/>
      <c r="AH166" s="67"/>
      <c r="AI166" s="67"/>
      <c r="AJ166" s="67"/>
      <c r="AK166" s="67">
        <v>1</v>
      </c>
      <c r="AL166" s="67">
        <v>0</v>
      </c>
      <c r="AM166" s="67">
        <v>0</v>
      </c>
      <c r="AN166" s="67" t="s">
        <v>352</v>
      </c>
      <c r="AO166" s="20">
        <v>0</v>
      </c>
      <c r="AP166" s="67"/>
      <c r="AQ166" s="67">
        <v>3</v>
      </c>
      <c r="AV166" s="67"/>
    </row>
    <row r="167" spans="1:80" s="20" customFormat="1" ht="16.5" x14ac:dyDescent="0.2">
      <c r="A167" s="26">
        <v>1800363</v>
      </c>
      <c r="B167" s="21">
        <v>10012</v>
      </c>
      <c r="C167" s="67"/>
      <c r="D167" s="67">
        <v>1</v>
      </c>
      <c r="E167" s="67">
        <v>101</v>
      </c>
      <c r="F167" s="67">
        <v>40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67">
        <v>0</v>
      </c>
      <c r="M167" s="67">
        <v>0</v>
      </c>
      <c r="N167" s="67">
        <v>0</v>
      </c>
      <c r="O167" s="67">
        <v>0</v>
      </c>
      <c r="P167" s="67">
        <v>0</v>
      </c>
      <c r="Q167" s="67">
        <v>0</v>
      </c>
      <c r="R167" s="67">
        <v>0</v>
      </c>
      <c r="S167" s="67">
        <v>0</v>
      </c>
      <c r="T167" s="67">
        <v>0</v>
      </c>
      <c r="U167" s="20">
        <v>9</v>
      </c>
      <c r="V167" s="20">
        <v>1014</v>
      </c>
      <c r="W167" s="21" t="s">
        <v>390</v>
      </c>
      <c r="X167" s="20">
        <v>1</v>
      </c>
      <c r="Y167" s="67">
        <v>9</v>
      </c>
      <c r="Z167" s="67">
        <v>1012</v>
      </c>
      <c r="AA167" s="67" t="s">
        <v>392</v>
      </c>
      <c r="AB167" s="67">
        <v>30</v>
      </c>
      <c r="AC167" s="67">
        <v>2</v>
      </c>
      <c r="AD167" s="67">
        <v>0</v>
      </c>
      <c r="AE167" s="67" t="s">
        <v>400</v>
      </c>
      <c r="AF167" s="67">
        <v>200</v>
      </c>
      <c r="AG167" s="67"/>
      <c r="AH167" s="67"/>
      <c r="AI167" s="67"/>
      <c r="AJ167" s="67"/>
      <c r="AK167" s="67">
        <v>1</v>
      </c>
      <c r="AL167" s="67">
        <v>0</v>
      </c>
      <c r="AM167" s="67">
        <v>0</v>
      </c>
      <c r="AN167" s="67" t="s">
        <v>354</v>
      </c>
      <c r="AO167" s="20">
        <v>0</v>
      </c>
      <c r="AP167" s="67"/>
      <c r="AQ167" s="67">
        <v>3</v>
      </c>
      <c r="AV167" s="67"/>
    </row>
    <row r="168" spans="1:80" s="21" customFormat="1" ht="16.5" x14ac:dyDescent="0.2">
      <c r="A168" s="26">
        <v>1800364</v>
      </c>
      <c r="B168" s="21">
        <v>10012</v>
      </c>
      <c r="C168" s="67"/>
      <c r="D168" s="67">
        <v>1</v>
      </c>
      <c r="E168" s="67">
        <v>101</v>
      </c>
      <c r="F168" s="67">
        <v>60</v>
      </c>
      <c r="G168" s="67">
        <v>0</v>
      </c>
      <c r="H168" s="67">
        <v>0</v>
      </c>
      <c r="I168" s="67">
        <v>0</v>
      </c>
      <c r="J168" s="67">
        <v>0</v>
      </c>
      <c r="K168" s="67">
        <v>0</v>
      </c>
      <c r="L168" s="67">
        <v>0</v>
      </c>
      <c r="M168" s="67">
        <v>0</v>
      </c>
      <c r="N168" s="67">
        <v>0</v>
      </c>
      <c r="O168" s="67">
        <v>0</v>
      </c>
      <c r="P168" s="67">
        <v>0</v>
      </c>
      <c r="Q168" s="67">
        <v>0</v>
      </c>
      <c r="R168" s="67">
        <v>0</v>
      </c>
      <c r="S168" s="67">
        <v>0</v>
      </c>
      <c r="T168" s="67">
        <v>0</v>
      </c>
      <c r="U168" s="20">
        <v>9</v>
      </c>
      <c r="V168" s="20">
        <v>1014</v>
      </c>
      <c r="W168" s="21" t="s">
        <v>390</v>
      </c>
      <c r="X168" s="20">
        <v>1</v>
      </c>
      <c r="Y168" s="67">
        <v>9</v>
      </c>
      <c r="Z168" s="67">
        <v>1012</v>
      </c>
      <c r="AA168" s="67" t="s">
        <v>392</v>
      </c>
      <c r="AB168" s="67">
        <v>30</v>
      </c>
      <c r="AC168" s="67">
        <v>2</v>
      </c>
      <c r="AD168" s="67">
        <v>0</v>
      </c>
      <c r="AE168" s="67" t="s">
        <v>400</v>
      </c>
      <c r="AF168" s="67">
        <v>200</v>
      </c>
      <c r="AG168" s="67"/>
      <c r="AH168" s="67"/>
      <c r="AI168" s="67"/>
      <c r="AJ168" s="67"/>
      <c r="AK168" s="67">
        <v>1</v>
      </c>
      <c r="AL168" s="67">
        <v>0</v>
      </c>
      <c r="AM168" s="67">
        <v>0</v>
      </c>
      <c r="AN168" s="67" t="s">
        <v>356</v>
      </c>
      <c r="AO168" s="20">
        <v>0</v>
      </c>
      <c r="AP168" s="67"/>
      <c r="AQ168" s="67">
        <v>3</v>
      </c>
      <c r="AU168" s="20"/>
      <c r="AV168" s="67"/>
    </row>
    <row r="169" spans="1:80" s="20" customFormat="1" ht="16.5" x14ac:dyDescent="0.2">
      <c r="A169" s="26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73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390</v>
      </c>
      <c r="X169" s="20">
        <v>1</v>
      </c>
      <c r="Y169" s="67">
        <v>9</v>
      </c>
      <c r="Z169" s="67">
        <v>1012</v>
      </c>
      <c r="AA169" s="67" t="s">
        <v>392</v>
      </c>
      <c r="AB169" s="73">
        <v>40</v>
      </c>
      <c r="AC169" s="67">
        <v>2</v>
      </c>
      <c r="AD169" s="67">
        <v>0</v>
      </c>
      <c r="AE169" s="67" t="s">
        <v>400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363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26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73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390</v>
      </c>
      <c r="X170" s="20">
        <v>2</v>
      </c>
      <c r="Y170" s="67">
        <v>9</v>
      </c>
      <c r="Z170" s="67">
        <v>1012</v>
      </c>
      <c r="AA170" s="67" t="s">
        <v>392</v>
      </c>
      <c r="AB170" s="73">
        <v>40</v>
      </c>
      <c r="AC170" s="67">
        <v>2</v>
      </c>
      <c r="AD170" s="67">
        <v>0</v>
      </c>
      <c r="AE170" s="67" t="s">
        <v>400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364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26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73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390</v>
      </c>
      <c r="X171" s="20">
        <v>2</v>
      </c>
      <c r="Y171" s="67">
        <v>9</v>
      </c>
      <c r="Z171" s="67">
        <v>1012</v>
      </c>
      <c r="AA171" s="67" t="s">
        <v>392</v>
      </c>
      <c r="AB171" s="73">
        <v>50</v>
      </c>
      <c r="AC171" s="67">
        <v>2</v>
      </c>
      <c r="AD171" s="67">
        <v>0</v>
      </c>
      <c r="AE171" s="67" t="s">
        <v>400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365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63" customFormat="1" x14ac:dyDescent="0.2">
      <c r="A172" s="26">
        <v>1800368</v>
      </c>
      <c r="B172" s="21">
        <v>10012</v>
      </c>
      <c r="C172" s="62"/>
      <c r="D172" s="62">
        <v>3</v>
      </c>
      <c r="E172" s="62">
        <v>301</v>
      </c>
      <c r="F172" s="62"/>
      <c r="G172" s="62"/>
      <c r="H172" s="62"/>
      <c r="I172" s="62">
        <v>9</v>
      </c>
      <c r="J172" s="62">
        <v>1013</v>
      </c>
      <c r="K172" s="62">
        <v>1</v>
      </c>
      <c r="L172" s="62"/>
      <c r="M172" s="62"/>
      <c r="N172" s="62"/>
      <c r="O172" s="62"/>
      <c r="P172" s="62"/>
      <c r="Q172" s="62"/>
      <c r="R172" s="62"/>
      <c r="S172" s="62"/>
      <c r="T172" s="62"/>
      <c r="U172" s="62">
        <v>9</v>
      </c>
      <c r="V172" s="62">
        <v>503</v>
      </c>
      <c r="W172" s="61" t="s">
        <v>407</v>
      </c>
      <c r="X172" s="61">
        <v>5</v>
      </c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1">
        <v>10</v>
      </c>
      <c r="AL172" s="62"/>
      <c r="AM172" s="62"/>
      <c r="AN172" s="62"/>
      <c r="AO172" s="61">
        <v>1000</v>
      </c>
      <c r="AP172" s="62"/>
      <c r="AQ172" s="62">
        <v>5</v>
      </c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</row>
    <row r="173" spans="1:80" s="22" customFormat="1" x14ac:dyDescent="0.2">
      <c r="A173" s="16">
        <v>1800500</v>
      </c>
      <c r="B173" s="16">
        <v>10016</v>
      </c>
      <c r="C173" s="16"/>
      <c r="D173" s="62">
        <v>3</v>
      </c>
      <c r="E173" s="62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343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2">
        <v>3</v>
      </c>
      <c r="E174" s="62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2">
        <v>3</v>
      </c>
      <c r="E175" s="62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2">
        <v>3</v>
      </c>
      <c r="E176" s="62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2">
        <v>3</v>
      </c>
      <c r="E177" s="62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408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2">
        <v>3</v>
      </c>
      <c r="E178" s="62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344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2">
        <v>3</v>
      </c>
      <c r="E179" s="62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409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2">
        <v>3</v>
      </c>
      <c r="E180" s="62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339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2">
        <v>3</v>
      </c>
      <c r="E181" s="62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340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2">
        <v>3</v>
      </c>
      <c r="E182" s="62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2">
        <v>3</v>
      </c>
      <c r="E183" s="62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2">
        <v>3</v>
      </c>
      <c r="E184" s="62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2">
        <v>3</v>
      </c>
      <c r="E185" s="62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2">
        <v>3</v>
      </c>
      <c r="E186" s="62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2">
        <v>3</v>
      </c>
      <c r="E187" s="62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2">
        <v>3</v>
      </c>
      <c r="E188" s="62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2">
        <v>3</v>
      </c>
      <c r="E189" s="62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2">
        <v>3</v>
      </c>
      <c r="E190" s="62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27">
        <v>0</v>
      </c>
      <c r="H202" s="27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410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27">
        <v>0</v>
      </c>
      <c r="H203" s="27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411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27">
        <v>0</v>
      </c>
      <c r="H204" s="27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412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413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414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415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343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408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344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409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339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340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1" customFormat="1" ht="16.5" x14ac:dyDescent="0.2">
      <c r="A237" s="61">
        <v>1800629</v>
      </c>
      <c r="B237" s="61">
        <v>10020</v>
      </c>
      <c r="D237" s="78">
        <v>1</v>
      </c>
      <c r="E237" s="78">
        <v>112</v>
      </c>
      <c r="F237" s="78">
        <v>1</v>
      </c>
      <c r="G237" s="61">
        <v>0</v>
      </c>
      <c r="H237" s="61">
        <v>1</v>
      </c>
      <c r="U237" s="61">
        <v>2</v>
      </c>
      <c r="V237" s="61">
        <v>0</v>
      </c>
      <c r="X237" s="61">
        <v>555</v>
      </c>
      <c r="AK237" s="61">
        <v>1</v>
      </c>
      <c r="AN237" s="61" t="s">
        <v>410</v>
      </c>
    </row>
    <row r="238" spans="1:80" s="61" customFormat="1" ht="16.5" x14ac:dyDescent="0.2">
      <c r="A238" s="61">
        <v>1800630</v>
      </c>
      <c r="B238" s="61">
        <v>10020</v>
      </c>
      <c r="D238" s="78">
        <v>1</v>
      </c>
      <c r="E238" s="78">
        <v>112</v>
      </c>
      <c r="F238" s="78">
        <v>1</v>
      </c>
      <c r="G238" s="61">
        <v>0</v>
      </c>
      <c r="H238" s="61">
        <v>2</v>
      </c>
      <c r="U238" s="61">
        <v>2</v>
      </c>
      <c r="V238" s="61">
        <v>0</v>
      </c>
      <c r="X238" s="61">
        <v>555</v>
      </c>
      <c r="AK238" s="61">
        <v>1</v>
      </c>
      <c r="AN238" s="61" t="s">
        <v>411</v>
      </c>
    </row>
    <row r="239" spans="1:80" s="61" customFormat="1" ht="16.5" x14ac:dyDescent="0.2">
      <c r="A239" s="61">
        <v>1800631</v>
      </c>
      <c r="B239" s="61">
        <v>10020</v>
      </c>
      <c r="D239" s="78">
        <v>1</v>
      </c>
      <c r="E239" s="78">
        <v>112</v>
      </c>
      <c r="F239" s="78">
        <v>1</v>
      </c>
      <c r="G239" s="61">
        <v>0</v>
      </c>
      <c r="H239" s="61">
        <v>3</v>
      </c>
      <c r="U239" s="61">
        <v>2</v>
      </c>
      <c r="V239" s="61">
        <v>0</v>
      </c>
      <c r="X239" s="61">
        <v>555</v>
      </c>
      <c r="AK239" s="61">
        <v>1</v>
      </c>
      <c r="AN239" s="61" t="s">
        <v>412</v>
      </c>
    </row>
    <row r="240" spans="1:80" s="61" customFormat="1" x14ac:dyDescent="0.2">
      <c r="A240" s="61">
        <v>1800632</v>
      </c>
      <c r="B240" s="61">
        <v>10020</v>
      </c>
      <c r="D240" s="61">
        <v>4</v>
      </c>
      <c r="E240" s="61">
        <v>407</v>
      </c>
      <c r="F240" s="61">
        <v>6</v>
      </c>
      <c r="G240" s="61">
        <v>1</v>
      </c>
      <c r="U240" s="61">
        <v>2</v>
      </c>
      <c r="V240" s="61">
        <v>0</v>
      </c>
      <c r="X240" s="61">
        <v>555</v>
      </c>
      <c r="AK240" s="61">
        <v>1</v>
      </c>
      <c r="AN240" s="61" t="s">
        <v>413</v>
      </c>
    </row>
    <row r="241" spans="1:80" s="61" customFormat="1" x14ac:dyDescent="0.2">
      <c r="A241" s="61">
        <v>1800633</v>
      </c>
      <c r="B241" s="61">
        <v>10020</v>
      </c>
      <c r="D241" s="61">
        <v>4</v>
      </c>
      <c r="E241" s="61">
        <v>407</v>
      </c>
      <c r="F241" s="61">
        <v>30</v>
      </c>
      <c r="G241" s="61">
        <v>1</v>
      </c>
      <c r="U241" s="61">
        <v>2</v>
      </c>
      <c r="V241" s="61">
        <v>0</v>
      </c>
      <c r="X241" s="61">
        <v>1111</v>
      </c>
      <c r="AK241" s="61">
        <v>1</v>
      </c>
      <c r="AN241" s="61" t="s">
        <v>414</v>
      </c>
    </row>
    <row r="242" spans="1:80" s="61" customFormat="1" x14ac:dyDescent="0.2">
      <c r="A242" s="61">
        <v>1800634</v>
      </c>
      <c r="B242" s="61">
        <v>10020</v>
      </c>
      <c r="D242" s="61">
        <v>4</v>
      </c>
      <c r="E242" s="61">
        <v>407</v>
      </c>
      <c r="F242" s="61">
        <v>50</v>
      </c>
      <c r="G242" s="61">
        <v>1</v>
      </c>
      <c r="U242" s="61">
        <v>2</v>
      </c>
      <c r="V242" s="61">
        <v>0</v>
      </c>
      <c r="X242" s="61">
        <v>1666</v>
      </c>
      <c r="AK242" s="61">
        <v>1</v>
      </c>
      <c r="AN242" s="61" t="s">
        <v>415</v>
      </c>
    </row>
    <row r="243" spans="1:80" s="82" customFormat="1" ht="16.5" x14ac:dyDescent="0.2">
      <c r="A243" s="79">
        <v>1800700</v>
      </c>
      <c r="B243" s="79">
        <v>10021</v>
      </c>
      <c r="C243" s="79"/>
      <c r="D243" s="80">
        <v>1</v>
      </c>
      <c r="E243" s="80">
        <v>112</v>
      </c>
      <c r="F243" s="80">
        <v>1</v>
      </c>
      <c r="G243" s="81">
        <v>0</v>
      </c>
      <c r="H243" s="81">
        <v>1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>
        <v>2</v>
      </c>
      <c r="V243" s="81">
        <v>0</v>
      </c>
      <c r="W243" s="81"/>
      <c r="X243" s="81">
        <v>555</v>
      </c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>
        <v>1</v>
      </c>
      <c r="AL243" s="81"/>
      <c r="AM243" s="81"/>
      <c r="AN243" s="81" t="s">
        <v>410</v>
      </c>
      <c r="AO243" s="81"/>
      <c r="AP243" s="81"/>
      <c r="AQ243" s="81"/>
      <c r="AR243" s="81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</row>
    <row r="244" spans="1:80" s="82" customFormat="1" ht="16.5" x14ac:dyDescent="0.2">
      <c r="A244" s="79">
        <v>1800701</v>
      </c>
      <c r="B244" s="79">
        <v>10021</v>
      </c>
      <c r="C244" s="79"/>
      <c r="D244" s="80">
        <v>1</v>
      </c>
      <c r="E244" s="80">
        <v>112</v>
      </c>
      <c r="F244" s="80">
        <v>1</v>
      </c>
      <c r="G244" s="81">
        <v>0</v>
      </c>
      <c r="H244" s="81">
        <v>2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>
        <v>2</v>
      </c>
      <c r="V244" s="81">
        <v>0</v>
      </c>
      <c r="W244" s="81"/>
      <c r="X244" s="81">
        <v>555</v>
      </c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>
        <v>1</v>
      </c>
      <c r="AL244" s="81"/>
      <c r="AM244" s="81"/>
      <c r="AN244" s="81" t="s">
        <v>411</v>
      </c>
      <c r="AO244" s="81"/>
      <c r="AP244" s="81"/>
      <c r="AQ244" s="81"/>
      <c r="AR244" s="81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</row>
    <row r="245" spans="1:80" s="82" customFormat="1" ht="16.5" x14ac:dyDescent="0.2">
      <c r="A245" s="79">
        <v>1800702</v>
      </c>
      <c r="B245" s="79">
        <v>10021</v>
      </c>
      <c r="C245" s="79"/>
      <c r="D245" s="80">
        <v>1</v>
      </c>
      <c r="E245" s="80">
        <v>112</v>
      </c>
      <c r="F245" s="80">
        <v>1</v>
      </c>
      <c r="G245" s="81">
        <v>0</v>
      </c>
      <c r="H245" s="81">
        <v>3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>
        <v>2</v>
      </c>
      <c r="V245" s="81">
        <v>0</v>
      </c>
      <c r="W245" s="81"/>
      <c r="X245" s="81">
        <v>555</v>
      </c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>
        <v>1</v>
      </c>
      <c r="AL245" s="81"/>
      <c r="AM245" s="81"/>
      <c r="AN245" s="81" t="s">
        <v>412</v>
      </c>
      <c r="AO245" s="81"/>
      <c r="AP245" s="81"/>
      <c r="AQ245" s="81"/>
      <c r="AR245" s="81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</row>
    <row r="246" spans="1:80" s="82" customFormat="1" x14ac:dyDescent="0.2">
      <c r="A246" s="79">
        <v>1800703</v>
      </c>
      <c r="B246" s="79">
        <v>10021</v>
      </c>
      <c r="C246" s="79"/>
      <c r="D246" s="81">
        <v>4</v>
      </c>
      <c r="E246" s="81">
        <v>407</v>
      </c>
      <c r="F246" s="81">
        <v>6</v>
      </c>
      <c r="G246" s="81">
        <v>1</v>
      </c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>
        <v>2</v>
      </c>
      <c r="V246" s="81">
        <v>0</v>
      </c>
      <c r="W246" s="81"/>
      <c r="X246" s="81">
        <v>555</v>
      </c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>
        <v>1</v>
      </c>
      <c r="AL246" s="81"/>
      <c r="AM246" s="81"/>
      <c r="AN246" s="81" t="s">
        <v>413</v>
      </c>
      <c r="AO246" s="81"/>
      <c r="AP246" s="81"/>
      <c r="AQ246" s="81"/>
      <c r="AR246" s="81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</row>
    <row r="247" spans="1:80" s="82" customFormat="1" x14ac:dyDescent="0.2">
      <c r="A247" s="79">
        <v>1800704</v>
      </c>
      <c r="B247" s="79">
        <v>10021</v>
      </c>
      <c r="C247" s="79"/>
      <c r="D247" s="81">
        <v>4</v>
      </c>
      <c r="E247" s="81">
        <v>407</v>
      </c>
      <c r="F247" s="81">
        <v>30</v>
      </c>
      <c r="G247" s="81">
        <v>1</v>
      </c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>
        <v>2</v>
      </c>
      <c r="V247" s="81">
        <v>0</v>
      </c>
      <c r="W247" s="81"/>
      <c r="X247" s="81">
        <v>1111</v>
      </c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>
        <v>1</v>
      </c>
      <c r="AL247" s="81"/>
      <c r="AM247" s="81"/>
      <c r="AN247" s="81" t="s">
        <v>414</v>
      </c>
      <c r="AO247" s="81"/>
      <c r="AP247" s="81"/>
      <c r="AQ247" s="81"/>
      <c r="AR247" s="81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</row>
    <row r="248" spans="1:80" s="82" customFormat="1" x14ac:dyDescent="0.2">
      <c r="A248" s="79">
        <v>1800705</v>
      </c>
      <c r="B248" s="79">
        <v>10021</v>
      </c>
      <c r="C248" s="79"/>
      <c r="D248" s="81">
        <v>4</v>
      </c>
      <c r="E248" s="81">
        <v>407</v>
      </c>
      <c r="F248" s="81">
        <v>50</v>
      </c>
      <c r="G248" s="81">
        <v>1</v>
      </c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>
        <v>2</v>
      </c>
      <c r="V248" s="81">
        <v>0</v>
      </c>
      <c r="W248" s="81"/>
      <c r="X248" s="81">
        <v>1666</v>
      </c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>
        <v>1</v>
      </c>
      <c r="AL248" s="81"/>
      <c r="AM248" s="81"/>
      <c r="AN248" s="81" t="s">
        <v>415</v>
      </c>
      <c r="AO248" s="81"/>
      <c r="AP248" s="81"/>
      <c r="AQ248" s="81"/>
      <c r="AR248" s="81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</row>
    <row r="249" spans="1:80" s="15" customFormat="1" ht="12.75" customHeight="1" x14ac:dyDescent="0.2">
      <c r="A249" s="16">
        <v>1800800</v>
      </c>
      <c r="B249" s="16">
        <v>10022</v>
      </c>
      <c r="C249" s="67" t="s">
        <v>416</v>
      </c>
      <c r="D249" s="67">
        <v>4</v>
      </c>
      <c r="E249" s="67">
        <v>401</v>
      </c>
      <c r="F249" s="68">
        <v>6</v>
      </c>
      <c r="G249" s="26"/>
      <c r="H249" s="26">
        <v>0</v>
      </c>
      <c r="I249" s="26">
        <v>0</v>
      </c>
      <c r="J249" s="26">
        <v>0</v>
      </c>
      <c r="K249" s="26">
        <v>0</v>
      </c>
      <c r="L249" s="26"/>
      <c r="M249" s="26"/>
      <c r="N249" s="26"/>
      <c r="O249" s="26"/>
      <c r="P249" s="26"/>
      <c r="Q249" s="26"/>
      <c r="R249" s="26"/>
      <c r="S249" s="26"/>
      <c r="T249" s="26"/>
      <c r="U249" s="26">
        <v>9</v>
      </c>
      <c r="V249" s="26">
        <v>1015</v>
      </c>
      <c r="W249" s="26" t="s">
        <v>418</v>
      </c>
      <c r="X249" s="26">
        <v>1</v>
      </c>
      <c r="Y249" s="26">
        <v>9</v>
      </c>
      <c r="Z249" s="26">
        <v>1002</v>
      </c>
      <c r="AA249" s="26" t="s">
        <v>420</v>
      </c>
      <c r="AB249" s="26">
        <v>10</v>
      </c>
      <c r="AC249" s="26">
        <v>9</v>
      </c>
      <c r="AD249" s="26">
        <v>1016</v>
      </c>
      <c r="AE249" s="26" t="s">
        <v>422</v>
      </c>
      <c r="AF249" s="26">
        <v>20</v>
      </c>
      <c r="AG249" s="26"/>
      <c r="AH249" s="26"/>
      <c r="AI249" s="26"/>
      <c r="AJ249" s="26"/>
      <c r="AK249" s="26">
        <v>1</v>
      </c>
      <c r="AL249" s="26"/>
      <c r="AM249" s="26"/>
      <c r="AN249" s="26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67" t="s">
        <v>397</v>
      </c>
      <c r="D250" s="67">
        <v>4</v>
      </c>
      <c r="E250" s="67">
        <v>401</v>
      </c>
      <c r="F250" s="68">
        <v>40</v>
      </c>
      <c r="G250" s="26"/>
      <c r="H250" s="26">
        <v>0</v>
      </c>
      <c r="I250" s="26">
        <v>0</v>
      </c>
      <c r="J250" s="26">
        <v>0</v>
      </c>
      <c r="K250" s="26">
        <v>0</v>
      </c>
      <c r="L250" s="26"/>
      <c r="M250" s="26"/>
      <c r="N250" s="26"/>
      <c r="O250" s="26"/>
      <c r="P250" s="26"/>
      <c r="Q250" s="26"/>
      <c r="R250" s="26"/>
      <c r="S250" s="26"/>
      <c r="T250" s="26"/>
      <c r="U250" s="26">
        <v>9</v>
      </c>
      <c r="V250" s="26">
        <v>1015</v>
      </c>
      <c r="W250" s="26" t="s">
        <v>418</v>
      </c>
      <c r="X250" s="26">
        <v>2</v>
      </c>
      <c r="Y250" s="26">
        <v>9</v>
      </c>
      <c r="Z250" s="26">
        <v>1002</v>
      </c>
      <c r="AA250" s="26" t="s">
        <v>420</v>
      </c>
      <c r="AB250" s="26">
        <v>20</v>
      </c>
      <c r="AC250" s="26">
        <v>9</v>
      </c>
      <c r="AD250" s="26">
        <v>1016</v>
      </c>
      <c r="AE250" s="26" t="s">
        <v>422</v>
      </c>
      <c r="AF250" s="26">
        <v>30</v>
      </c>
      <c r="AG250" s="26"/>
      <c r="AH250" s="26"/>
      <c r="AI250" s="26"/>
      <c r="AJ250" s="26"/>
      <c r="AK250" s="26">
        <v>1</v>
      </c>
      <c r="AL250" s="26"/>
      <c r="AM250" s="26"/>
      <c r="AN250" s="26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67"/>
      <c r="D251" s="67">
        <v>4</v>
      </c>
      <c r="E251" s="67">
        <v>401</v>
      </c>
      <c r="F251" s="68">
        <v>100</v>
      </c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>
        <v>9</v>
      </c>
      <c r="V251" s="26">
        <v>1015</v>
      </c>
      <c r="W251" s="26" t="s">
        <v>418</v>
      </c>
      <c r="X251" s="26">
        <v>3</v>
      </c>
      <c r="Y251" s="26">
        <v>9</v>
      </c>
      <c r="Z251" s="26">
        <v>1002</v>
      </c>
      <c r="AA251" s="26" t="s">
        <v>420</v>
      </c>
      <c r="AB251" s="26">
        <v>30</v>
      </c>
      <c r="AC251" s="26">
        <v>9</v>
      </c>
      <c r="AD251" s="26">
        <v>1016</v>
      </c>
      <c r="AE251" s="26" t="s">
        <v>422</v>
      </c>
      <c r="AF251" s="26">
        <v>40</v>
      </c>
      <c r="AG251" s="26"/>
      <c r="AH251" s="26"/>
      <c r="AI251" s="26"/>
      <c r="AJ251" s="26"/>
      <c r="AK251" s="26">
        <v>1</v>
      </c>
      <c r="AL251" s="26"/>
      <c r="AM251" s="26"/>
      <c r="AN251" s="26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67"/>
      <c r="D252" s="67">
        <v>4</v>
      </c>
      <c r="E252" s="67">
        <v>401</v>
      </c>
      <c r="F252" s="68">
        <v>200</v>
      </c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>
        <v>9</v>
      </c>
      <c r="V252" s="26">
        <v>1015</v>
      </c>
      <c r="W252" s="26" t="s">
        <v>418</v>
      </c>
      <c r="X252" s="26">
        <v>4</v>
      </c>
      <c r="Y252" s="26">
        <v>9</v>
      </c>
      <c r="Z252" s="26">
        <v>1002</v>
      </c>
      <c r="AA252" s="26" t="s">
        <v>420</v>
      </c>
      <c r="AB252" s="26">
        <v>40</v>
      </c>
      <c r="AC252" s="26">
        <v>9</v>
      </c>
      <c r="AD252" s="26">
        <v>1016</v>
      </c>
      <c r="AE252" s="26" t="s">
        <v>422</v>
      </c>
      <c r="AF252" s="26">
        <v>50</v>
      </c>
      <c r="AG252" s="26"/>
      <c r="AH252" s="26"/>
      <c r="AI252" s="26"/>
      <c r="AJ252" s="26"/>
      <c r="AK252" s="26">
        <v>1</v>
      </c>
      <c r="AL252" s="26"/>
      <c r="AM252" s="26"/>
      <c r="AN252" s="26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67"/>
      <c r="D253" s="67">
        <v>4</v>
      </c>
      <c r="E253" s="67">
        <v>401</v>
      </c>
      <c r="F253" s="68">
        <v>500</v>
      </c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>
        <v>9</v>
      </c>
      <c r="V253" s="26">
        <v>1015</v>
      </c>
      <c r="W253" s="26" t="s">
        <v>418</v>
      </c>
      <c r="X253" s="26">
        <v>5</v>
      </c>
      <c r="Y253" s="26">
        <v>9</v>
      </c>
      <c r="Z253" s="26">
        <v>1002</v>
      </c>
      <c r="AA253" s="26" t="s">
        <v>420</v>
      </c>
      <c r="AB253" s="26">
        <v>60</v>
      </c>
      <c r="AC253" s="26">
        <v>9</v>
      </c>
      <c r="AD253" s="26">
        <v>1016</v>
      </c>
      <c r="AE253" s="26" t="s">
        <v>422</v>
      </c>
      <c r="AF253" s="26">
        <v>60</v>
      </c>
      <c r="AG253" s="26"/>
      <c r="AH253" s="26"/>
      <c r="AI253" s="26"/>
      <c r="AJ253" s="26"/>
      <c r="AK253" s="26">
        <v>1</v>
      </c>
      <c r="AL253" s="26"/>
      <c r="AM253" s="26"/>
      <c r="AN253" s="26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67"/>
      <c r="D254" s="67">
        <v>4</v>
      </c>
      <c r="E254" s="67">
        <v>401</v>
      </c>
      <c r="F254" s="68">
        <v>1000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>
        <v>9</v>
      </c>
      <c r="V254" s="26">
        <v>1015</v>
      </c>
      <c r="W254" s="26" t="s">
        <v>418</v>
      </c>
      <c r="X254" s="26">
        <v>6</v>
      </c>
      <c r="Y254" s="26">
        <v>9</v>
      </c>
      <c r="Z254" s="26">
        <v>1002</v>
      </c>
      <c r="AA254" s="26" t="s">
        <v>420</v>
      </c>
      <c r="AB254" s="26">
        <v>80</v>
      </c>
      <c r="AC254" s="26">
        <v>9</v>
      </c>
      <c r="AD254" s="26">
        <v>1016</v>
      </c>
      <c r="AE254" s="26" t="s">
        <v>422</v>
      </c>
      <c r="AF254" s="26">
        <v>80</v>
      </c>
      <c r="AG254" s="26"/>
      <c r="AH254" s="26"/>
      <c r="AI254" s="26"/>
      <c r="AJ254" s="26"/>
      <c r="AK254" s="26">
        <v>1</v>
      </c>
      <c r="AL254" s="26"/>
      <c r="AM254" s="26"/>
      <c r="AN254" s="26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67"/>
      <c r="D255" s="67">
        <v>4</v>
      </c>
      <c r="E255" s="67">
        <v>401</v>
      </c>
      <c r="F255" s="68">
        <v>2000</v>
      </c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>
        <v>9</v>
      </c>
      <c r="V255" s="26">
        <v>1015</v>
      </c>
      <c r="W255" s="26" t="s">
        <v>418</v>
      </c>
      <c r="X255" s="26">
        <v>7</v>
      </c>
      <c r="Y255" s="26">
        <v>9</v>
      </c>
      <c r="Z255" s="26">
        <v>1002</v>
      </c>
      <c r="AA255" s="26" t="s">
        <v>420</v>
      </c>
      <c r="AB255" s="26">
        <v>100</v>
      </c>
      <c r="AC255" s="26">
        <v>9</v>
      </c>
      <c r="AD255" s="26">
        <v>1016</v>
      </c>
      <c r="AE255" s="26" t="s">
        <v>422</v>
      </c>
      <c r="AF255" s="26">
        <v>100</v>
      </c>
      <c r="AG255" s="26"/>
      <c r="AH255" s="26"/>
      <c r="AI255" s="26"/>
      <c r="AJ255" s="26"/>
      <c r="AK255" s="26">
        <v>1</v>
      </c>
      <c r="AL255" s="26"/>
      <c r="AM255" s="26"/>
      <c r="AN255" s="26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67"/>
      <c r="D256" s="67">
        <v>4</v>
      </c>
      <c r="E256" s="67">
        <v>401</v>
      </c>
      <c r="F256" s="68">
        <v>3000</v>
      </c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>
        <v>9</v>
      </c>
      <c r="V256" s="26">
        <v>1015</v>
      </c>
      <c r="W256" s="26" t="s">
        <v>418</v>
      </c>
      <c r="X256" s="26">
        <v>8</v>
      </c>
      <c r="Y256" s="26">
        <v>9</v>
      </c>
      <c r="Z256" s="26">
        <v>1002</v>
      </c>
      <c r="AA256" s="26" t="s">
        <v>420</v>
      </c>
      <c r="AB256" s="26">
        <v>120</v>
      </c>
      <c r="AC256" s="26">
        <v>9</v>
      </c>
      <c r="AD256" s="26">
        <v>1016</v>
      </c>
      <c r="AE256" s="26" t="s">
        <v>422</v>
      </c>
      <c r="AF256" s="26">
        <v>120</v>
      </c>
      <c r="AG256" s="26"/>
      <c r="AH256" s="26"/>
      <c r="AI256" s="26"/>
      <c r="AJ256" s="26"/>
      <c r="AK256" s="26">
        <v>1</v>
      </c>
      <c r="AL256" s="26"/>
      <c r="AM256" s="26"/>
      <c r="AN256" s="26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67"/>
      <c r="D257" s="67">
        <v>4</v>
      </c>
      <c r="E257" s="67">
        <v>401</v>
      </c>
      <c r="F257" s="68">
        <v>4000</v>
      </c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>
        <v>9</v>
      </c>
      <c r="V257" s="26">
        <v>1015</v>
      </c>
      <c r="W257" s="26" t="s">
        <v>418</v>
      </c>
      <c r="X257" s="26">
        <v>10</v>
      </c>
      <c r="Y257" s="26">
        <v>9</v>
      </c>
      <c r="Z257" s="26">
        <v>1002</v>
      </c>
      <c r="AA257" s="26" t="s">
        <v>420</v>
      </c>
      <c r="AB257" s="26">
        <v>140</v>
      </c>
      <c r="AC257" s="26">
        <v>9</v>
      </c>
      <c r="AD257" s="26">
        <v>1016</v>
      </c>
      <c r="AE257" s="26" t="s">
        <v>422</v>
      </c>
      <c r="AF257" s="26">
        <v>140</v>
      </c>
      <c r="AG257" s="26"/>
      <c r="AH257" s="26"/>
      <c r="AI257" s="26"/>
      <c r="AJ257" s="26"/>
      <c r="AK257" s="26">
        <v>1</v>
      </c>
      <c r="AL257" s="26"/>
      <c r="AM257" s="26"/>
      <c r="AN257" s="26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67"/>
      <c r="D258" s="67">
        <v>4</v>
      </c>
      <c r="E258" s="67">
        <v>401</v>
      </c>
      <c r="F258" s="68">
        <v>5000</v>
      </c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>
        <v>9</v>
      </c>
      <c r="V258" s="26">
        <v>1015</v>
      </c>
      <c r="W258" s="26" t="s">
        <v>418</v>
      </c>
      <c r="X258" s="26">
        <v>12</v>
      </c>
      <c r="Y258" s="26">
        <v>9</v>
      </c>
      <c r="Z258" s="26">
        <v>1002</v>
      </c>
      <c r="AA258" s="26" t="s">
        <v>420</v>
      </c>
      <c r="AB258" s="26">
        <v>140</v>
      </c>
      <c r="AC258" s="26">
        <v>9</v>
      </c>
      <c r="AD258" s="26">
        <v>1016</v>
      </c>
      <c r="AE258" s="26" t="s">
        <v>422</v>
      </c>
      <c r="AF258" s="26">
        <v>140</v>
      </c>
      <c r="AG258" s="26"/>
      <c r="AH258" s="26"/>
      <c r="AI258" s="26"/>
      <c r="AJ258" s="26"/>
      <c r="AK258" s="26">
        <v>1</v>
      </c>
      <c r="AL258" s="26"/>
      <c r="AM258" s="26"/>
      <c r="AN258" s="26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67"/>
      <c r="D259" s="67">
        <v>4</v>
      </c>
      <c r="E259" s="67">
        <v>401</v>
      </c>
      <c r="F259" s="68">
        <v>6000</v>
      </c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>
        <v>30</v>
      </c>
      <c r="V259" s="26">
        <v>111</v>
      </c>
      <c r="W259" s="26" t="s">
        <v>417</v>
      </c>
      <c r="X259" s="26">
        <v>1</v>
      </c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>
        <v>1</v>
      </c>
      <c r="AL259" s="26"/>
      <c r="AM259" s="26"/>
      <c r="AN259" s="26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27">
        <v>0</v>
      </c>
      <c r="H260" s="27">
        <v>1</v>
      </c>
      <c r="I260" s="27">
        <v>0</v>
      </c>
      <c r="J260" s="27">
        <v>0</v>
      </c>
      <c r="K260" s="27">
        <v>0</v>
      </c>
      <c r="L260" s="27"/>
      <c r="M260" s="27"/>
      <c r="N260" s="27"/>
      <c r="O260" s="27"/>
      <c r="P260" s="27"/>
      <c r="Q260" s="27"/>
      <c r="R260" s="27"/>
      <c r="S260" s="27"/>
      <c r="T260" s="27"/>
      <c r="U260" s="27">
        <v>9</v>
      </c>
      <c r="V260" s="27">
        <v>1015</v>
      </c>
      <c r="W260" s="27" t="s">
        <v>418</v>
      </c>
      <c r="X260" s="27">
        <v>1</v>
      </c>
      <c r="Y260" s="27">
        <v>9</v>
      </c>
      <c r="Z260" s="27">
        <v>1002</v>
      </c>
      <c r="AA260" s="27" t="s">
        <v>420</v>
      </c>
      <c r="AB260" s="27">
        <v>10</v>
      </c>
      <c r="AC260" s="27">
        <v>9</v>
      </c>
      <c r="AD260" s="27">
        <v>1016</v>
      </c>
      <c r="AE260" s="27" t="s">
        <v>422</v>
      </c>
      <c r="AF260" s="27">
        <v>20</v>
      </c>
      <c r="AG260" s="27"/>
      <c r="AH260" s="27"/>
      <c r="AI260" s="27"/>
      <c r="AJ260" s="27"/>
      <c r="AK260" s="27">
        <v>1</v>
      </c>
      <c r="AL260" s="27"/>
      <c r="AM260" s="27"/>
      <c r="AN260" s="26" t="s">
        <v>100</v>
      </c>
      <c r="AO260" s="26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27">
        <v>0</v>
      </c>
      <c r="H261" s="27">
        <v>2</v>
      </c>
      <c r="I261" s="27">
        <v>0</v>
      </c>
      <c r="J261" s="27">
        <v>0</v>
      </c>
      <c r="K261" s="27">
        <v>0</v>
      </c>
      <c r="L261" s="27"/>
      <c r="M261" s="27"/>
      <c r="N261" s="27"/>
      <c r="O261" s="27"/>
      <c r="P261" s="27"/>
      <c r="Q261" s="27"/>
      <c r="R261" s="27"/>
      <c r="S261" s="27"/>
      <c r="T261" s="27"/>
      <c r="U261" s="27">
        <v>9</v>
      </c>
      <c r="V261" s="27">
        <v>1015</v>
      </c>
      <c r="W261" s="27" t="s">
        <v>418</v>
      </c>
      <c r="X261" s="27">
        <v>1</v>
      </c>
      <c r="Y261" s="27">
        <v>9</v>
      </c>
      <c r="Z261" s="27">
        <v>1002</v>
      </c>
      <c r="AA261" s="27" t="s">
        <v>420</v>
      </c>
      <c r="AB261" s="27">
        <v>10</v>
      </c>
      <c r="AC261" s="27">
        <v>9</v>
      </c>
      <c r="AD261" s="27">
        <v>1016</v>
      </c>
      <c r="AE261" s="27" t="s">
        <v>422</v>
      </c>
      <c r="AF261" s="27">
        <v>20</v>
      </c>
      <c r="AG261" s="27"/>
      <c r="AH261" s="27"/>
      <c r="AI261" s="27"/>
      <c r="AJ261" s="27"/>
      <c r="AK261" s="27">
        <v>1</v>
      </c>
      <c r="AL261" s="27"/>
      <c r="AM261" s="27"/>
      <c r="AN261" s="26" t="s">
        <v>101</v>
      </c>
      <c r="AO261" s="26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27">
        <v>0</v>
      </c>
      <c r="H262" s="27">
        <v>3</v>
      </c>
      <c r="I262" s="27">
        <v>0</v>
      </c>
      <c r="J262" s="27">
        <v>0</v>
      </c>
      <c r="K262" s="27">
        <v>0</v>
      </c>
      <c r="L262" s="27"/>
      <c r="M262" s="27"/>
      <c r="N262" s="27"/>
      <c r="O262" s="27"/>
      <c r="P262" s="27"/>
      <c r="Q262" s="27"/>
      <c r="R262" s="27"/>
      <c r="S262" s="27"/>
      <c r="T262" s="27"/>
      <c r="U262" s="27">
        <v>9</v>
      </c>
      <c r="V262" s="27">
        <v>1015</v>
      </c>
      <c r="W262" s="27" t="s">
        <v>418</v>
      </c>
      <c r="X262" s="27">
        <v>1</v>
      </c>
      <c r="Y262" s="27">
        <v>9</v>
      </c>
      <c r="Z262" s="27">
        <v>1002</v>
      </c>
      <c r="AA262" s="27" t="s">
        <v>420</v>
      </c>
      <c r="AB262" s="27">
        <v>10</v>
      </c>
      <c r="AC262" s="27">
        <v>9</v>
      </c>
      <c r="AD262" s="27">
        <v>1016</v>
      </c>
      <c r="AE262" s="27" t="s">
        <v>422</v>
      </c>
      <c r="AF262" s="27">
        <v>20</v>
      </c>
      <c r="AG262" s="27"/>
      <c r="AH262" s="27"/>
      <c r="AI262" s="27"/>
      <c r="AJ262" s="27"/>
      <c r="AK262" s="27">
        <v>1</v>
      </c>
      <c r="AL262" s="27"/>
      <c r="AM262" s="27"/>
      <c r="AN262" s="26" t="s">
        <v>102</v>
      </c>
      <c r="AO262" s="26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27">
        <v>0</v>
      </c>
      <c r="H263" s="27">
        <v>4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>
        <v>9</v>
      </c>
      <c r="V263" s="27">
        <v>1015</v>
      </c>
      <c r="W263" s="27" t="s">
        <v>418</v>
      </c>
      <c r="X263" s="27">
        <v>1</v>
      </c>
      <c r="Y263" s="27">
        <v>9</v>
      </c>
      <c r="Z263" s="27">
        <v>1002</v>
      </c>
      <c r="AA263" s="27" t="s">
        <v>420</v>
      </c>
      <c r="AB263" s="27">
        <v>10</v>
      </c>
      <c r="AC263" s="27">
        <v>9</v>
      </c>
      <c r="AD263" s="27">
        <v>1016</v>
      </c>
      <c r="AE263" s="27" t="s">
        <v>422</v>
      </c>
      <c r="AF263" s="27">
        <v>20</v>
      </c>
      <c r="AG263" s="27"/>
      <c r="AH263" s="27"/>
      <c r="AI263" s="27"/>
      <c r="AJ263" s="27"/>
      <c r="AK263" s="27">
        <v>1</v>
      </c>
      <c r="AL263" s="27"/>
      <c r="AM263" s="27"/>
      <c r="AN263" s="26" t="s">
        <v>423</v>
      </c>
      <c r="AO263" s="26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27">
        <v>0</v>
      </c>
      <c r="H264" s="27">
        <v>5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>
        <v>9</v>
      </c>
      <c r="V264" s="27">
        <v>1015</v>
      </c>
      <c r="W264" s="27" t="s">
        <v>418</v>
      </c>
      <c r="X264" s="27">
        <v>1</v>
      </c>
      <c r="Y264" s="27">
        <v>9</v>
      </c>
      <c r="Z264" s="27">
        <v>1002</v>
      </c>
      <c r="AA264" s="27" t="s">
        <v>420</v>
      </c>
      <c r="AB264" s="27">
        <v>10</v>
      </c>
      <c r="AC264" s="27">
        <v>9</v>
      </c>
      <c r="AD264" s="27">
        <v>1016</v>
      </c>
      <c r="AE264" s="27" t="s">
        <v>422</v>
      </c>
      <c r="AF264" s="27">
        <v>20</v>
      </c>
      <c r="AG264" s="27"/>
      <c r="AH264" s="27"/>
      <c r="AI264" s="27"/>
      <c r="AJ264" s="27"/>
      <c r="AK264" s="27">
        <v>1</v>
      </c>
      <c r="AL264" s="27"/>
      <c r="AM264" s="27"/>
      <c r="AN264" s="26" t="s">
        <v>424</v>
      </c>
      <c r="AO264" s="26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27">
        <v>1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6">
        <v>9</v>
      </c>
      <c r="V265" s="26">
        <v>1015</v>
      </c>
      <c r="W265" s="26" t="s">
        <v>418</v>
      </c>
      <c r="X265" s="26">
        <v>1</v>
      </c>
      <c r="Y265" s="26">
        <v>9</v>
      </c>
      <c r="Z265" s="26">
        <v>1002</v>
      </c>
      <c r="AA265" s="26" t="s">
        <v>204</v>
      </c>
      <c r="AB265" s="26">
        <v>10</v>
      </c>
      <c r="AC265" s="26">
        <v>9</v>
      </c>
      <c r="AD265" s="26">
        <v>1016</v>
      </c>
      <c r="AE265" s="26" t="s">
        <v>421</v>
      </c>
      <c r="AF265" s="26">
        <v>20</v>
      </c>
      <c r="AG265" s="27"/>
      <c r="AH265" s="27"/>
      <c r="AI265" s="27"/>
      <c r="AJ265" s="27"/>
      <c r="AK265" s="27">
        <v>1</v>
      </c>
      <c r="AL265" s="27"/>
      <c r="AM265" s="27"/>
      <c r="AN265" s="26" t="s">
        <v>404</v>
      </c>
      <c r="AO265" s="26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27">
        <v>1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6">
        <v>9</v>
      </c>
      <c r="V266" s="26">
        <v>1015</v>
      </c>
      <c r="W266" s="26" t="s">
        <v>418</v>
      </c>
      <c r="X266" s="26">
        <v>2</v>
      </c>
      <c r="Y266" s="26">
        <v>9</v>
      </c>
      <c r="Z266" s="26">
        <v>1002</v>
      </c>
      <c r="AA266" s="26" t="s">
        <v>204</v>
      </c>
      <c r="AB266" s="26">
        <v>20</v>
      </c>
      <c r="AC266" s="26">
        <v>9</v>
      </c>
      <c r="AD266" s="26">
        <v>1016</v>
      </c>
      <c r="AE266" s="26" t="s">
        <v>421</v>
      </c>
      <c r="AF266" s="26">
        <v>30</v>
      </c>
      <c r="AG266" s="27"/>
      <c r="AH266" s="27"/>
      <c r="AI266" s="27"/>
      <c r="AJ266" s="27"/>
      <c r="AK266" s="27">
        <v>1</v>
      </c>
      <c r="AL266" s="27"/>
      <c r="AM266" s="27"/>
      <c r="AN266" s="26" t="s">
        <v>405</v>
      </c>
      <c r="AO266" s="26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27">
        <v>1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6">
        <v>9</v>
      </c>
      <c r="V267" s="26">
        <v>1015</v>
      </c>
      <c r="W267" s="26" t="s">
        <v>418</v>
      </c>
      <c r="X267" s="26">
        <v>3</v>
      </c>
      <c r="Y267" s="26">
        <v>9</v>
      </c>
      <c r="Z267" s="26">
        <v>1002</v>
      </c>
      <c r="AA267" s="26" t="s">
        <v>204</v>
      </c>
      <c r="AB267" s="26">
        <v>30</v>
      </c>
      <c r="AC267" s="26">
        <v>9</v>
      </c>
      <c r="AD267" s="26">
        <v>1016</v>
      </c>
      <c r="AE267" s="26" t="s">
        <v>421</v>
      </c>
      <c r="AF267" s="26">
        <v>40</v>
      </c>
      <c r="AG267" s="27"/>
      <c r="AH267" s="27"/>
      <c r="AI267" s="27"/>
      <c r="AJ267" s="27"/>
      <c r="AK267" s="27">
        <v>1</v>
      </c>
      <c r="AL267" s="27"/>
      <c r="AM267" s="27"/>
      <c r="AN267" s="26" t="s">
        <v>406</v>
      </c>
      <c r="AO267" s="26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65" t="s">
        <v>425</v>
      </c>
      <c r="D268" s="65">
        <v>3</v>
      </c>
      <c r="E268" s="65">
        <v>301</v>
      </c>
      <c r="F268" s="65"/>
      <c r="G268" s="65"/>
      <c r="H268" s="65"/>
      <c r="I268" s="65">
        <v>9</v>
      </c>
      <c r="J268" s="65">
        <v>1016</v>
      </c>
      <c r="K268" s="65">
        <v>24</v>
      </c>
      <c r="L268" s="65"/>
      <c r="M268" s="65"/>
      <c r="N268" s="65"/>
      <c r="O268" s="65"/>
      <c r="P268" s="65"/>
      <c r="Q268" s="65"/>
      <c r="R268" s="65"/>
      <c r="S268" s="65"/>
      <c r="T268" s="65"/>
      <c r="U268" s="65">
        <v>9</v>
      </c>
      <c r="V268" s="65">
        <v>1002</v>
      </c>
      <c r="W268" s="64" t="s">
        <v>420</v>
      </c>
      <c r="X268" s="64">
        <v>10</v>
      </c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4">
        <v>20</v>
      </c>
      <c r="AL268" s="65"/>
      <c r="AM268" s="65"/>
      <c r="AN268" s="65"/>
      <c r="AO268" s="64">
        <v>800</v>
      </c>
      <c r="AP268" s="65">
        <v>1</v>
      </c>
      <c r="AQ268" s="65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65"/>
      <c r="D269" s="65">
        <v>3</v>
      </c>
      <c r="E269" s="65">
        <v>301</v>
      </c>
      <c r="F269" s="65"/>
      <c r="G269" s="65"/>
      <c r="H269" s="65"/>
      <c r="I269" s="65">
        <v>9</v>
      </c>
      <c r="J269" s="65">
        <v>1016</v>
      </c>
      <c r="K269" s="65">
        <v>200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>
        <v>9</v>
      </c>
      <c r="V269" s="65">
        <v>3703</v>
      </c>
      <c r="W269" s="64" t="s">
        <v>427</v>
      </c>
      <c r="X269" s="64">
        <v>1</v>
      </c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4">
        <v>1</v>
      </c>
      <c r="AL269" s="65"/>
      <c r="AM269" s="65"/>
      <c r="AN269" s="65"/>
      <c r="AO269" s="64">
        <v>800</v>
      </c>
      <c r="AP269" s="65">
        <v>1</v>
      </c>
      <c r="AQ269" s="65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65"/>
      <c r="D270" s="65">
        <v>3</v>
      </c>
      <c r="E270" s="65">
        <v>301</v>
      </c>
      <c r="F270" s="65"/>
      <c r="G270" s="65"/>
      <c r="H270" s="65"/>
      <c r="I270" s="65">
        <v>9</v>
      </c>
      <c r="J270" s="65">
        <v>1016</v>
      </c>
      <c r="K270" s="65">
        <v>200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>
        <v>19</v>
      </c>
      <c r="V270" s="65">
        <v>403</v>
      </c>
      <c r="W270" s="64" t="s">
        <v>340</v>
      </c>
      <c r="X270" s="64">
        <v>1</v>
      </c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4">
        <v>1</v>
      </c>
      <c r="AL270" s="65"/>
      <c r="AM270" s="65"/>
      <c r="AN270" s="65"/>
      <c r="AO270" s="64">
        <v>800</v>
      </c>
      <c r="AP270" s="65">
        <v>1</v>
      </c>
      <c r="AQ270" s="65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65"/>
      <c r="D271" s="65">
        <v>3</v>
      </c>
      <c r="E271" s="65">
        <v>301</v>
      </c>
      <c r="F271" s="65"/>
      <c r="G271" s="65"/>
      <c r="H271" s="65"/>
      <c r="I271" s="65">
        <v>9</v>
      </c>
      <c r="J271" s="65">
        <v>1016</v>
      </c>
      <c r="K271" s="65">
        <v>18</v>
      </c>
      <c r="L271" s="65"/>
      <c r="M271" s="65"/>
      <c r="N271" s="65"/>
      <c r="O271" s="65"/>
      <c r="P271" s="65"/>
      <c r="Q271" s="65"/>
      <c r="R271" s="65"/>
      <c r="S271" s="65"/>
      <c r="T271" s="65"/>
      <c r="U271" s="65">
        <v>9</v>
      </c>
      <c r="V271" s="65">
        <v>504</v>
      </c>
      <c r="W271" s="64" t="s">
        <v>129</v>
      </c>
      <c r="X271" s="64">
        <v>30</v>
      </c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4">
        <v>10</v>
      </c>
      <c r="AL271" s="65"/>
      <c r="AM271" s="65"/>
      <c r="AN271" s="65"/>
      <c r="AO271" s="64">
        <v>500</v>
      </c>
      <c r="AP271" s="65"/>
      <c r="AQ271" s="65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65"/>
      <c r="D272" s="65">
        <v>3</v>
      </c>
      <c r="E272" s="65">
        <v>301</v>
      </c>
      <c r="F272" s="65"/>
      <c r="G272" s="65"/>
      <c r="H272" s="65"/>
      <c r="I272" s="65">
        <v>9</v>
      </c>
      <c r="J272" s="65">
        <v>1016</v>
      </c>
      <c r="K272" s="65">
        <v>4</v>
      </c>
      <c r="L272" s="65"/>
      <c r="M272" s="65"/>
      <c r="N272" s="65"/>
      <c r="O272" s="65"/>
      <c r="P272" s="65"/>
      <c r="Q272" s="65"/>
      <c r="R272" s="65"/>
      <c r="S272" s="65"/>
      <c r="T272" s="65"/>
      <c r="U272" s="65">
        <v>1</v>
      </c>
      <c r="V272" s="65">
        <v>0</v>
      </c>
      <c r="W272" s="64" t="s">
        <v>342</v>
      </c>
      <c r="X272" s="64">
        <v>200000</v>
      </c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4">
        <v>10</v>
      </c>
      <c r="AL272" s="65"/>
      <c r="AM272" s="65"/>
      <c r="AN272" s="65"/>
      <c r="AO272" s="64">
        <v>500</v>
      </c>
      <c r="AP272" s="65"/>
      <c r="AQ272" s="65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65"/>
      <c r="D273" s="65">
        <v>3</v>
      </c>
      <c r="E273" s="65">
        <v>301</v>
      </c>
      <c r="F273" s="65"/>
      <c r="G273" s="65"/>
      <c r="H273" s="65"/>
      <c r="I273" s="65">
        <v>9</v>
      </c>
      <c r="J273" s="65">
        <v>1016</v>
      </c>
      <c r="K273" s="65">
        <v>16</v>
      </c>
      <c r="L273" s="65"/>
      <c r="M273" s="65"/>
      <c r="N273" s="65"/>
      <c r="O273" s="65"/>
      <c r="P273" s="65"/>
      <c r="Q273" s="65"/>
      <c r="R273" s="65"/>
      <c r="S273" s="65"/>
      <c r="T273" s="65"/>
      <c r="U273" s="65">
        <v>9</v>
      </c>
      <c r="V273" s="65">
        <v>301</v>
      </c>
      <c r="W273" s="64" t="s">
        <v>123</v>
      </c>
      <c r="X273" s="64">
        <v>500</v>
      </c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4">
        <v>10</v>
      </c>
      <c r="AL273" s="65"/>
      <c r="AM273" s="65"/>
      <c r="AN273" s="65"/>
      <c r="AO273" s="64">
        <v>400</v>
      </c>
      <c r="AP273" s="65"/>
      <c r="AQ273" s="65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65"/>
      <c r="D274" s="65">
        <v>3</v>
      </c>
      <c r="E274" s="65">
        <v>301</v>
      </c>
      <c r="F274" s="65"/>
      <c r="G274" s="65"/>
      <c r="H274" s="65"/>
      <c r="I274" s="65">
        <v>9</v>
      </c>
      <c r="J274" s="65">
        <v>1016</v>
      </c>
      <c r="K274" s="65">
        <v>16</v>
      </c>
      <c r="L274" s="65"/>
      <c r="M274" s="65"/>
      <c r="N274" s="65"/>
      <c r="O274" s="65"/>
      <c r="P274" s="65"/>
      <c r="Q274" s="65"/>
      <c r="R274" s="65"/>
      <c r="S274" s="65"/>
      <c r="T274" s="65"/>
      <c r="U274" s="65">
        <v>9</v>
      </c>
      <c r="V274" s="65">
        <v>401</v>
      </c>
      <c r="W274" s="64" t="s">
        <v>125</v>
      </c>
      <c r="X274" s="64">
        <v>500</v>
      </c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4">
        <v>5</v>
      </c>
      <c r="AL274" s="65"/>
      <c r="AM274" s="65"/>
      <c r="AN274" s="65"/>
      <c r="AO274" s="64">
        <v>400</v>
      </c>
      <c r="AP274" s="65"/>
      <c r="AQ274" s="65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65"/>
      <c r="D275" s="65">
        <v>3</v>
      </c>
      <c r="E275" s="65">
        <v>301</v>
      </c>
      <c r="F275" s="65"/>
      <c r="G275" s="65"/>
      <c r="H275" s="65"/>
      <c r="I275" s="65">
        <v>9</v>
      </c>
      <c r="J275" s="65">
        <v>1016</v>
      </c>
      <c r="K275" s="65">
        <v>16</v>
      </c>
      <c r="L275" s="65"/>
      <c r="M275" s="65"/>
      <c r="N275" s="65"/>
      <c r="O275" s="65"/>
      <c r="P275" s="65"/>
      <c r="Q275" s="65"/>
      <c r="R275" s="65"/>
      <c r="S275" s="65"/>
      <c r="T275" s="65"/>
      <c r="U275" s="65">
        <v>9</v>
      </c>
      <c r="V275" s="65">
        <v>302</v>
      </c>
      <c r="W275" s="64" t="s">
        <v>124</v>
      </c>
      <c r="X275" s="64">
        <v>500</v>
      </c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4">
        <v>5</v>
      </c>
      <c r="AL275" s="65"/>
      <c r="AM275" s="65"/>
      <c r="AN275" s="65"/>
      <c r="AO275" s="64">
        <v>400</v>
      </c>
      <c r="AP275" s="65"/>
      <c r="AQ275" s="65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65"/>
      <c r="D276" s="65">
        <v>3</v>
      </c>
      <c r="E276" s="65">
        <v>301</v>
      </c>
      <c r="F276" s="65"/>
      <c r="G276" s="65"/>
      <c r="H276" s="65"/>
      <c r="I276" s="65">
        <v>9</v>
      </c>
      <c r="J276" s="65">
        <v>1016</v>
      </c>
      <c r="K276" s="65">
        <v>24</v>
      </c>
      <c r="L276" s="65"/>
      <c r="M276" s="65"/>
      <c r="N276" s="65"/>
      <c r="O276" s="65"/>
      <c r="P276" s="65"/>
      <c r="Q276" s="65"/>
      <c r="R276" s="65"/>
      <c r="S276" s="65"/>
      <c r="T276" s="65"/>
      <c r="U276" s="65">
        <v>9</v>
      </c>
      <c r="V276" s="65">
        <v>301</v>
      </c>
      <c r="W276" s="64" t="s">
        <v>123</v>
      </c>
      <c r="X276" s="64">
        <v>500</v>
      </c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4">
        <v>40</v>
      </c>
      <c r="AL276" s="65"/>
      <c r="AM276" s="65"/>
      <c r="AN276" s="65"/>
      <c r="AO276" s="64">
        <v>600</v>
      </c>
      <c r="AP276" s="65"/>
      <c r="AQ276" s="65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65"/>
      <c r="D277" s="65">
        <v>3</v>
      </c>
      <c r="E277" s="65">
        <v>301</v>
      </c>
      <c r="F277" s="65"/>
      <c r="G277" s="65"/>
      <c r="H277" s="65"/>
      <c r="I277" s="65">
        <v>9</v>
      </c>
      <c r="J277" s="65">
        <v>1016</v>
      </c>
      <c r="K277" s="65">
        <v>24</v>
      </c>
      <c r="L277" s="65"/>
      <c r="M277" s="65"/>
      <c r="N277" s="65"/>
      <c r="O277" s="65"/>
      <c r="P277" s="65"/>
      <c r="Q277" s="65"/>
      <c r="R277" s="65"/>
      <c r="S277" s="65"/>
      <c r="T277" s="65"/>
      <c r="U277" s="65">
        <v>9</v>
      </c>
      <c r="V277" s="65">
        <v>401</v>
      </c>
      <c r="W277" s="64" t="s">
        <v>125</v>
      </c>
      <c r="X277" s="64">
        <v>500</v>
      </c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4">
        <v>20</v>
      </c>
      <c r="AL277" s="65"/>
      <c r="AM277" s="65"/>
      <c r="AN277" s="65"/>
      <c r="AO277" s="64">
        <v>600</v>
      </c>
      <c r="AP277" s="65"/>
      <c r="AQ277" s="65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65"/>
      <c r="D278" s="65">
        <v>3</v>
      </c>
      <c r="E278" s="65">
        <v>301</v>
      </c>
      <c r="F278" s="65"/>
      <c r="G278" s="65"/>
      <c r="H278" s="65"/>
      <c r="I278" s="65">
        <v>9</v>
      </c>
      <c r="J278" s="65">
        <v>1016</v>
      </c>
      <c r="K278" s="65">
        <v>24</v>
      </c>
      <c r="L278" s="65"/>
      <c r="M278" s="65"/>
      <c r="N278" s="65"/>
      <c r="O278" s="65"/>
      <c r="P278" s="65"/>
      <c r="Q278" s="65"/>
      <c r="R278" s="65"/>
      <c r="S278" s="65"/>
      <c r="T278" s="65"/>
      <c r="U278" s="65">
        <v>9</v>
      </c>
      <c r="V278" s="65">
        <v>302</v>
      </c>
      <c r="W278" s="64" t="s">
        <v>124</v>
      </c>
      <c r="X278" s="64">
        <v>500</v>
      </c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4">
        <v>20</v>
      </c>
      <c r="AL278" s="65"/>
      <c r="AM278" s="65"/>
      <c r="AN278" s="65"/>
      <c r="AO278" s="64">
        <v>600</v>
      </c>
      <c r="AP278" s="65"/>
      <c r="AQ278" s="65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2" t="s">
        <v>426</v>
      </c>
      <c r="D279" s="62">
        <v>3</v>
      </c>
      <c r="E279" s="62">
        <v>301</v>
      </c>
      <c r="F279" s="62"/>
      <c r="G279" s="62"/>
      <c r="H279" s="62"/>
      <c r="I279" s="62">
        <v>9</v>
      </c>
      <c r="J279" s="62">
        <v>1002</v>
      </c>
      <c r="K279" s="62">
        <v>1900</v>
      </c>
      <c r="L279" s="62"/>
      <c r="M279" s="62"/>
      <c r="N279" s="62"/>
      <c r="O279" s="62"/>
      <c r="P279" s="62"/>
      <c r="Q279" s="62"/>
      <c r="R279" s="62"/>
      <c r="S279" s="62"/>
      <c r="T279" s="62"/>
      <c r="U279" s="62">
        <v>30</v>
      </c>
      <c r="V279" s="62">
        <v>111</v>
      </c>
      <c r="W279" s="61" t="s">
        <v>419</v>
      </c>
      <c r="X279" s="61">
        <v>1</v>
      </c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1">
        <v>1</v>
      </c>
      <c r="AL279" s="62"/>
      <c r="AM279" s="62"/>
      <c r="AN279" s="62"/>
      <c r="AO279" s="61">
        <v>950</v>
      </c>
      <c r="AP279" s="62">
        <v>1</v>
      </c>
      <c r="AQ279" s="62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2"/>
      <c r="D280" s="62">
        <v>3</v>
      </c>
      <c r="E280" s="62">
        <v>301</v>
      </c>
      <c r="F280" s="62"/>
      <c r="G280" s="62"/>
      <c r="H280" s="62"/>
      <c r="I280" s="62">
        <v>9</v>
      </c>
      <c r="J280" s="62">
        <v>1002</v>
      </c>
      <c r="K280" s="62">
        <v>48</v>
      </c>
      <c r="L280" s="62"/>
      <c r="M280" s="62"/>
      <c r="N280" s="62"/>
      <c r="O280" s="62"/>
      <c r="P280" s="62"/>
      <c r="Q280" s="62"/>
      <c r="R280" s="62"/>
      <c r="S280" s="62"/>
      <c r="T280" s="62"/>
      <c r="U280" s="62">
        <v>9</v>
      </c>
      <c r="V280" s="62">
        <v>971</v>
      </c>
      <c r="W280" s="83" t="s">
        <v>343</v>
      </c>
      <c r="X280" s="61">
        <v>10</v>
      </c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1">
        <v>15</v>
      </c>
      <c r="AL280" s="62"/>
      <c r="AM280" s="62"/>
      <c r="AN280" s="62"/>
      <c r="AO280" s="61">
        <v>900</v>
      </c>
      <c r="AP280" s="62">
        <v>1</v>
      </c>
      <c r="AQ280" s="62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2"/>
      <c r="D281" s="62">
        <v>3</v>
      </c>
      <c r="E281" s="62">
        <v>301</v>
      </c>
      <c r="F281" s="62"/>
      <c r="G281" s="62"/>
      <c r="H281" s="62"/>
      <c r="I281" s="62">
        <v>9</v>
      </c>
      <c r="J281" s="62">
        <v>1002</v>
      </c>
      <c r="K281" s="62">
        <v>760</v>
      </c>
      <c r="L281" s="62"/>
      <c r="M281" s="62"/>
      <c r="N281" s="62"/>
      <c r="O281" s="62"/>
      <c r="P281" s="62"/>
      <c r="Q281" s="62"/>
      <c r="R281" s="62"/>
      <c r="S281" s="62"/>
      <c r="T281" s="62"/>
      <c r="U281" s="62">
        <v>9</v>
      </c>
      <c r="V281" s="8">
        <v>1201</v>
      </c>
      <c r="W281" s="61" t="s">
        <v>396</v>
      </c>
      <c r="X281" s="61">
        <v>1</v>
      </c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1">
        <v>1</v>
      </c>
      <c r="AL281" s="62"/>
      <c r="AM281" s="62"/>
      <c r="AN281" s="62"/>
      <c r="AO281" s="61">
        <v>950</v>
      </c>
      <c r="AP281" s="62">
        <v>1</v>
      </c>
      <c r="AQ281" s="62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>
        <v>1800833</v>
      </c>
      <c r="B282" s="16">
        <v>10022</v>
      </c>
      <c r="C282" s="62"/>
      <c r="D282" s="62">
        <v>3</v>
      </c>
      <c r="E282" s="62">
        <v>301</v>
      </c>
      <c r="F282" s="62"/>
      <c r="G282" s="62"/>
      <c r="H282" s="62"/>
      <c r="I282" s="62">
        <v>9</v>
      </c>
      <c r="J282" s="62">
        <v>1002</v>
      </c>
      <c r="K282" s="62">
        <v>25</v>
      </c>
      <c r="L282" s="62"/>
      <c r="M282" s="62"/>
      <c r="N282" s="62"/>
      <c r="O282" s="62"/>
      <c r="P282" s="62"/>
      <c r="Q282" s="62"/>
      <c r="R282" s="62"/>
      <c r="S282" s="62"/>
      <c r="T282" s="62"/>
      <c r="U282" s="62">
        <v>9</v>
      </c>
      <c r="V282" s="62">
        <v>703</v>
      </c>
      <c r="W282" s="61" t="s">
        <v>132</v>
      </c>
      <c r="X282" s="61">
        <v>1</v>
      </c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1">
        <v>1</v>
      </c>
      <c r="AL282" s="62"/>
      <c r="AM282" s="62"/>
      <c r="AN282" s="62"/>
      <c r="AO282" s="61">
        <v>300</v>
      </c>
      <c r="AP282" s="62">
        <v>1</v>
      </c>
      <c r="AQ282" s="62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2"/>
      <c r="D283" s="62">
        <v>3</v>
      </c>
      <c r="E283" s="62">
        <v>301</v>
      </c>
      <c r="F283" s="62"/>
      <c r="G283" s="62"/>
      <c r="H283" s="62"/>
      <c r="I283" s="62">
        <v>9</v>
      </c>
      <c r="J283" s="62">
        <v>1002</v>
      </c>
      <c r="K283" s="62">
        <v>288</v>
      </c>
      <c r="L283" s="62"/>
      <c r="M283" s="62"/>
      <c r="N283" s="62"/>
      <c r="O283" s="62"/>
      <c r="P283" s="62"/>
      <c r="Q283" s="62"/>
      <c r="R283" s="62"/>
      <c r="S283" s="62"/>
      <c r="T283" s="62"/>
      <c r="U283" s="62">
        <v>9</v>
      </c>
      <c r="V283" s="62">
        <v>3609</v>
      </c>
      <c r="W283" s="83" t="s">
        <v>344</v>
      </c>
      <c r="X283" s="61">
        <v>1</v>
      </c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1">
        <v>1</v>
      </c>
      <c r="AL283" s="62"/>
      <c r="AM283" s="62"/>
      <c r="AN283" s="62"/>
      <c r="AO283" s="61">
        <v>900</v>
      </c>
      <c r="AP283" s="62">
        <v>1</v>
      </c>
      <c r="AQ283" s="62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2"/>
      <c r="D284" s="62">
        <v>3</v>
      </c>
      <c r="E284" s="62">
        <v>301</v>
      </c>
      <c r="F284" s="62"/>
      <c r="G284" s="62"/>
      <c r="H284" s="62"/>
      <c r="I284" s="62">
        <v>9</v>
      </c>
      <c r="J284" s="62">
        <v>1002</v>
      </c>
      <c r="K284" s="62">
        <v>67</v>
      </c>
      <c r="L284" s="62"/>
      <c r="M284" s="62"/>
      <c r="N284" s="62"/>
      <c r="O284" s="62"/>
      <c r="P284" s="62"/>
      <c r="Q284" s="62"/>
      <c r="R284" s="62"/>
      <c r="S284" s="62"/>
      <c r="T284" s="62"/>
      <c r="U284" s="62">
        <v>9</v>
      </c>
      <c r="V284" s="62">
        <v>3703</v>
      </c>
      <c r="W284" s="61" t="s">
        <v>339</v>
      </c>
      <c r="X284" s="61">
        <v>1</v>
      </c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1">
        <v>2</v>
      </c>
      <c r="AL284" s="62"/>
      <c r="AM284" s="62"/>
      <c r="AN284" s="62"/>
      <c r="AO284" s="61">
        <v>800</v>
      </c>
      <c r="AP284" s="62"/>
      <c r="AQ284" s="62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ht="16.5" x14ac:dyDescent="0.2">
      <c r="A285" s="16">
        <v>1800836</v>
      </c>
      <c r="B285" s="16">
        <v>10022</v>
      </c>
      <c r="C285" s="62"/>
      <c r="D285" s="62">
        <v>3</v>
      </c>
      <c r="E285" s="62">
        <v>301</v>
      </c>
      <c r="F285" s="62"/>
      <c r="G285" s="62"/>
      <c r="H285" s="62"/>
      <c r="I285" s="62">
        <v>9</v>
      </c>
      <c r="J285" s="62">
        <v>1002</v>
      </c>
      <c r="K285" s="62">
        <v>67</v>
      </c>
      <c r="L285" s="62"/>
      <c r="M285" s="62"/>
      <c r="N285" s="62"/>
      <c r="O285" s="62"/>
      <c r="P285" s="62"/>
      <c r="Q285" s="62"/>
      <c r="R285" s="62"/>
      <c r="S285" s="62"/>
      <c r="T285" s="62"/>
      <c r="U285" s="62">
        <v>19</v>
      </c>
      <c r="V285" s="28">
        <v>403</v>
      </c>
      <c r="W285" s="61" t="s">
        <v>340</v>
      </c>
      <c r="X285" s="61">
        <v>1</v>
      </c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1">
        <v>2</v>
      </c>
      <c r="AL285" s="62"/>
      <c r="AM285" s="62"/>
      <c r="AN285" s="62"/>
      <c r="AO285" s="61">
        <v>800</v>
      </c>
      <c r="AP285" s="62"/>
      <c r="AQ285" s="62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ht="16.5" x14ac:dyDescent="0.2">
      <c r="A286" s="16">
        <v>1800837</v>
      </c>
      <c r="B286" s="16">
        <v>10022</v>
      </c>
      <c r="C286" s="62"/>
      <c r="D286" s="62">
        <v>3</v>
      </c>
      <c r="E286" s="62">
        <v>301</v>
      </c>
      <c r="F286" s="62"/>
      <c r="G286" s="62"/>
      <c r="H286" s="62"/>
      <c r="I286" s="62">
        <v>9</v>
      </c>
      <c r="J286" s="62">
        <v>1002</v>
      </c>
      <c r="K286" s="62">
        <v>7</v>
      </c>
      <c r="L286" s="62"/>
      <c r="M286" s="62"/>
      <c r="N286" s="62"/>
      <c r="O286" s="62"/>
      <c r="P286" s="62"/>
      <c r="Q286" s="62"/>
      <c r="R286" s="62"/>
      <c r="S286" s="62"/>
      <c r="T286" s="62"/>
      <c r="U286" s="62">
        <v>9</v>
      </c>
      <c r="V286" s="28">
        <v>504</v>
      </c>
      <c r="W286" s="61" t="s">
        <v>129</v>
      </c>
      <c r="X286" s="61">
        <v>30</v>
      </c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1">
        <v>10</v>
      </c>
      <c r="AL286" s="62"/>
      <c r="AM286" s="62"/>
      <c r="AN286" s="62"/>
      <c r="AO286" s="61">
        <v>600</v>
      </c>
      <c r="AP286" s="62"/>
      <c r="AQ286" s="62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>
        <v>1800838</v>
      </c>
      <c r="B287" s="16">
        <v>10022</v>
      </c>
      <c r="C287" s="62"/>
      <c r="D287" s="62">
        <v>3</v>
      </c>
      <c r="E287" s="62">
        <v>301</v>
      </c>
      <c r="F287" s="62"/>
      <c r="G287" s="62"/>
      <c r="H287" s="62"/>
      <c r="I287" s="62">
        <v>9</v>
      </c>
      <c r="J287" s="62">
        <v>1002</v>
      </c>
      <c r="K287" s="62">
        <v>8</v>
      </c>
      <c r="L287" s="62"/>
      <c r="M287" s="62"/>
      <c r="N287" s="62"/>
      <c r="O287" s="62"/>
      <c r="P287" s="62"/>
      <c r="Q287" s="62"/>
      <c r="R287" s="62"/>
      <c r="S287" s="62"/>
      <c r="T287" s="62"/>
      <c r="U287" s="62">
        <v>9</v>
      </c>
      <c r="V287" s="62">
        <v>301</v>
      </c>
      <c r="W287" s="61" t="s">
        <v>123</v>
      </c>
      <c r="X287" s="61">
        <v>500</v>
      </c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1">
        <v>20</v>
      </c>
      <c r="AL287" s="62"/>
      <c r="AM287" s="62"/>
      <c r="AN287" s="62"/>
      <c r="AO287" s="61">
        <v>600</v>
      </c>
      <c r="AP287" s="62"/>
      <c r="AQ287" s="62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>
        <v>1800839</v>
      </c>
      <c r="B288" s="16">
        <v>10022</v>
      </c>
      <c r="C288" s="62"/>
      <c r="D288" s="62">
        <v>3</v>
      </c>
      <c r="E288" s="62">
        <v>301</v>
      </c>
      <c r="F288" s="62"/>
      <c r="G288" s="62"/>
      <c r="H288" s="62"/>
      <c r="I288" s="62">
        <v>9</v>
      </c>
      <c r="J288" s="62">
        <v>1002</v>
      </c>
      <c r="K288" s="62">
        <v>8</v>
      </c>
      <c r="L288" s="62"/>
      <c r="M288" s="62"/>
      <c r="N288" s="62"/>
      <c r="O288" s="62"/>
      <c r="P288" s="62"/>
      <c r="Q288" s="62"/>
      <c r="R288" s="62"/>
      <c r="S288" s="62"/>
      <c r="T288" s="62"/>
      <c r="U288" s="62">
        <v>9</v>
      </c>
      <c r="V288" s="62">
        <v>401</v>
      </c>
      <c r="W288" s="61" t="s">
        <v>125</v>
      </c>
      <c r="X288" s="61">
        <v>500</v>
      </c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1">
        <v>10</v>
      </c>
      <c r="AL288" s="62"/>
      <c r="AM288" s="62"/>
      <c r="AN288" s="62"/>
      <c r="AO288" s="61">
        <v>600</v>
      </c>
      <c r="AP288" s="62"/>
      <c r="AQ288" s="62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2"/>
      <c r="D289" s="62">
        <v>3</v>
      </c>
      <c r="E289" s="62">
        <v>301</v>
      </c>
      <c r="F289" s="62"/>
      <c r="G289" s="62"/>
      <c r="H289" s="62"/>
      <c r="I289" s="62">
        <v>9</v>
      </c>
      <c r="J289" s="62">
        <v>1002</v>
      </c>
      <c r="K289" s="62">
        <v>8</v>
      </c>
      <c r="L289" s="62"/>
      <c r="M289" s="62"/>
      <c r="N289" s="62"/>
      <c r="O289" s="62"/>
      <c r="P289" s="62"/>
      <c r="Q289" s="62"/>
      <c r="R289" s="62"/>
      <c r="S289" s="62"/>
      <c r="T289" s="62"/>
      <c r="U289" s="62">
        <v>9</v>
      </c>
      <c r="V289" s="62">
        <v>302</v>
      </c>
      <c r="W289" s="61" t="s">
        <v>124</v>
      </c>
      <c r="X289" s="61">
        <v>500</v>
      </c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1">
        <v>10</v>
      </c>
      <c r="AL289" s="62"/>
      <c r="AM289" s="62"/>
      <c r="AN289" s="62"/>
      <c r="AO289" s="61">
        <v>600</v>
      </c>
      <c r="AP289" s="62"/>
      <c r="AQ289" s="62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2"/>
      <c r="D290" s="62">
        <v>3</v>
      </c>
      <c r="E290" s="62">
        <v>301</v>
      </c>
      <c r="F290" s="62"/>
      <c r="G290" s="62"/>
      <c r="H290" s="62"/>
      <c r="I290" s="62">
        <v>9</v>
      </c>
      <c r="J290" s="62">
        <v>1002</v>
      </c>
      <c r="K290" s="62">
        <v>9</v>
      </c>
      <c r="L290" s="62"/>
      <c r="M290" s="62"/>
      <c r="N290" s="62"/>
      <c r="O290" s="62"/>
      <c r="P290" s="62"/>
      <c r="Q290" s="62"/>
      <c r="R290" s="62"/>
      <c r="S290" s="62"/>
      <c r="T290" s="62"/>
      <c r="U290" s="62">
        <v>9</v>
      </c>
      <c r="V290" s="62">
        <v>504</v>
      </c>
      <c r="W290" s="61" t="s">
        <v>129</v>
      </c>
      <c r="X290" s="61">
        <v>30</v>
      </c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1">
        <v>20</v>
      </c>
      <c r="AL290" s="62"/>
      <c r="AM290" s="62"/>
      <c r="AN290" s="62"/>
      <c r="AO290" s="61">
        <v>750</v>
      </c>
      <c r="AP290" s="62"/>
      <c r="AQ290" s="62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2"/>
      <c r="D291" s="62">
        <v>3</v>
      </c>
      <c r="E291" s="62">
        <v>301</v>
      </c>
      <c r="F291" s="62"/>
      <c r="G291" s="62"/>
      <c r="H291" s="62"/>
      <c r="I291" s="62">
        <v>9</v>
      </c>
      <c r="J291" s="62">
        <v>1002</v>
      </c>
      <c r="K291" s="62">
        <v>10</v>
      </c>
      <c r="L291" s="62"/>
      <c r="M291" s="62"/>
      <c r="N291" s="62"/>
      <c r="O291" s="62"/>
      <c r="P291" s="62"/>
      <c r="Q291" s="62"/>
      <c r="R291" s="62"/>
      <c r="S291" s="62"/>
      <c r="T291" s="62"/>
      <c r="U291" s="62">
        <v>9</v>
      </c>
      <c r="V291" s="62">
        <v>301</v>
      </c>
      <c r="W291" s="61" t="s">
        <v>123</v>
      </c>
      <c r="X291" s="61">
        <v>500</v>
      </c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1">
        <v>40</v>
      </c>
      <c r="AL291" s="62"/>
      <c r="AM291" s="62"/>
      <c r="AN291" s="62"/>
      <c r="AO291" s="61">
        <v>750</v>
      </c>
      <c r="AP291" s="62"/>
      <c r="AQ291" s="62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2"/>
      <c r="D292" s="62">
        <v>3</v>
      </c>
      <c r="E292" s="62">
        <v>301</v>
      </c>
      <c r="F292" s="62"/>
      <c r="G292" s="62"/>
      <c r="H292" s="62"/>
      <c r="I292" s="62">
        <v>9</v>
      </c>
      <c r="J292" s="62">
        <v>1002</v>
      </c>
      <c r="K292" s="62">
        <v>10</v>
      </c>
      <c r="L292" s="62"/>
      <c r="M292" s="62"/>
      <c r="N292" s="62"/>
      <c r="O292" s="62"/>
      <c r="P292" s="62"/>
      <c r="Q292" s="62"/>
      <c r="R292" s="62"/>
      <c r="S292" s="62"/>
      <c r="T292" s="62"/>
      <c r="U292" s="62">
        <v>9</v>
      </c>
      <c r="V292" s="62">
        <v>401</v>
      </c>
      <c r="W292" s="61" t="s">
        <v>125</v>
      </c>
      <c r="X292" s="61">
        <v>500</v>
      </c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1">
        <v>20</v>
      </c>
      <c r="AL292" s="62"/>
      <c r="AM292" s="62"/>
      <c r="AN292" s="62"/>
      <c r="AO292" s="61">
        <v>750</v>
      </c>
      <c r="AP292" s="62"/>
      <c r="AQ292" s="62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2"/>
      <c r="D293" s="62">
        <v>3</v>
      </c>
      <c r="E293" s="62">
        <v>301</v>
      </c>
      <c r="F293" s="62"/>
      <c r="G293" s="62"/>
      <c r="H293" s="62"/>
      <c r="I293" s="62">
        <v>9</v>
      </c>
      <c r="J293" s="62">
        <v>1002</v>
      </c>
      <c r="K293" s="62">
        <v>10</v>
      </c>
      <c r="L293" s="62"/>
      <c r="M293" s="62"/>
      <c r="N293" s="62"/>
      <c r="O293" s="62"/>
      <c r="P293" s="62"/>
      <c r="Q293" s="62"/>
      <c r="R293" s="62"/>
      <c r="S293" s="62"/>
      <c r="T293" s="62"/>
      <c r="U293" s="62">
        <v>9</v>
      </c>
      <c r="V293" s="62">
        <v>302</v>
      </c>
      <c r="W293" s="61" t="s">
        <v>124</v>
      </c>
      <c r="X293" s="61">
        <v>500</v>
      </c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1">
        <v>20</v>
      </c>
      <c r="AL293" s="62"/>
      <c r="AM293" s="62"/>
      <c r="AN293" s="62"/>
      <c r="AO293" s="61">
        <v>750</v>
      </c>
      <c r="AP293" s="62"/>
      <c r="AQ293" s="62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 x14ac:dyDescent="0.2">
      <c r="A294" s="16">
        <v>1800845</v>
      </c>
      <c r="B294" s="16">
        <v>10022</v>
      </c>
      <c r="C294" s="62"/>
      <c r="D294" s="62">
        <v>3</v>
      </c>
      <c r="E294" s="62">
        <v>301</v>
      </c>
      <c r="F294" s="62"/>
      <c r="G294" s="62"/>
      <c r="H294" s="62"/>
      <c r="I294" s="62">
        <v>9</v>
      </c>
      <c r="J294" s="62">
        <v>1002</v>
      </c>
      <c r="K294" s="62">
        <v>1</v>
      </c>
      <c r="L294" s="62"/>
      <c r="M294" s="62"/>
      <c r="N294" s="62"/>
      <c r="O294" s="62"/>
      <c r="P294" s="62"/>
      <c r="Q294" s="62"/>
      <c r="R294" s="62"/>
      <c r="S294" s="62"/>
      <c r="T294" s="62"/>
      <c r="U294" s="62">
        <v>9</v>
      </c>
      <c r="V294" s="62">
        <v>503</v>
      </c>
      <c r="W294" s="61" t="s">
        <v>407</v>
      </c>
      <c r="X294" s="61">
        <v>5</v>
      </c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1">
        <v>10</v>
      </c>
      <c r="AL294" s="62"/>
      <c r="AM294" s="62"/>
      <c r="AN294" s="62"/>
      <c r="AO294" s="61">
        <v>1000</v>
      </c>
      <c r="AP294" s="62"/>
      <c r="AQ294" s="62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ht="16.5" x14ac:dyDescent="0.2">
      <c r="A295" s="16">
        <v>1800846</v>
      </c>
      <c r="B295" s="16">
        <v>10022</v>
      </c>
      <c r="C295" s="67" t="s">
        <v>391</v>
      </c>
      <c r="D295" s="67">
        <v>1</v>
      </c>
      <c r="E295" s="67">
        <v>101</v>
      </c>
      <c r="F295" s="67">
        <v>10</v>
      </c>
      <c r="G295" s="67">
        <v>0</v>
      </c>
      <c r="H295" s="67">
        <v>0</v>
      </c>
      <c r="I295" s="67">
        <v>0</v>
      </c>
      <c r="J295" s="67">
        <v>0</v>
      </c>
      <c r="K295" s="67">
        <v>0</v>
      </c>
      <c r="L295" s="67">
        <v>0</v>
      </c>
      <c r="M295" s="67">
        <v>0</v>
      </c>
      <c r="N295" s="67">
        <v>0</v>
      </c>
      <c r="O295" s="67">
        <v>0</v>
      </c>
      <c r="P295" s="67">
        <v>0</v>
      </c>
      <c r="Q295" s="67">
        <v>0</v>
      </c>
      <c r="R295" s="67">
        <v>0</v>
      </c>
      <c r="S295" s="67">
        <v>0</v>
      </c>
      <c r="T295" s="67">
        <v>0</v>
      </c>
      <c r="U295" s="20">
        <v>9</v>
      </c>
      <c r="V295" s="20">
        <v>1015</v>
      </c>
      <c r="W295" s="21" t="s">
        <v>418</v>
      </c>
      <c r="X295" s="20">
        <v>1</v>
      </c>
      <c r="Y295" s="67">
        <v>9</v>
      </c>
      <c r="Z295" s="67">
        <v>1016</v>
      </c>
      <c r="AA295" s="67" t="s">
        <v>392</v>
      </c>
      <c r="AB295" s="67">
        <v>20</v>
      </c>
      <c r="AC295" s="67">
        <v>2</v>
      </c>
      <c r="AD295" s="67">
        <v>0</v>
      </c>
      <c r="AE295" s="67" t="s">
        <v>350</v>
      </c>
      <c r="AF295" s="67">
        <v>100</v>
      </c>
      <c r="AG295" s="67"/>
      <c r="AH295" s="67"/>
      <c r="AI295" s="67"/>
      <c r="AJ295" s="67"/>
      <c r="AK295" s="67">
        <v>1</v>
      </c>
      <c r="AL295" s="67">
        <v>0</v>
      </c>
      <c r="AM295" s="67">
        <v>0</v>
      </c>
      <c r="AN295" s="67" t="s">
        <v>351</v>
      </c>
      <c r="AO295" s="20">
        <v>0</v>
      </c>
      <c r="AP295" s="67"/>
      <c r="AQ295" s="67">
        <v>3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6.5" x14ac:dyDescent="0.2">
      <c r="A296" s="16">
        <v>1800847</v>
      </c>
      <c r="B296" s="16">
        <v>10022</v>
      </c>
      <c r="C296" s="67"/>
      <c r="D296" s="67">
        <v>1</v>
      </c>
      <c r="E296" s="67">
        <v>101</v>
      </c>
      <c r="F296" s="67">
        <v>20</v>
      </c>
      <c r="G296" s="67">
        <v>0</v>
      </c>
      <c r="H296" s="67">
        <v>0</v>
      </c>
      <c r="I296" s="67">
        <v>0</v>
      </c>
      <c r="J296" s="67">
        <v>0</v>
      </c>
      <c r="K296" s="67">
        <v>0</v>
      </c>
      <c r="L296" s="67">
        <v>0</v>
      </c>
      <c r="M296" s="67">
        <v>0</v>
      </c>
      <c r="N296" s="67">
        <v>0</v>
      </c>
      <c r="O296" s="67">
        <v>0</v>
      </c>
      <c r="P296" s="67">
        <v>0</v>
      </c>
      <c r="Q296" s="67">
        <v>0</v>
      </c>
      <c r="R296" s="67">
        <v>0</v>
      </c>
      <c r="S296" s="67">
        <v>0</v>
      </c>
      <c r="T296" s="67">
        <v>0</v>
      </c>
      <c r="U296" s="20">
        <v>9</v>
      </c>
      <c r="V296" s="20">
        <v>1015</v>
      </c>
      <c r="W296" s="21" t="s">
        <v>418</v>
      </c>
      <c r="X296" s="20">
        <v>1</v>
      </c>
      <c r="Y296" s="67">
        <v>9</v>
      </c>
      <c r="Z296" s="67">
        <v>1016</v>
      </c>
      <c r="AA296" s="67" t="s">
        <v>392</v>
      </c>
      <c r="AB296" s="67">
        <v>20</v>
      </c>
      <c r="AC296" s="67">
        <v>2</v>
      </c>
      <c r="AD296" s="67">
        <v>0</v>
      </c>
      <c r="AE296" s="67" t="s">
        <v>350</v>
      </c>
      <c r="AF296" s="67">
        <v>100</v>
      </c>
      <c r="AG296" s="67"/>
      <c r="AH296" s="67"/>
      <c r="AI296" s="67"/>
      <c r="AJ296" s="67"/>
      <c r="AK296" s="67">
        <v>1</v>
      </c>
      <c r="AL296" s="67">
        <v>0</v>
      </c>
      <c r="AM296" s="67">
        <v>0</v>
      </c>
      <c r="AN296" s="67" t="s">
        <v>352</v>
      </c>
      <c r="AO296" s="20">
        <v>0</v>
      </c>
      <c r="AP296" s="67"/>
      <c r="AQ296" s="67">
        <v>3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15" customFormat="1" ht="16.5" x14ac:dyDescent="0.2">
      <c r="A297" s="16">
        <v>1800848</v>
      </c>
      <c r="B297" s="16">
        <v>10022</v>
      </c>
      <c r="C297" s="67"/>
      <c r="D297" s="67">
        <v>1</v>
      </c>
      <c r="E297" s="67">
        <v>101</v>
      </c>
      <c r="F297" s="67">
        <v>40</v>
      </c>
      <c r="G297" s="67">
        <v>0</v>
      </c>
      <c r="H297" s="67">
        <v>0</v>
      </c>
      <c r="I297" s="67">
        <v>0</v>
      </c>
      <c r="J297" s="67">
        <v>0</v>
      </c>
      <c r="K297" s="67">
        <v>0</v>
      </c>
      <c r="L297" s="67">
        <v>0</v>
      </c>
      <c r="M297" s="67">
        <v>0</v>
      </c>
      <c r="N297" s="67">
        <v>0</v>
      </c>
      <c r="O297" s="67">
        <v>0</v>
      </c>
      <c r="P297" s="67">
        <v>0</v>
      </c>
      <c r="Q297" s="67">
        <v>0</v>
      </c>
      <c r="R297" s="67">
        <v>0</v>
      </c>
      <c r="S297" s="67">
        <v>0</v>
      </c>
      <c r="T297" s="67">
        <v>0</v>
      </c>
      <c r="U297" s="20">
        <v>9</v>
      </c>
      <c r="V297" s="20">
        <v>1015</v>
      </c>
      <c r="W297" s="21" t="s">
        <v>418</v>
      </c>
      <c r="X297" s="20">
        <v>1</v>
      </c>
      <c r="Y297" s="67">
        <v>9</v>
      </c>
      <c r="Z297" s="67">
        <v>1016</v>
      </c>
      <c r="AA297" s="67" t="s">
        <v>392</v>
      </c>
      <c r="AB297" s="67">
        <v>30</v>
      </c>
      <c r="AC297" s="67">
        <v>2</v>
      </c>
      <c r="AD297" s="67">
        <v>0</v>
      </c>
      <c r="AE297" s="67" t="s">
        <v>350</v>
      </c>
      <c r="AF297" s="67">
        <v>200</v>
      </c>
      <c r="AG297" s="67"/>
      <c r="AH297" s="67"/>
      <c r="AI297" s="67"/>
      <c r="AJ297" s="67"/>
      <c r="AK297" s="67">
        <v>1</v>
      </c>
      <c r="AL297" s="67">
        <v>0</v>
      </c>
      <c r="AM297" s="67">
        <v>0</v>
      </c>
      <c r="AN297" s="67" t="s">
        <v>354</v>
      </c>
      <c r="AO297" s="20">
        <v>0</v>
      </c>
      <c r="AP297" s="67"/>
      <c r="AQ297" s="67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67"/>
      <c r="D298" s="67">
        <v>1</v>
      </c>
      <c r="E298" s="67">
        <v>101</v>
      </c>
      <c r="F298" s="67">
        <v>60</v>
      </c>
      <c r="G298" s="67">
        <v>0</v>
      </c>
      <c r="H298" s="67">
        <v>0</v>
      </c>
      <c r="I298" s="67">
        <v>0</v>
      </c>
      <c r="J298" s="67">
        <v>0</v>
      </c>
      <c r="K298" s="67">
        <v>0</v>
      </c>
      <c r="L298" s="67">
        <v>0</v>
      </c>
      <c r="M298" s="67">
        <v>0</v>
      </c>
      <c r="N298" s="67">
        <v>0</v>
      </c>
      <c r="O298" s="67">
        <v>0</v>
      </c>
      <c r="P298" s="67">
        <v>0</v>
      </c>
      <c r="Q298" s="67">
        <v>0</v>
      </c>
      <c r="R298" s="67">
        <v>0</v>
      </c>
      <c r="S298" s="67">
        <v>0</v>
      </c>
      <c r="T298" s="67">
        <v>0</v>
      </c>
      <c r="U298" s="20">
        <v>9</v>
      </c>
      <c r="V298" s="20">
        <v>1015</v>
      </c>
      <c r="W298" s="21" t="s">
        <v>418</v>
      </c>
      <c r="X298" s="20">
        <v>1</v>
      </c>
      <c r="Y298" s="67">
        <v>9</v>
      </c>
      <c r="Z298" s="67">
        <v>1016</v>
      </c>
      <c r="AA298" s="67" t="s">
        <v>392</v>
      </c>
      <c r="AB298" s="67">
        <v>30</v>
      </c>
      <c r="AC298" s="67">
        <v>2</v>
      </c>
      <c r="AD298" s="67">
        <v>0</v>
      </c>
      <c r="AE298" s="67" t="s">
        <v>350</v>
      </c>
      <c r="AF298" s="67">
        <v>200</v>
      </c>
      <c r="AG298" s="67"/>
      <c r="AH298" s="67"/>
      <c r="AI298" s="67"/>
      <c r="AJ298" s="67"/>
      <c r="AK298" s="67">
        <v>1</v>
      </c>
      <c r="AL298" s="67">
        <v>0</v>
      </c>
      <c r="AM298" s="67">
        <v>0</v>
      </c>
      <c r="AN298" s="67" t="s">
        <v>356</v>
      </c>
      <c r="AO298" s="20">
        <v>0</v>
      </c>
      <c r="AP298" s="67"/>
      <c r="AQ298" s="67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21"/>
      <c r="D299" s="21">
        <v>1</v>
      </c>
      <c r="E299" s="21">
        <v>101</v>
      </c>
      <c r="F299" s="21">
        <v>100</v>
      </c>
      <c r="G299" s="21"/>
      <c r="H299" s="21"/>
      <c r="I299" s="21"/>
      <c r="J299" s="21"/>
      <c r="K299" s="73"/>
      <c r="L299" s="21"/>
      <c r="M299" s="21"/>
      <c r="N299" s="21"/>
      <c r="O299" s="21"/>
      <c r="P299" s="21"/>
      <c r="Q299" s="21"/>
      <c r="R299" s="21"/>
      <c r="S299" s="21"/>
      <c r="T299" s="21"/>
      <c r="U299" s="20">
        <v>9</v>
      </c>
      <c r="V299" s="20">
        <v>1015</v>
      </c>
      <c r="W299" s="21" t="s">
        <v>418</v>
      </c>
      <c r="X299" s="20">
        <v>1</v>
      </c>
      <c r="Y299" s="67">
        <v>9</v>
      </c>
      <c r="Z299" s="67">
        <v>1016</v>
      </c>
      <c r="AA299" s="67" t="s">
        <v>392</v>
      </c>
      <c r="AB299" s="73">
        <v>40</v>
      </c>
      <c r="AC299" s="67">
        <v>2</v>
      </c>
      <c r="AD299" s="67">
        <v>0</v>
      </c>
      <c r="AE299" s="67" t="s">
        <v>350</v>
      </c>
      <c r="AF299" s="21">
        <v>300</v>
      </c>
      <c r="AG299" s="21"/>
      <c r="AH299" s="21"/>
      <c r="AI299" s="21"/>
      <c r="AJ299" s="21"/>
      <c r="AK299" s="21">
        <v>1</v>
      </c>
      <c r="AL299" s="21"/>
      <c r="AM299" s="21"/>
      <c r="AN299" s="21" t="s">
        <v>363</v>
      </c>
      <c r="AO299" s="21"/>
      <c r="AP299" s="21"/>
      <c r="AQ299" s="21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21"/>
      <c r="D300" s="21">
        <v>1</v>
      </c>
      <c r="E300" s="21">
        <v>101</v>
      </c>
      <c r="F300" s="21">
        <v>150</v>
      </c>
      <c r="G300" s="21"/>
      <c r="H300" s="21"/>
      <c r="I300" s="21"/>
      <c r="J300" s="21"/>
      <c r="K300" s="73"/>
      <c r="L300" s="21"/>
      <c r="M300" s="21"/>
      <c r="N300" s="21"/>
      <c r="O300" s="21"/>
      <c r="P300" s="21"/>
      <c r="Q300" s="21"/>
      <c r="R300" s="21"/>
      <c r="S300" s="21"/>
      <c r="T300" s="21"/>
      <c r="U300" s="20">
        <v>9</v>
      </c>
      <c r="V300" s="20">
        <v>1015</v>
      </c>
      <c r="W300" s="21" t="s">
        <v>418</v>
      </c>
      <c r="X300" s="20">
        <v>2</v>
      </c>
      <c r="Y300" s="67">
        <v>9</v>
      </c>
      <c r="Z300" s="67">
        <v>1016</v>
      </c>
      <c r="AA300" s="67" t="s">
        <v>392</v>
      </c>
      <c r="AB300" s="73">
        <v>40</v>
      </c>
      <c r="AC300" s="67">
        <v>2</v>
      </c>
      <c r="AD300" s="67">
        <v>0</v>
      </c>
      <c r="AE300" s="67" t="s">
        <v>350</v>
      </c>
      <c r="AF300" s="21">
        <v>300</v>
      </c>
      <c r="AG300" s="21"/>
      <c r="AH300" s="21"/>
      <c r="AI300" s="21"/>
      <c r="AJ300" s="21"/>
      <c r="AK300" s="21">
        <v>1</v>
      </c>
      <c r="AL300" s="21"/>
      <c r="AM300" s="21"/>
      <c r="AN300" s="21" t="s">
        <v>364</v>
      </c>
      <c r="AO300" s="21"/>
      <c r="AP300" s="21"/>
      <c r="AQ300" s="21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200</v>
      </c>
      <c r="G301" s="21"/>
      <c r="H301" s="21"/>
      <c r="I301" s="21"/>
      <c r="J301" s="21"/>
      <c r="K301" s="73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418</v>
      </c>
      <c r="X301" s="20">
        <v>2</v>
      </c>
      <c r="Y301" s="67">
        <v>9</v>
      </c>
      <c r="Z301" s="67">
        <v>1016</v>
      </c>
      <c r="AA301" s="67" t="s">
        <v>392</v>
      </c>
      <c r="AB301" s="73">
        <v>50</v>
      </c>
      <c r="AC301" s="67">
        <v>2</v>
      </c>
      <c r="AD301" s="67">
        <v>0</v>
      </c>
      <c r="AE301" s="67" t="s">
        <v>350</v>
      </c>
      <c r="AF301" s="21">
        <v>500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365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>
        <v>1800910</v>
      </c>
      <c r="B302" s="16">
        <v>10023</v>
      </c>
      <c r="C302" s="16" t="s">
        <v>428</v>
      </c>
      <c r="D302" s="16">
        <v>1</v>
      </c>
      <c r="E302" s="16">
        <v>112</v>
      </c>
      <c r="F302" s="16">
        <v>1</v>
      </c>
      <c r="G302" s="16">
        <v>0</v>
      </c>
      <c r="H302" s="16">
        <v>1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>
        <v>2</v>
      </c>
      <c r="V302" s="16">
        <v>0</v>
      </c>
      <c r="W302" s="16" t="s">
        <v>429</v>
      </c>
      <c r="X302" s="16">
        <v>666</v>
      </c>
      <c r="Y302" s="16">
        <v>9</v>
      </c>
      <c r="Z302" s="16">
        <v>301</v>
      </c>
      <c r="AA302" s="16" t="s">
        <v>327</v>
      </c>
      <c r="AB302" s="16">
        <v>666</v>
      </c>
      <c r="AC302" s="16">
        <v>9</v>
      </c>
      <c r="AD302" s="16">
        <v>302</v>
      </c>
      <c r="AE302" s="16" t="s">
        <v>124</v>
      </c>
      <c r="AF302" s="16">
        <v>666</v>
      </c>
      <c r="AG302" s="16"/>
      <c r="AH302" s="16"/>
      <c r="AI302" s="16"/>
      <c r="AJ302" s="16"/>
      <c r="AK302" s="16">
        <v>1</v>
      </c>
      <c r="AL302" s="16"/>
      <c r="AM302" s="16"/>
      <c r="AN302" s="16" t="s">
        <v>410</v>
      </c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>
        <v>1800911</v>
      </c>
      <c r="B303" s="16">
        <v>10023</v>
      </c>
      <c r="C303" s="16"/>
      <c r="D303" s="16">
        <v>1</v>
      </c>
      <c r="E303" s="16">
        <v>112</v>
      </c>
      <c r="F303" s="16">
        <v>1</v>
      </c>
      <c r="G303" s="16">
        <v>0</v>
      </c>
      <c r="H303" s="16">
        <v>2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>
        <v>2</v>
      </c>
      <c r="V303" s="16">
        <v>0</v>
      </c>
      <c r="W303" s="16" t="s">
        <v>429</v>
      </c>
      <c r="X303" s="16">
        <v>666</v>
      </c>
      <c r="Y303" s="16">
        <v>9</v>
      </c>
      <c r="Z303" s="16">
        <v>301</v>
      </c>
      <c r="AA303" s="16" t="s">
        <v>327</v>
      </c>
      <c r="AB303" s="16">
        <v>666</v>
      </c>
      <c r="AC303" s="16">
        <v>9</v>
      </c>
      <c r="AD303" s="16">
        <v>302</v>
      </c>
      <c r="AE303" s="16" t="s">
        <v>124</v>
      </c>
      <c r="AF303" s="16">
        <v>666</v>
      </c>
      <c r="AG303" s="16"/>
      <c r="AH303" s="16"/>
      <c r="AI303" s="16"/>
      <c r="AJ303" s="16"/>
      <c r="AK303" s="16">
        <v>1</v>
      </c>
      <c r="AL303" s="16"/>
      <c r="AM303" s="16"/>
      <c r="AN303" s="16" t="s">
        <v>411</v>
      </c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1800912</v>
      </c>
      <c r="B304" s="16">
        <v>10023</v>
      </c>
      <c r="C304" s="16"/>
      <c r="D304" s="16">
        <v>1</v>
      </c>
      <c r="E304" s="16">
        <v>112</v>
      </c>
      <c r="F304" s="16">
        <v>1</v>
      </c>
      <c r="G304" s="16">
        <v>0</v>
      </c>
      <c r="H304" s="16">
        <v>3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2</v>
      </c>
      <c r="V304" s="16">
        <v>0</v>
      </c>
      <c r="W304" s="16" t="s">
        <v>429</v>
      </c>
      <c r="X304" s="16">
        <v>666</v>
      </c>
      <c r="Y304" s="16">
        <v>9</v>
      </c>
      <c r="Z304" s="16">
        <v>301</v>
      </c>
      <c r="AA304" s="16" t="s">
        <v>327</v>
      </c>
      <c r="AB304" s="16">
        <v>666</v>
      </c>
      <c r="AC304" s="16">
        <v>9</v>
      </c>
      <c r="AD304" s="16">
        <v>302</v>
      </c>
      <c r="AE304" s="16" t="s">
        <v>124</v>
      </c>
      <c r="AF304" s="16">
        <v>666</v>
      </c>
      <c r="AG304" s="16"/>
      <c r="AH304" s="16"/>
      <c r="AI304" s="16"/>
      <c r="AJ304" s="16"/>
      <c r="AK304" s="16">
        <v>1</v>
      </c>
      <c r="AL304" s="16"/>
      <c r="AM304" s="16"/>
      <c r="AN304" s="16" t="s">
        <v>412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>
        <v>1800913</v>
      </c>
      <c r="B305" s="16">
        <v>10022</v>
      </c>
      <c r="C305" s="16"/>
      <c r="D305" s="65">
        <v>3</v>
      </c>
      <c r="E305" s="65">
        <v>301</v>
      </c>
      <c r="F305" s="16"/>
      <c r="G305" s="16"/>
      <c r="H305" s="16"/>
      <c r="I305" s="65">
        <v>9</v>
      </c>
      <c r="J305" s="65">
        <v>1016</v>
      </c>
      <c r="K305" s="65">
        <v>28</v>
      </c>
      <c r="L305" s="65"/>
      <c r="M305" s="65"/>
      <c r="N305" s="65"/>
      <c r="O305" s="65"/>
      <c r="P305" s="65"/>
      <c r="Q305" s="65"/>
      <c r="R305" s="65"/>
      <c r="S305" s="65"/>
      <c r="T305" s="65"/>
      <c r="U305" s="65">
        <v>9</v>
      </c>
      <c r="V305" s="65">
        <v>301</v>
      </c>
      <c r="W305" s="64" t="s">
        <v>123</v>
      </c>
      <c r="X305" s="64">
        <v>500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20</v>
      </c>
      <c r="AL305" s="16"/>
      <c r="AM305" s="16"/>
      <c r="AN305" s="16"/>
      <c r="AO305" s="16">
        <v>700</v>
      </c>
      <c r="AP305" s="16"/>
      <c r="AQ305" s="16">
        <v>4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>
        <v>1800914</v>
      </c>
      <c r="B306" s="16">
        <v>10022</v>
      </c>
      <c r="C306" s="16"/>
      <c r="D306" s="65">
        <v>3</v>
      </c>
      <c r="E306" s="65">
        <v>301</v>
      </c>
      <c r="F306" s="16"/>
      <c r="G306" s="16"/>
      <c r="H306" s="16"/>
      <c r="I306" s="65">
        <v>9</v>
      </c>
      <c r="J306" s="65">
        <v>1016</v>
      </c>
      <c r="K306" s="65">
        <v>28</v>
      </c>
      <c r="L306" s="65"/>
      <c r="M306" s="65"/>
      <c r="N306" s="65"/>
      <c r="O306" s="65"/>
      <c r="P306" s="65"/>
      <c r="Q306" s="65"/>
      <c r="R306" s="65"/>
      <c r="S306" s="65"/>
      <c r="T306" s="65"/>
      <c r="U306" s="65">
        <v>9</v>
      </c>
      <c r="V306" s="65">
        <v>401</v>
      </c>
      <c r="W306" s="64" t="s">
        <v>125</v>
      </c>
      <c r="X306" s="64">
        <v>500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10</v>
      </c>
      <c r="AL306" s="16"/>
      <c r="AM306" s="16"/>
      <c r="AN306" s="16"/>
      <c r="AO306" s="16">
        <v>700</v>
      </c>
      <c r="AP306" s="16"/>
      <c r="AQ306" s="16">
        <v>4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>
        <v>1800915</v>
      </c>
      <c r="B307" s="16">
        <v>10022</v>
      </c>
      <c r="C307" s="16"/>
      <c r="D307" s="65">
        <v>3</v>
      </c>
      <c r="E307" s="65">
        <v>301</v>
      </c>
      <c r="F307" s="16"/>
      <c r="G307" s="16"/>
      <c r="H307" s="16"/>
      <c r="I307" s="65">
        <v>9</v>
      </c>
      <c r="J307" s="65">
        <v>1016</v>
      </c>
      <c r="K307" s="65">
        <v>28</v>
      </c>
      <c r="L307" s="65"/>
      <c r="M307" s="65"/>
      <c r="N307" s="65"/>
      <c r="O307" s="65"/>
      <c r="P307" s="65"/>
      <c r="Q307" s="65"/>
      <c r="R307" s="65"/>
      <c r="S307" s="65"/>
      <c r="T307" s="65"/>
      <c r="U307" s="65">
        <v>9</v>
      </c>
      <c r="V307" s="65">
        <v>302</v>
      </c>
      <c r="W307" s="64" t="s">
        <v>124</v>
      </c>
      <c r="X307" s="64">
        <v>500</v>
      </c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>
        <v>10</v>
      </c>
      <c r="AL307" s="16"/>
      <c r="AM307" s="16"/>
      <c r="AN307" s="16"/>
      <c r="AO307" s="16">
        <v>700</v>
      </c>
      <c r="AP307" s="16"/>
      <c r="AQ307" s="16">
        <v>4</v>
      </c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>
        <v>1800916</v>
      </c>
      <c r="B308" s="16">
        <v>10022</v>
      </c>
      <c r="C308" s="16"/>
      <c r="D308" s="65">
        <v>3</v>
      </c>
      <c r="E308" s="65">
        <v>301</v>
      </c>
      <c r="F308" s="16"/>
      <c r="G308" s="16"/>
      <c r="H308" s="16"/>
      <c r="I308" s="62">
        <v>9</v>
      </c>
      <c r="J308" s="62">
        <v>1002</v>
      </c>
      <c r="K308" s="62">
        <v>216</v>
      </c>
      <c r="L308" s="62"/>
      <c r="M308" s="62"/>
      <c r="N308" s="62"/>
      <c r="O308" s="62"/>
      <c r="P308" s="62"/>
      <c r="Q308" s="62"/>
      <c r="R308" s="62"/>
      <c r="S308" s="62"/>
      <c r="T308" s="62"/>
      <c r="U308" s="62">
        <v>9</v>
      </c>
      <c r="V308" s="62">
        <v>1516</v>
      </c>
      <c r="W308" s="61" t="s">
        <v>430</v>
      </c>
      <c r="X308" s="61">
        <v>1</v>
      </c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>
        <v>1</v>
      </c>
      <c r="AL308" s="16"/>
      <c r="AM308" s="16"/>
      <c r="AN308" s="16"/>
      <c r="AO308" s="16">
        <v>900</v>
      </c>
      <c r="AP308" s="16"/>
      <c r="AQ308" s="16">
        <v>5</v>
      </c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61" customFormat="1" ht="16.5" x14ac:dyDescent="0.2">
      <c r="A309" s="61">
        <v>1800930</v>
      </c>
      <c r="B309" s="61">
        <v>10024</v>
      </c>
      <c r="D309" s="78">
        <v>3</v>
      </c>
      <c r="E309" s="78">
        <v>301</v>
      </c>
      <c r="F309" s="78"/>
      <c r="I309" s="61">
        <v>2</v>
      </c>
      <c r="J309" s="61">
        <v>0</v>
      </c>
      <c r="K309" s="61">
        <v>1</v>
      </c>
      <c r="U309" s="61">
        <v>9</v>
      </c>
      <c r="V309" s="8">
        <v>1017</v>
      </c>
      <c r="X309" s="61">
        <v>5</v>
      </c>
      <c r="AK309" s="61">
        <v>500</v>
      </c>
    </row>
    <row r="310" spans="1:80" s="61" customFormat="1" ht="16.5" x14ac:dyDescent="0.2">
      <c r="A310" s="61">
        <v>1800931</v>
      </c>
      <c r="B310" s="61">
        <v>10024</v>
      </c>
      <c r="D310" s="78">
        <v>3</v>
      </c>
      <c r="E310" s="78">
        <v>301</v>
      </c>
      <c r="F310" s="78"/>
      <c r="I310" s="61">
        <v>2</v>
      </c>
      <c r="J310" s="61">
        <v>0</v>
      </c>
      <c r="K310" s="61">
        <v>1</v>
      </c>
      <c r="U310" s="61">
        <v>9</v>
      </c>
      <c r="V310" s="8">
        <v>1018</v>
      </c>
      <c r="X310" s="61">
        <v>5</v>
      </c>
      <c r="AK310" s="61">
        <v>500</v>
      </c>
    </row>
    <row r="311" spans="1:80" s="61" customFormat="1" ht="16.5" x14ac:dyDescent="0.2">
      <c r="A311" s="61">
        <v>1800932</v>
      </c>
      <c r="B311" s="61">
        <v>10024</v>
      </c>
      <c r="D311" s="78">
        <v>3</v>
      </c>
      <c r="E311" s="78">
        <v>301</v>
      </c>
      <c r="F311" s="78"/>
      <c r="I311" s="61">
        <v>2</v>
      </c>
      <c r="J311" s="61">
        <v>0</v>
      </c>
      <c r="K311" s="61">
        <v>1</v>
      </c>
      <c r="U311" s="61">
        <v>9</v>
      </c>
      <c r="V311" s="8">
        <v>1019</v>
      </c>
      <c r="X311" s="61">
        <v>5</v>
      </c>
      <c r="AK311" s="61">
        <v>500</v>
      </c>
    </row>
    <row r="312" spans="1:80" s="61" customFormat="1" ht="16.5" x14ac:dyDescent="0.2">
      <c r="A312" s="61">
        <v>1800933</v>
      </c>
      <c r="B312" s="61">
        <v>10024</v>
      </c>
      <c r="D312" s="78">
        <v>3</v>
      </c>
      <c r="E312" s="78">
        <v>301</v>
      </c>
      <c r="F312" s="78"/>
      <c r="I312" s="61">
        <v>2</v>
      </c>
      <c r="J312" s="61">
        <v>0</v>
      </c>
      <c r="K312" s="61">
        <v>1</v>
      </c>
      <c r="U312" s="61">
        <v>9</v>
      </c>
      <c r="V312" s="8">
        <v>1020</v>
      </c>
      <c r="X312" s="61">
        <v>5</v>
      </c>
      <c r="AK312" s="61">
        <v>500</v>
      </c>
    </row>
    <row r="313" spans="1:80" s="61" customFormat="1" ht="16.5" x14ac:dyDescent="0.2">
      <c r="A313" s="61">
        <v>1800934</v>
      </c>
      <c r="B313" s="61">
        <v>10024</v>
      </c>
      <c r="D313" s="78">
        <v>3</v>
      </c>
      <c r="E313" s="78">
        <v>301</v>
      </c>
      <c r="F313" s="78"/>
      <c r="I313" s="61">
        <v>2</v>
      </c>
      <c r="J313" s="61">
        <v>0</v>
      </c>
      <c r="K313" s="61">
        <v>1</v>
      </c>
      <c r="U313" s="61">
        <v>9</v>
      </c>
      <c r="V313" s="8">
        <v>1021</v>
      </c>
      <c r="X313" s="61">
        <v>5</v>
      </c>
      <c r="AK313" s="61">
        <v>500</v>
      </c>
    </row>
    <row r="314" spans="1:80" s="61" customFormat="1" ht="16.5" x14ac:dyDescent="0.2">
      <c r="A314" s="61">
        <v>1800935</v>
      </c>
      <c r="B314" s="61">
        <v>10024</v>
      </c>
      <c r="D314" s="78">
        <v>3</v>
      </c>
      <c r="E314" s="78">
        <v>301</v>
      </c>
      <c r="I314" s="61">
        <v>2</v>
      </c>
      <c r="J314" s="61">
        <v>0</v>
      </c>
      <c r="K314" s="61">
        <v>1</v>
      </c>
      <c r="U314" s="61">
        <v>9</v>
      </c>
      <c r="V314" s="8">
        <v>1022</v>
      </c>
      <c r="X314" s="61">
        <v>5</v>
      </c>
      <c r="AK314" s="61">
        <v>500</v>
      </c>
    </row>
    <row r="315" spans="1:80" s="15" customFormat="1" ht="16.5" x14ac:dyDescent="0.2">
      <c r="A315" s="61">
        <v>1800936</v>
      </c>
      <c r="B315" s="61">
        <v>10024</v>
      </c>
      <c r="C315" s="16"/>
      <c r="D315" s="78">
        <v>3</v>
      </c>
      <c r="E315" s="78">
        <v>301</v>
      </c>
      <c r="F315" s="61"/>
      <c r="G315" s="61"/>
      <c r="H315" s="61"/>
      <c r="I315" s="61">
        <v>2</v>
      </c>
      <c r="J315" s="61">
        <v>0</v>
      </c>
      <c r="K315" s="61">
        <v>1</v>
      </c>
      <c r="L315" s="61"/>
      <c r="M315" s="61"/>
      <c r="N315" s="61"/>
      <c r="O315" s="61"/>
      <c r="P315" s="61"/>
      <c r="Q315" s="61"/>
      <c r="R315" s="61"/>
      <c r="S315" s="61"/>
      <c r="T315" s="61"/>
      <c r="U315" s="61">
        <v>9</v>
      </c>
      <c r="V315" s="8">
        <v>1023</v>
      </c>
      <c r="W315" s="61"/>
      <c r="X315" s="61">
        <v>5</v>
      </c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>
        <v>500</v>
      </c>
      <c r="AL315" s="61"/>
      <c r="AM315" s="61"/>
      <c r="AN315" s="61"/>
      <c r="AO315" s="61"/>
      <c r="AP315" s="61"/>
      <c r="AQ315" s="61"/>
      <c r="AR315" s="61"/>
      <c r="AS315" s="61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ht="16.5" x14ac:dyDescent="0.2">
      <c r="A316" s="61">
        <v>1800937</v>
      </c>
      <c r="B316" s="61">
        <v>10024</v>
      </c>
      <c r="C316" s="16"/>
      <c r="D316" s="78">
        <v>3</v>
      </c>
      <c r="E316" s="78">
        <v>301</v>
      </c>
      <c r="F316" s="61"/>
      <c r="G316" s="61"/>
      <c r="H316" s="61"/>
      <c r="I316" s="61">
        <v>2</v>
      </c>
      <c r="J316" s="61">
        <v>0</v>
      </c>
      <c r="K316" s="61">
        <v>1</v>
      </c>
      <c r="L316" s="61"/>
      <c r="M316" s="61"/>
      <c r="N316" s="61"/>
      <c r="O316" s="61"/>
      <c r="P316" s="61"/>
      <c r="Q316" s="61"/>
      <c r="R316" s="61"/>
      <c r="S316" s="61"/>
      <c r="T316" s="61"/>
      <c r="U316" s="61">
        <v>9</v>
      </c>
      <c r="V316" s="8">
        <v>1024</v>
      </c>
      <c r="W316" s="61"/>
      <c r="X316" s="61">
        <v>5</v>
      </c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>
        <v>500</v>
      </c>
      <c r="AL316" s="61"/>
      <c r="AM316" s="61"/>
      <c r="AN316" s="61"/>
      <c r="AO316" s="61"/>
      <c r="AP316" s="61"/>
      <c r="AQ316" s="61"/>
      <c r="AR316" s="61"/>
      <c r="AS316" s="61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6.5" x14ac:dyDescent="0.2">
      <c r="A317" s="61">
        <v>1800938</v>
      </c>
      <c r="B317" s="61">
        <v>10024</v>
      </c>
      <c r="C317" s="61"/>
      <c r="D317" s="78">
        <v>3</v>
      </c>
      <c r="E317" s="78">
        <v>301</v>
      </c>
      <c r="F317" s="78"/>
      <c r="G317" s="61"/>
      <c r="H317" s="61"/>
      <c r="I317" s="61">
        <v>2</v>
      </c>
      <c r="J317" s="61">
        <v>0</v>
      </c>
      <c r="K317" s="61">
        <v>1</v>
      </c>
      <c r="L317" s="16"/>
      <c r="M317" s="16"/>
      <c r="N317" s="16"/>
      <c r="O317" s="16"/>
      <c r="P317" s="16"/>
      <c r="Q317" s="16"/>
      <c r="R317" s="16"/>
      <c r="S317" s="16"/>
      <c r="T317" s="16"/>
      <c r="U317" s="61">
        <v>9</v>
      </c>
      <c r="V317" s="8">
        <v>1025</v>
      </c>
      <c r="W317" s="16"/>
      <c r="X317" s="61">
        <v>5</v>
      </c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61">
        <v>500</v>
      </c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ht="16.5" x14ac:dyDescent="0.2">
      <c r="A318" s="61">
        <v>1800939</v>
      </c>
      <c r="B318" s="61">
        <v>10024</v>
      </c>
      <c r="C318" s="61"/>
      <c r="D318" s="78">
        <v>3</v>
      </c>
      <c r="E318" s="78">
        <v>301</v>
      </c>
      <c r="F318" s="78"/>
      <c r="G318" s="61"/>
      <c r="H318" s="61"/>
      <c r="I318" s="61">
        <v>2</v>
      </c>
      <c r="J318" s="61">
        <v>0</v>
      </c>
      <c r="K318" s="61">
        <v>1</v>
      </c>
      <c r="L318" s="16"/>
      <c r="M318" s="16"/>
      <c r="N318" s="16"/>
      <c r="O318" s="16"/>
      <c r="P318" s="16"/>
      <c r="Q318" s="16"/>
      <c r="R318" s="16"/>
      <c r="S318" s="16"/>
      <c r="T318" s="16"/>
      <c r="U318" s="61">
        <v>9</v>
      </c>
      <c r="V318" s="8">
        <v>1026</v>
      </c>
      <c r="W318" s="16"/>
      <c r="X318" s="61">
        <v>5</v>
      </c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61">
        <v>500</v>
      </c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ht="16.5" x14ac:dyDescent="0.2">
      <c r="A319" s="61">
        <v>1800940</v>
      </c>
      <c r="B319" s="61">
        <v>10024</v>
      </c>
      <c r="C319" s="61"/>
      <c r="D319" s="78">
        <v>3</v>
      </c>
      <c r="E319" s="78">
        <v>301</v>
      </c>
      <c r="F319" s="78"/>
      <c r="G319" s="61"/>
      <c r="H319" s="61"/>
      <c r="I319" s="61">
        <v>2</v>
      </c>
      <c r="J319" s="61">
        <v>0</v>
      </c>
      <c r="K319" s="61">
        <v>1</v>
      </c>
      <c r="L319" s="16"/>
      <c r="M319" s="16"/>
      <c r="N319" s="16"/>
      <c r="O319" s="16"/>
      <c r="P319" s="16"/>
      <c r="Q319" s="16"/>
      <c r="R319" s="16"/>
      <c r="S319" s="16"/>
      <c r="T319" s="16"/>
      <c r="U319" s="61">
        <v>9</v>
      </c>
      <c r="V319" s="8">
        <v>1027</v>
      </c>
      <c r="W319" s="16"/>
      <c r="X319" s="61">
        <v>5</v>
      </c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61">
        <v>500</v>
      </c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ht="16.5" x14ac:dyDescent="0.2">
      <c r="A320" s="61">
        <v>1800941</v>
      </c>
      <c r="B320" s="61">
        <v>10024</v>
      </c>
      <c r="C320" s="61"/>
      <c r="D320" s="78">
        <v>3</v>
      </c>
      <c r="E320" s="78">
        <v>301</v>
      </c>
      <c r="F320" s="78"/>
      <c r="G320" s="61"/>
      <c r="H320" s="61"/>
      <c r="I320" s="61">
        <v>2</v>
      </c>
      <c r="J320" s="61">
        <v>0</v>
      </c>
      <c r="K320" s="61">
        <v>1</v>
      </c>
      <c r="L320" s="16"/>
      <c r="M320" s="16"/>
      <c r="N320" s="16"/>
      <c r="O320" s="16"/>
      <c r="P320" s="16"/>
      <c r="Q320" s="16"/>
      <c r="R320" s="16"/>
      <c r="S320" s="16"/>
      <c r="T320" s="16"/>
      <c r="U320" s="61">
        <v>9</v>
      </c>
      <c r="V320" s="8">
        <v>1028</v>
      </c>
      <c r="W320" s="16"/>
      <c r="X320" s="61">
        <v>5</v>
      </c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61">
        <v>500</v>
      </c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22" customFormat="1" ht="16.5" x14ac:dyDescent="0.2">
      <c r="A321" s="61">
        <v>1800942</v>
      </c>
      <c r="B321" s="61">
        <v>10024</v>
      </c>
      <c r="C321" s="61"/>
      <c r="D321" s="78">
        <v>3</v>
      </c>
      <c r="E321" s="78">
        <v>301</v>
      </c>
      <c r="F321" s="78"/>
      <c r="G321" s="61"/>
      <c r="H321" s="61"/>
      <c r="I321" s="61">
        <v>2</v>
      </c>
      <c r="J321" s="61">
        <v>0</v>
      </c>
      <c r="K321" s="61">
        <v>1</v>
      </c>
      <c r="L321" s="16"/>
      <c r="M321" s="16"/>
      <c r="N321" s="16"/>
      <c r="O321" s="16"/>
      <c r="P321" s="16"/>
      <c r="Q321" s="16"/>
      <c r="R321" s="16"/>
      <c r="S321" s="16"/>
      <c r="T321" s="16"/>
      <c r="U321" s="61">
        <v>9</v>
      </c>
      <c r="V321" s="8">
        <v>1029</v>
      </c>
      <c r="W321" s="16"/>
      <c r="X321" s="61">
        <v>5</v>
      </c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61">
        <v>500</v>
      </c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61">
        <v>1800943</v>
      </c>
      <c r="B322" s="61">
        <v>10024</v>
      </c>
      <c r="C322" s="61"/>
      <c r="D322" s="78">
        <v>3</v>
      </c>
      <c r="E322" s="78">
        <v>301</v>
      </c>
      <c r="F322" s="61"/>
      <c r="G322" s="61"/>
      <c r="H322" s="61"/>
      <c r="I322" s="61">
        <v>2</v>
      </c>
      <c r="J322" s="61">
        <v>0</v>
      </c>
      <c r="K322" s="61">
        <v>1</v>
      </c>
      <c r="L322" s="16"/>
      <c r="M322" s="16"/>
      <c r="N322" s="16"/>
      <c r="O322" s="16"/>
      <c r="P322" s="16"/>
      <c r="Q322" s="16"/>
      <c r="R322" s="16"/>
      <c r="S322" s="16"/>
      <c r="T322" s="16"/>
      <c r="U322" s="61">
        <v>9</v>
      </c>
      <c r="V322" s="8">
        <v>1030</v>
      </c>
      <c r="W322" s="16"/>
      <c r="X322" s="61">
        <v>5</v>
      </c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61">
        <v>500</v>
      </c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61">
        <v>1800944</v>
      </c>
      <c r="B323" s="61">
        <v>10024</v>
      </c>
      <c r="C323" s="16"/>
      <c r="D323" s="78">
        <v>3</v>
      </c>
      <c r="E323" s="78">
        <v>301</v>
      </c>
      <c r="F323" s="61"/>
      <c r="G323" s="61"/>
      <c r="H323" s="61"/>
      <c r="I323" s="61">
        <v>2</v>
      </c>
      <c r="J323" s="61">
        <v>0</v>
      </c>
      <c r="K323" s="61">
        <v>1</v>
      </c>
      <c r="L323" s="16"/>
      <c r="M323" s="16"/>
      <c r="N323" s="16"/>
      <c r="O323" s="16"/>
      <c r="P323" s="16"/>
      <c r="Q323" s="16"/>
      <c r="R323" s="16"/>
      <c r="S323" s="16"/>
      <c r="T323" s="16"/>
      <c r="U323" s="61">
        <v>9</v>
      </c>
      <c r="V323" s="8">
        <v>1031</v>
      </c>
      <c r="W323" s="16"/>
      <c r="X323" s="61">
        <v>5</v>
      </c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61">
        <v>500</v>
      </c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ht="16.5" x14ac:dyDescent="0.2">
      <c r="A324" s="84">
        <v>1900001</v>
      </c>
      <c r="B324" s="85">
        <v>10030</v>
      </c>
      <c r="D324" s="86">
        <v>1</v>
      </c>
      <c r="E324" s="87">
        <v>402</v>
      </c>
      <c r="F324" s="91">
        <v>500</v>
      </c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>
        <v>2</v>
      </c>
      <c r="V324" s="88">
        <v>0</v>
      </c>
      <c r="W324" s="88" t="s">
        <v>376</v>
      </c>
      <c r="X324" s="93">
        <v>100</v>
      </c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>
        <v>1</v>
      </c>
      <c r="AL324" s="88"/>
      <c r="AM324" s="88"/>
      <c r="AN324" s="88" t="str">
        <f>"累计消耗"&amp;F324&amp;"元宝"</f>
        <v>累计消耗500元宝</v>
      </c>
      <c r="AO324" s="88"/>
      <c r="AP324" s="88"/>
      <c r="AQ324" s="88"/>
      <c r="AR324" s="88"/>
      <c r="AS324" s="88"/>
    </row>
    <row r="325" spans="1:84" ht="16.5" x14ac:dyDescent="0.2">
      <c r="A325" s="84">
        <v>1900002</v>
      </c>
      <c r="B325" s="85">
        <v>10030</v>
      </c>
      <c r="D325" s="86">
        <v>1</v>
      </c>
      <c r="E325" s="87">
        <v>402</v>
      </c>
      <c r="F325" s="91">
        <v>1000</v>
      </c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>
        <v>2</v>
      </c>
      <c r="V325" s="88">
        <v>0</v>
      </c>
      <c r="W325" s="88" t="s">
        <v>376</v>
      </c>
      <c r="X325" s="93">
        <v>150</v>
      </c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>
        <v>1</v>
      </c>
      <c r="AL325" s="88"/>
      <c r="AM325" s="88"/>
      <c r="AN325" s="88" t="str">
        <f t="shared" ref="AN325:AN331" si="5">"累计消耗"&amp;F325&amp;"元宝"</f>
        <v>累计消耗1000元宝</v>
      </c>
      <c r="AO325" s="88"/>
      <c r="AP325" s="88"/>
      <c r="AQ325" s="88"/>
      <c r="AR325" s="88"/>
      <c r="AS325" s="88"/>
    </row>
    <row r="326" spans="1:84" ht="16.5" x14ac:dyDescent="0.2">
      <c r="A326" s="84">
        <v>1900003</v>
      </c>
      <c r="B326" s="85">
        <v>10030</v>
      </c>
      <c r="D326" s="86">
        <v>1</v>
      </c>
      <c r="E326" s="87">
        <v>402</v>
      </c>
      <c r="F326" s="91">
        <v>2000</v>
      </c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>
        <v>2</v>
      </c>
      <c r="V326" s="88">
        <v>0</v>
      </c>
      <c r="W326" s="88" t="s">
        <v>376</v>
      </c>
      <c r="X326" s="93">
        <v>200</v>
      </c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>
        <v>1</v>
      </c>
      <c r="AL326" s="88"/>
      <c r="AM326" s="88"/>
      <c r="AN326" s="88" t="str">
        <f t="shared" si="5"/>
        <v>累计消耗2000元宝</v>
      </c>
      <c r="AO326" s="88"/>
      <c r="AP326" s="88"/>
      <c r="AQ326" s="88"/>
      <c r="AR326" s="88"/>
      <c r="AS326" s="88"/>
    </row>
    <row r="327" spans="1:84" ht="16.5" x14ac:dyDescent="0.2">
      <c r="A327" s="84">
        <v>1900004</v>
      </c>
      <c r="B327" s="85">
        <v>10030</v>
      </c>
      <c r="D327" s="86">
        <v>1</v>
      </c>
      <c r="E327" s="87">
        <v>402</v>
      </c>
      <c r="F327" s="91">
        <v>3000</v>
      </c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>
        <v>2</v>
      </c>
      <c r="V327" s="88">
        <v>0</v>
      </c>
      <c r="W327" s="88" t="s">
        <v>376</v>
      </c>
      <c r="X327" s="93">
        <v>300</v>
      </c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>
        <v>1</v>
      </c>
      <c r="AL327" s="88"/>
      <c r="AM327" s="88"/>
      <c r="AN327" s="88" t="str">
        <f t="shared" si="5"/>
        <v>累计消耗3000元宝</v>
      </c>
      <c r="AO327" s="88"/>
      <c r="AP327" s="88"/>
      <c r="AQ327" s="88"/>
      <c r="AR327" s="88"/>
      <c r="AS327" s="88"/>
    </row>
    <row r="328" spans="1:84" ht="16.5" x14ac:dyDescent="0.2">
      <c r="A328" s="84">
        <v>1900005</v>
      </c>
      <c r="B328" s="85">
        <v>10030</v>
      </c>
      <c r="D328" s="86">
        <v>1</v>
      </c>
      <c r="E328" s="87">
        <v>402</v>
      </c>
      <c r="F328" s="91">
        <v>5000</v>
      </c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>
        <v>2</v>
      </c>
      <c r="V328" s="88">
        <v>0</v>
      </c>
      <c r="W328" s="88" t="s">
        <v>376</v>
      </c>
      <c r="X328" s="93">
        <v>500</v>
      </c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>
        <v>1</v>
      </c>
      <c r="AL328" s="88"/>
      <c r="AM328" s="88"/>
      <c r="AN328" s="88" t="str">
        <f t="shared" si="5"/>
        <v>累计消耗5000元宝</v>
      </c>
      <c r="AO328" s="88"/>
      <c r="AP328" s="88"/>
      <c r="AQ328" s="88"/>
      <c r="AR328" s="88"/>
      <c r="AS328" s="88"/>
    </row>
    <row r="329" spans="1:84" ht="16.5" x14ac:dyDescent="0.2">
      <c r="A329" s="84">
        <v>1900006</v>
      </c>
      <c r="B329" s="85">
        <v>10030</v>
      </c>
      <c r="D329" s="86">
        <v>1</v>
      </c>
      <c r="E329" s="87">
        <v>402</v>
      </c>
      <c r="F329" s="91">
        <v>10000</v>
      </c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>
        <v>2</v>
      </c>
      <c r="V329" s="88">
        <v>0</v>
      </c>
      <c r="W329" s="88" t="s">
        <v>376</v>
      </c>
      <c r="X329" s="93">
        <v>1000</v>
      </c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>
        <v>1</v>
      </c>
      <c r="AL329" s="88"/>
      <c r="AM329" s="88"/>
      <c r="AN329" s="88" t="str">
        <f t="shared" si="5"/>
        <v>累计消耗10000元宝</v>
      </c>
      <c r="AO329" s="88"/>
      <c r="AP329" s="88"/>
      <c r="AQ329" s="88"/>
      <c r="AR329" s="88"/>
      <c r="AS329" s="88"/>
    </row>
    <row r="330" spans="1:84" ht="16.5" x14ac:dyDescent="0.2">
      <c r="A330" s="84">
        <v>1900007</v>
      </c>
      <c r="B330" s="85">
        <v>10030</v>
      </c>
      <c r="D330" s="86">
        <v>1</v>
      </c>
      <c r="E330" s="87">
        <v>402</v>
      </c>
      <c r="F330" s="91">
        <v>18000</v>
      </c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>
        <v>2</v>
      </c>
      <c r="V330" s="88">
        <v>0</v>
      </c>
      <c r="W330" s="88" t="s">
        <v>376</v>
      </c>
      <c r="X330" s="93">
        <v>1800</v>
      </c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>
        <v>1</v>
      </c>
      <c r="AL330" s="88"/>
      <c r="AM330" s="88"/>
      <c r="AN330" s="88" t="str">
        <f t="shared" si="5"/>
        <v>累计消耗18000元宝</v>
      </c>
      <c r="AO330" s="88"/>
      <c r="AP330" s="88"/>
      <c r="AQ330" s="88"/>
      <c r="AR330" s="88"/>
      <c r="AS330" s="88"/>
    </row>
    <row r="331" spans="1:84" ht="16.5" x14ac:dyDescent="0.2">
      <c r="A331" s="84">
        <v>1900008</v>
      </c>
      <c r="B331" s="85">
        <v>10030</v>
      </c>
      <c r="D331" s="86">
        <v>1</v>
      </c>
      <c r="E331" s="87">
        <v>402</v>
      </c>
      <c r="F331" s="92">
        <v>35000</v>
      </c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>
        <v>2</v>
      </c>
      <c r="V331" s="88">
        <v>0</v>
      </c>
      <c r="W331" s="88" t="s">
        <v>376</v>
      </c>
      <c r="X331" s="94">
        <v>3500</v>
      </c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>
        <v>1</v>
      </c>
      <c r="AL331" s="88"/>
      <c r="AM331" s="88"/>
      <c r="AN331" s="88" t="str">
        <f t="shared" si="5"/>
        <v>累计消耗35000元宝</v>
      </c>
      <c r="AO331" s="88"/>
      <c r="AP331" s="88"/>
      <c r="AQ331" s="88"/>
      <c r="AR331" s="88"/>
      <c r="AS331" s="88"/>
    </row>
    <row r="332" spans="1:84" ht="16.5" x14ac:dyDescent="0.2">
      <c r="A332" s="84">
        <v>1900009</v>
      </c>
      <c r="B332" s="85">
        <v>10031</v>
      </c>
      <c r="D332" s="21">
        <v>3</v>
      </c>
      <c r="E332" s="21">
        <v>301</v>
      </c>
      <c r="F332" s="21"/>
      <c r="G332" s="26"/>
      <c r="H332" s="26"/>
      <c r="I332" s="26">
        <v>2</v>
      </c>
      <c r="J332" s="26">
        <v>0</v>
      </c>
      <c r="K332" s="26">
        <v>1440</v>
      </c>
      <c r="L332" s="26"/>
      <c r="M332" s="26"/>
      <c r="N332" s="26"/>
      <c r="O332" s="26"/>
      <c r="P332" s="26"/>
      <c r="Q332" s="26"/>
      <c r="R332" s="26"/>
      <c r="S332" s="26"/>
      <c r="T332" s="26"/>
      <c r="U332" s="26">
        <v>9</v>
      </c>
      <c r="V332" s="26">
        <v>971</v>
      </c>
      <c r="W332" s="89" t="s">
        <v>343</v>
      </c>
      <c r="X332" s="26">
        <v>10</v>
      </c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>
        <v>8</v>
      </c>
      <c r="AL332" s="26"/>
      <c r="AM332" s="26"/>
      <c r="AN332" s="26"/>
      <c r="AO332" s="26">
        <v>900</v>
      </c>
      <c r="AP332" s="26">
        <v>1</v>
      </c>
      <c r="AQ332" s="26"/>
      <c r="AR332" s="26"/>
      <c r="AS332" s="26"/>
    </row>
    <row r="333" spans="1:84" ht="16.5" x14ac:dyDescent="0.2">
      <c r="A333" s="84">
        <v>1900010</v>
      </c>
      <c r="B333" s="85">
        <v>10031</v>
      </c>
      <c r="D333" s="21">
        <v>3</v>
      </c>
      <c r="E333" s="21">
        <v>301</v>
      </c>
      <c r="F333" s="21"/>
      <c r="G333" s="26"/>
      <c r="H333" s="26"/>
      <c r="I333" s="26">
        <v>2</v>
      </c>
      <c r="J333" s="26">
        <v>0</v>
      </c>
      <c r="K333" s="26">
        <v>864</v>
      </c>
      <c r="L333" s="26"/>
      <c r="M333" s="26"/>
      <c r="N333" s="26"/>
      <c r="O333" s="26"/>
      <c r="P333" s="26"/>
      <c r="Q333" s="26"/>
      <c r="R333" s="26"/>
      <c r="S333" s="26"/>
      <c r="T333" s="26"/>
      <c r="U333" s="26">
        <v>9</v>
      </c>
      <c r="V333" s="26">
        <v>711</v>
      </c>
      <c r="W333" s="89" t="s">
        <v>140</v>
      </c>
      <c r="X333" s="26">
        <v>10</v>
      </c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>
        <v>8</v>
      </c>
      <c r="AL333" s="26"/>
      <c r="AM333" s="26"/>
      <c r="AN333" s="26"/>
      <c r="AO333" s="26">
        <v>900</v>
      </c>
      <c r="AP333" s="26">
        <v>1</v>
      </c>
      <c r="AQ333" s="26"/>
      <c r="AR333" s="26"/>
      <c r="AS333" s="26"/>
    </row>
    <row r="334" spans="1:84" ht="16.5" x14ac:dyDescent="0.2">
      <c r="A334" s="84">
        <v>1900011</v>
      </c>
      <c r="B334" s="85">
        <v>10031</v>
      </c>
      <c r="D334" s="21">
        <v>3</v>
      </c>
      <c r="E334" s="21">
        <v>301</v>
      </c>
      <c r="F334" s="21"/>
      <c r="G334" s="26"/>
      <c r="H334" s="26"/>
      <c r="I334" s="26">
        <v>2</v>
      </c>
      <c r="J334" s="26">
        <v>0</v>
      </c>
      <c r="K334" s="26">
        <v>1250</v>
      </c>
      <c r="L334" s="26"/>
      <c r="M334" s="26"/>
      <c r="N334" s="26"/>
      <c r="O334" s="26"/>
      <c r="P334" s="26"/>
      <c r="Q334" s="26"/>
      <c r="R334" s="26"/>
      <c r="S334" s="26"/>
      <c r="T334" s="26"/>
      <c r="U334" s="26">
        <v>9</v>
      </c>
      <c r="V334" s="26">
        <v>703</v>
      </c>
      <c r="W334" s="89" t="s">
        <v>132</v>
      </c>
      <c r="X334" s="26">
        <v>1</v>
      </c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>
        <v>1</v>
      </c>
      <c r="AL334" s="26"/>
      <c r="AM334" s="26"/>
      <c r="AN334" s="26"/>
      <c r="AO334" s="26">
        <v>500</v>
      </c>
      <c r="AP334" s="26">
        <v>1</v>
      </c>
      <c r="AQ334" s="26"/>
      <c r="AR334" s="26"/>
      <c r="AS334" s="26"/>
    </row>
    <row r="335" spans="1:84" ht="16.5" x14ac:dyDescent="0.2">
      <c r="A335" s="84">
        <v>1900012</v>
      </c>
      <c r="B335" s="85">
        <v>10031</v>
      </c>
      <c r="D335" s="21">
        <v>3</v>
      </c>
      <c r="E335" s="21">
        <v>301</v>
      </c>
      <c r="F335" s="21"/>
      <c r="G335" s="26"/>
      <c r="H335" s="26"/>
      <c r="I335" s="26">
        <v>2</v>
      </c>
      <c r="J335" s="26">
        <v>0</v>
      </c>
      <c r="K335" s="26">
        <v>940</v>
      </c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9</v>
      </c>
      <c r="V335" s="26">
        <v>723</v>
      </c>
      <c r="W335" s="89" t="s">
        <v>143</v>
      </c>
      <c r="X335" s="26">
        <v>1</v>
      </c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>
        <v>1</v>
      </c>
      <c r="AL335" s="26"/>
      <c r="AM335" s="26"/>
      <c r="AN335" s="26"/>
      <c r="AO335" s="26">
        <v>500</v>
      </c>
      <c r="AP335" s="26">
        <v>1</v>
      </c>
      <c r="AQ335" s="26"/>
      <c r="AR335" s="26"/>
      <c r="AS335" s="26"/>
    </row>
    <row r="336" spans="1:84" ht="16.5" x14ac:dyDescent="0.2">
      <c r="A336" s="84">
        <v>1900013</v>
      </c>
      <c r="B336" s="85">
        <v>10031</v>
      </c>
      <c r="D336" s="21">
        <v>3</v>
      </c>
      <c r="E336" s="21">
        <v>301</v>
      </c>
      <c r="F336" s="21"/>
      <c r="G336" s="26"/>
      <c r="H336" s="26"/>
      <c r="I336" s="26">
        <v>2</v>
      </c>
      <c r="J336" s="26">
        <v>0</v>
      </c>
      <c r="K336" s="26">
        <v>2592</v>
      </c>
      <c r="L336" s="26"/>
      <c r="M336" s="26"/>
      <c r="N336" s="26"/>
      <c r="O336" s="26"/>
      <c r="P336" s="26"/>
      <c r="Q336" s="26"/>
      <c r="R336" s="26"/>
      <c r="S336" s="26"/>
      <c r="T336" s="26"/>
      <c r="U336" s="26">
        <v>9</v>
      </c>
      <c r="V336" s="26">
        <v>3629</v>
      </c>
      <c r="W336" s="89" t="s">
        <v>408</v>
      </c>
      <c r="X336" s="26">
        <v>1</v>
      </c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>
        <v>1</v>
      </c>
      <c r="AL336" s="26"/>
      <c r="AM336" s="26"/>
      <c r="AN336" s="26"/>
      <c r="AO336" s="26">
        <v>900</v>
      </c>
      <c r="AP336" s="26">
        <v>1</v>
      </c>
      <c r="AQ336" s="26"/>
      <c r="AR336" s="26"/>
      <c r="AS336" s="26"/>
    </row>
    <row r="337" spans="1:45" ht="16.5" x14ac:dyDescent="0.2">
      <c r="A337" s="84">
        <v>1900014</v>
      </c>
      <c r="B337" s="85">
        <v>10031</v>
      </c>
      <c r="D337" s="21">
        <v>3</v>
      </c>
      <c r="E337" s="21">
        <v>301</v>
      </c>
      <c r="F337" s="21"/>
      <c r="G337" s="26"/>
      <c r="H337" s="26"/>
      <c r="I337" s="26">
        <v>2</v>
      </c>
      <c r="J337" s="26">
        <v>0</v>
      </c>
      <c r="K337" s="26">
        <v>14400</v>
      </c>
      <c r="L337" s="26"/>
      <c r="M337" s="26"/>
      <c r="N337" s="26"/>
      <c r="O337" s="26"/>
      <c r="P337" s="26"/>
      <c r="Q337" s="26"/>
      <c r="R337" s="26"/>
      <c r="S337" s="26"/>
      <c r="T337" s="26"/>
      <c r="U337" s="26">
        <v>9</v>
      </c>
      <c r="V337" s="26">
        <v>6067</v>
      </c>
      <c r="W337" s="89" t="s">
        <v>436</v>
      </c>
      <c r="X337" s="26">
        <v>1</v>
      </c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>
        <v>1</v>
      </c>
      <c r="AL337" s="26"/>
      <c r="AM337" s="26"/>
      <c r="AN337" s="26"/>
      <c r="AO337" s="26">
        <v>900</v>
      </c>
      <c r="AP337" s="26">
        <v>1</v>
      </c>
      <c r="AQ337" s="26"/>
      <c r="AR337" s="26"/>
      <c r="AS337" s="26"/>
    </row>
    <row r="338" spans="1:45" ht="16.5" x14ac:dyDescent="0.2">
      <c r="A338" s="84">
        <v>1900015</v>
      </c>
      <c r="B338" s="85">
        <v>10031</v>
      </c>
      <c r="D338" s="21">
        <v>3</v>
      </c>
      <c r="E338" s="21">
        <v>301</v>
      </c>
      <c r="F338" s="21"/>
      <c r="G338" s="26"/>
      <c r="H338" s="26"/>
      <c r="I338" s="26">
        <v>2</v>
      </c>
      <c r="J338" s="26">
        <v>0</v>
      </c>
      <c r="K338" s="26">
        <v>7200</v>
      </c>
      <c r="L338" s="26"/>
      <c r="M338" s="26"/>
      <c r="N338" s="26"/>
      <c r="O338" s="26"/>
      <c r="P338" s="26"/>
      <c r="Q338" s="26"/>
      <c r="R338" s="26"/>
      <c r="S338" s="26"/>
      <c r="T338" s="26"/>
      <c r="U338" s="26">
        <v>9</v>
      </c>
      <c r="V338" s="26">
        <v>6061</v>
      </c>
      <c r="W338" s="90" t="s">
        <v>437</v>
      </c>
      <c r="X338" s="26">
        <v>1</v>
      </c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>
        <v>1</v>
      </c>
      <c r="AL338" s="26"/>
      <c r="AM338" s="26"/>
      <c r="AN338" s="26"/>
      <c r="AO338" s="26">
        <v>900</v>
      </c>
      <c r="AP338" s="26">
        <v>1</v>
      </c>
      <c r="AQ338" s="26"/>
      <c r="AR338" s="26"/>
      <c r="AS338" s="26"/>
    </row>
    <row r="339" spans="1:45" ht="16.5" x14ac:dyDescent="0.2">
      <c r="A339" s="84">
        <v>1900016</v>
      </c>
      <c r="B339" s="85">
        <v>10031</v>
      </c>
      <c r="D339" s="21">
        <v>3</v>
      </c>
      <c r="E339" s="21">
        <v>301</v>
      </c>
      <c r="F339" s="21"/>
      <c r="G339" s="26"/>
      <c r="H339" s="26"/>
      <c r="I339" s="26">
        <v>2</v>
      </c>
      <c r="J339" s="26">
        <v>0</v>
      </c>
      <c r="K339" s="26">
        <v>4320</v>
      </c>
      <c r="L339" s="26"/>
      <c r="M339" s="26"/>
      <c r="N339" s="26"/>
      <c r="O339" s="26"/>
      <c r="P339" s="26"/>
      <c r="Q339" s="26"/>
      <c r="R339" s="26"/>
      <c r="S339" s="26"/>
      <c r="T339" s="26"/>
      <c r="U339" s="26">
        <v>9</v>
      </c>
      <c r="V339" s="26">
        <v>3609</v>
      </c>
      <c r="W339" s="89" t="s">
        <v>344</v>
      </c>
      <c r="X339" s="26">
        <v>1</v>
      </c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>
        <v>1</v>
      </c>
      <c r="AL339" s="26"/>
      <c r="AM339" s="26"/>
      <c r="AN339" s="26"/>
      <c r="AO339" s="26">
        <v>900</v>
      </c>
      <c r="AP339" s="26">
        <v>1</v>
      </c>
      <c r="AQ339" s="26"/>
      <c r="AR339" s="26"/>
      <c r="AS339" s="26"/>
    </row>
    <row r="340" spans="1:45" ht="16.5" x14ac:dyDescent="0.2">
      <c r="A340" s="84">
        <v>1900017</v>
      </c>
      <c r="B340" s="85">
        <v>10031</v>
      </c>
      <c r="D340" s="21">
        <v>3</v>
      </c>
      <c r="E340" s="21">
        <v>301</v>
      </c>
      <c r="F340" s="21"/>
      <c r="G340" s="26"/>
      <c r="H340" s="26"/>
      <c r="I340" s="26">
        <v>2</v>
      </c>
      <c r="J340" s="26">
        <v>0</v>
      </c>
      <c r="K340" s="26">
        <v>6480</v>
      </c>
      <c r="L340" s="26"/>
      <c r="M340" s="26"/>
      <c r="N340" s="26"/>
      <c r="O340" s="26"/>
      <c r="P340" s="26"/>
      <c r="Q340" s="26"/>
      <c r="R340" s="26"/>
      <c r="S340" s="26"/>
      <c r="T340" s="26"/>
      <c r="U340" s="26">
        <v>9</v>
      </c>
      <c r="V340" s="26">
        <v>1513</v>
      </c>
      <c r="W340" s="26" t="s">
        <v>233</v>
      </c>
      <c r="X340" s="26">
        <v>1</v>
      </c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>
        <v>1</v>
      </c>
      <c r="AL340" s="26"/>
      <c r="AM340" s="26"/>
      <c r="AN340" s="26"/>
      <c r="AO340" s="26">
        <v>900</v>
      </c>
      <c r="AP340" s="26">
        <v>1</v>
      </c>
      <c r="AQ340" s="26"/>
      <c r="AR340" s="26"/>
      <c r="AS340" s="26"/>
    </row>
    <row r="341" spans="1:45" ht="16.5" x14ac:dyDescent="0.2">
      <c r="A341" s="84">
        <v>1900018</v>
      </c>
      <c r="B341" s="85">
        <v>10031</v>
      </c>
      <c r="D341" s="21">
        <v>3</v>
      </c>
      <c r="E341" s="21">
        <v>301</v>
      </c>
      <c r="F341" s="21"/>
      <c r="G341" s="26"/>
      <c r="H341" s="26"/>
      <c r="I341" s="26">
        <v>2</v>
      </c>
      <c r="J341" s="26">
        <v>0</v>
      </c>
      <c r="K341" s="26">
        <v>2125</v>
      </c>
      <c r="L341" s="26"/>
      <c r="M341" s="26"/>
      <c r="N341" s="26"/>
      <c r="O341" s="26"/>
      <c r="P341" s="26"/>
      <c r="Q341" s="26"/>
      <c r="R341" s="26"/>
      <c r="S341" s="26"/>
      <c r="T341" s="26"/>
      <c r="U341" s="26">
        <v>9</v>
      </c>
      <c r="V341" s="26">
        <v>3703</v>
      </c>
      <c r="W341" s="90" t="s">
        <v>339</v>
      </c>
      <c r="X341" s="26">
        <v>1</v>
      </c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>
        <v>2</v>
      </c>
      <c r="AL341" s="26"/>
      <c r="AM341" s="26"/>
      <c r="AN341" s="26"/>
      <c r="AO341" s="26">
        <v>850</v>
      </c>
      <c r="AP341" s="26">
        <v>1</v>
      </c>
      <c r="AQ341" s="26"/>
      <c r="AR341" s="26"/>
      <c r="AS341" s="26"/>
    </row>
    <row r="342" spans="1:45" ht="16.5" x14ac:dyDescent="0.2">
      <c r="A342" s="84">
        <v>1900019</v>
      </c>
      <c r="B342" s="85">
        <v>10031</v>
      </c>
      <c r="D342" s="21">
        <v>3</v>
      </c>
      <c r="E342" s="21">
        <v>301</v>
      </c>
      <c r="F342" s="21"/>
      <c r="G342" s="26"/>
      <c r="H342" s="26"/>
      <c r="I342" s="26">
        <v>2</v>
      </c>
      <c r="J342" s="26">
        <v>0</v>
      </c>
      <c r="K342" s="26">
        <v>2125</v>
      </c>
      <c r="L342" s="26"/>
      <c r="M342" s="26"/>
      <c r="N342" s="26"/>
      <c r="O342" s="26"/>
      <c r="P342" s="26"/>
      <c r="Q342" s="26"/>
      <c r="R342" s="26"/>
      <c r="S342" s="26"/>
      <c r="T342" s="26"/>
      <c r="U342" s="26">
        <v>19</v>
      </c>
      <c r="V342" s="26">
        <v>403</v>
      </c>
      <c r="W342" s="89" t="s">
        <v>340</v>
      </c>
      <c r="X342" s="26">
        <v>1</v>
      </c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>
        <v>2</v>
      </c>
      <c r="AL342" s="26"/>
      <c r="AM342" s="26"/>
      <c r="AN342" s="26"/>
      <c r="AO342" s="26">
        <v>850</v>
      </c>
      <c r="AP342" s="26">
        <v>1</v>
      </c>
      <c r="AQ342" s="26"/>
      <c r="AR342" s="26"/>
      <c r="AS342" s="26"/>
    </row>
    <row r="343" spans="1:45" ht="16.5" x14ac:dyDescent="0.2">
      <c r="A343" s="84">
        <v>1900020</v>
      </c>
      <c r="B343" s="85">
        <v>10031</v>
      </c>
      <c r="D343" s="21">
        <v>3</v>
      </c>
      <c r="E343" s="21">
        <v>301</v>
      </c>
      <c r="F343" s="21"/>
      <c r="G343" s="26"/>
      <c r="H343" s="26"/>
      <c r="I343" s="26">
        <v>2</v>
      </c>
      <c r="J343" s="26">
        <v>0</v>
      </c>
      <c r="K343" s="26">
        <v>144</v>
      </c>
      <c r="L343" s="26"/>
      <c r="M343" s="26"/>
      <c r="N343" s="26"/>
      <c r="O343" s="26"/>
      <c r="P343" s="26"/>
      <c r="Q343" s="26"/>
      <c r="R343" s="26"/>
      <c r="S343" s="26"/>
      <c r="T343" s="26"/>
      <c r="U343" s="26">
        <v>9</v>
      </c>
      <c r="V343" s="26">
        <v>504</v>
      </c>
      <c r="W343" s="89" t="s">
        <v>129</v>
      </c>
      <c r="X343" s="26">
        <v>30</v>
      </c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>
        <v>10</v>
      </c>
      <c r="AL343" s="26"/>
      <c r="AM343" s="26"/>
      <c r="AN343" s="26"/>
      <c r="AO343" s="26">
        <v>400</v>
      </c>
      <c r="AP343" s="26"/>
      <c r="AQ343" s="26"/>
      <c r="AR343" s="26"/>
      <c r="AS343" s="26"/>
    </row>
    <row r="344" spans="1:45" ht="16.5" x14ac:dyDescent="0.2">
      <c r="A344" s="84">
        <v>1900021</v>
      </c>
      <c r="B344" s="85">
        <v>10031</v>
      </c>
      <c r="D344" s="21">
        <v>3</v>
      </c>
      <c r="E344" s="21">
        <v>301</v>
      </c>
      <c r="F344" s="21"/>
      <c r="G344" s="26"/>
      <c r="H344" s="26"/>
      <c r="I344" s="26">
        <v>2</v>
      </c>
      <c r="J344" s="26">
        <v>0</v>
      </c>
      <c r="K344" s="26">
        <v>160</v>
      </c>
      <c r="L344" s="26"/>
      <c r="M344" s="26"/>
      <c r="N344" s="26"/>
      <c r="O344" s="26"/>
      <c r="P344" s="26"/>
      <c r="Q344" s="26"/>
      <c r="R344" s="26"/>
      <c r="S344" s="26"/>
      <c r="T344" s="26"/>
      <c r="U344" s="26">
        <v>9</v>
      </c>
      <c r="V344" s="26">
        <v>301</v>
      </c>
      <c r="W344" s="89" t="s">
        <v>123</v>
      </c>
      <c r="X344" s="26">
        <v>500</v>
      </c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>
        <v>30</v>
      </c>
      <c r="AL344" s="26"/>
      <c r="AM344" s="26"/>
      <c r="AN344" s="26"/>
      <c r="AO344" s="26">
        <v>400</v>
      </c>
      <c r="AP344" s="26"/>
      <c r="AQ344" s="26"/>
      <c r="AR344" s="26"/>
      <c r="AS344" s="26"/>
    </row>
    <row r="345" spans="1:45" ht="16.5" x14ac:dyDescent="0.2">
      <c r="A345" s="84">
        <v>1900022</v>
      </c>
      <c r="B345" s="85">
        <v>10031</v>
      </c>
      <c r="D345" s="21">
        <v>3</v>
      </c>
      <c r="E345" s="21">
        <v>301</v>
      </c>
      <c r="F345" s="21"/>
      <c r="G345" s="26"/>
      <c r="H345" s="26"/>
      <c r="I345" s="26">
        <v>2</v>
      </c>
      <c r="J345" s="26">
        <v>0</v>
      </c>
      <c r="K345" s="26">
        <v>160</v>
      </c>
      <c r="L345" s="26"/>
      <c r="M345" s="26"/>
      <c r="N345" s="26"/>
      <c r="O345" s="26"/>
      <c r="P345" s="26"/>
      <c r="Q345" s="26"/>
      <c r="R345" s="26"/>
      <c r="S345" s="26"/>
      <c r="T345" s="26"/>
      <c r="U345" s="26">
        <v>9</v>
      </c>
      <c r="V345" s="26">
        <v>401</v>
      </c>
      <c r="W345" s="90" t="s">
        <v>125</v>
      </c>
      <c r="X345" s="26">
        <v>500</v>
      </c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>
        <v>30</v>
      </c>
      <c r="AL345" s="26"/>
      <c r="AM345" s="26"/>
      <c r="AN345" s="26"/>
      <c r="AO345" s="26">
        <v>400</v>
      </c>
      <c r="AP345" s="26"/>
      <c r="AQ345" s="26"/>
      <c r="AR345" s="26"/>
      <c r="AS345" s="26"/>
    </row>
    <row r="346" spans="1:45" ht="16.5" x14ac:dyDescent="0.2">
      <c r="A346" s="84">
        <v>1900023</v>
      </c>
      <c r="B346" s="85">
        <v>10031</v>
      </c>
      <c r="D346" s="21">
        <v>3</v>
      </c>
      <c r="E346" s="21">
        <v>301</v>
      </c>
      <c r="F346" s="21"/>
      <c r="G346" s="26"/>
      <c r="H346" s="26"/>
      <c r="I346" s="26">
        <v>2</v>
      </c>
      <c r="J346" s="26">
        <v>0</v>
      </c>
      <c r="K346" s="26">
        <v>160</v>
      </c>
      <c r="L346" s="26"/>
      <c r="M346" s="26"/>
      <c r="N346" s="26"/>
      <c r="O346" s="26"/>
      <c r="P346" s="26"/>
      <c r="Q346" s="26"/>
      <c r="R346" s="26"/>
      <c r="S346" s="26"/>
      <c r="T346" s="26"/>
      <c r="U346" s="26">
        <v>9</v>
      </c>
      <c r="V346" s="26">
        <v>302</v>
      </c>
      <c r="W346" s="90" t="s">
        <v>124</v>
      </c>
      <c r="X346" s="26">
        <v>500</v>
      </c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>
        <v>30</v>
      </c>
      <c r="AL346" s="26"/>
      <c r="AM346" s="26"/>
      <c r="AN346" s="26"/>
      <c r="AO346" s="26">
        <v>400</v>
      </c>
      <c r="AP346" s="26"/>
      <c r="AQ346" s="26"/>
      <c r="AR346" s="26"/>
      <c r="AS346" s="26"/>
    </row>
    <row r="347" spans="1:45" ht="16.5" x14ac:dyDescent="0.2">
      <c r="A347" s="84">
        <v>1900024</v>
      </c>
      <c r="B347" s="85">
        <v>10031</v>
      </c>
      <c r="D347" s="21">
        <v>3</v>
      </c>
      <c r="E347" s="21">
        <v>301</v>
      </c>
      <c r="F347" s="21"/>
      <c r="G347" s="26"/>
      <c r="H347" s="26"/>
      <c r="I347" s="26">
        <v>2</v>
      </c>
      <c r="J347" s="26">
        <v>0</v>
      </c>
      <c r="K347" s="26">
        <v>350</v>
      </c>
      <c r="L347" s="26"/>
      <c r="M347" s="26"/>
      <c r="N347" s="26"/>
      <c r="O347" s="26"/>
      <c r="P347" s="26"/>
      <c r="Q347" s="26"/>
      <c r="R347" s="26"/>
      <c r="S347" s="26"/>
      <c r="T347" s="26"/>
      <c r="U347" s="26">
        <v>9</v>
      </c>
      <c r="V347" s="26">
        <v>601</v>
      </c>
      <c r="W347" s="89" t="s">
        <v>107</v>
      </c>
      <c r="X347" s="26">
        <v>500</v>
      </c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>
        <v>10</v>
      </c>
      <c r="AL347" s="26"/>
      <c r="AM347" s="26"/>
      <c r="AN347" s="26"/>
      <c r="AO347" s="26">
        <v>700</v>
      </c>
      <c r="AP347" s="26"/>
      <c r="AQ347" s="26"/>
      <c r="AR347" s="26"/>
      <c r="AS347" s="26"/>
    </row>
    <row r="348" spans="1:45" ht="16.5" x14ac:dyDescent="0.2">
      <c r="A348" s="84">
        <v>1900025</v>
      </c>
      <c r="B348" s="85">
        <v>10031</v>
      </c>
      <c r="D348" s="21">
        <v>3</v>
      </c>
      <c r="E348" s="21">
        <v>301</v>
      </c>
      <c r="F348" s="21"/>
      <c r="G348" s="26"/>
      <c r="H348" s="26"/>
      <c r="I348" s="26">
        <v>2</v>
      </c>
      <c r="J348" s="26">
        <v>0</v>
      </c>
      <c r="K348" s="26">
        <v>252</v>
      </c>
      <c r="L348" s="26"/>
      <c r="M348" s="26"/>
      <c r="N348" s="26"/>
      <c r="O348" s="26"/>
      <c r="P348" s="26"/>
      <c r="Q348" s="26"/>
      <c r="R348" s="26"/>
      <c r="S348" s="26"/>
      <c r="T348" s="26"/>
      <c r="U348" s="26">
        <v>9</v>
      </c>
      <c r="V348" s="26">
        <v>504</v>
      </c>
      <c r="W348" s="89" t="s">
        <v>129</v>
      </c>
      <c r="X348" s="26">
        <v>30</v>
      </c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>
        <v>20</v>
      </c>
      <c r="AL348" s="26"/>
      <c r="AM348" s="26"/>
      <c r="AN348" s="26"/>
      <c r="AO348" s="26">
        <v>700</v>
      </c>
      <c r="AP348" s="26"/>
      <c r="AQ348" s="26"/>
      <c r="AR348" s="26"/>
      <c r="AS348" s="26"/>
    </row>
    <row r="349" spans="1:45" ht="16.5" x14ac:dyDescent="0.2">
      <c r="A349" s="84">
        <v>1900026</v>
      </c>
      <c r="B349" s="85">
        <v>10031</v>
      </c>
      <c r="D349" s="21">
        <v>3</v>
      </c>
      <c r="E349" s="21">
        <v>301</v>
      </c>
      <c r="F349" s="21"/>
      <c r="G349" s="26"/>
      <c r="H349" s="26"/>
      <c r="I349" s="26">
        <v>2</v>
      </c>
      <c r="J349" s="26">
        <v>0</v>
      </c>
      <c r="K349" s="26">
        <v>280</v>
      </c>
      <c r="L349" s="26"/>
      <c r="M349" s="26"/>
      <c r="N349" s="26"/>
      <c r="O349" s="26"/>
      <c r="P349" s="26"/>
      <c r="Q349" s="26"/>
      <c r="R349" s="26"/>
      <c r="S349" s="26"/>
      <c r="T349" s="26"/>
      <c r="U349" s="26">
        <v>9</v>
      </c>
      <c r="V349" s="26">
        <v>301</v>
      </c>
      <c r="W349" s="89" t="s">
        <v>123</v>
      </c>
      <c r="X349" s="26">
        <v>500</v>
      </c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>
        <v>50</v>
      </c>
      <c r="AL349" s="26"/>
      <c r="AM349" s="26"/>
      <c r="AN349" s="26"/>
      <c r="AO349" s="26">
        <v>700</v>
      </c>
      <c r="AP349" s="26"/>
      <c r="AQ349" s="26"/>
      <c r="AR349" s="26"/>
      <c r="AS349" s="26"/>
    </row>
    <row r="350" spans="1:45" ht="16.5" x14ac:dyDescent="0.2">
      <c r="A350" s="84">
        <v>1900027</v>
      </c>
      <c r="B350" s="85">
        <v>10031</v>
      </c>
      <c r="D350" s="21">
        <v>3</v>
      </c>
      <c r="E350" s="21">
        <v>301</v>
      </c>
      <c r="F350" s="21"/>
      <c r="G350" s="26"/>
      <c r="H350" s="26"/>
      <c r="I350" s="26">
        <v>2</v>
      </c>
      <c r="J350" s="26">
        <v>0</v>
      </c>
      <c r="K350" s="26">
        <v>280</v>
      </c>
      <c r="L350" s="26"/>
      <c r="M350" s="26"/>
      <c r="N350" s="26"/>
      <c r="O350" s="26"/>
      <c r="P350" s="26"/>
      <c r="Q350" s="26"/>
      <c r="R350" s="26"/>
      <c r="S350" s="26"/>
      <c r="T350" s="26"/>
      <c r="U350" s="26">
        <v>9</v>
      </c>
      <c r="V350" s="26">
        <v>401</v>
      </c>
      <c r="W350" s="89" t="s">
        <v>125</v>
      </c>
      <c r="X350" s="26">
        <v>500</v>
      </c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>
        <v>50</v>
      </c>
      <c r="AL350" s="26"/>
      <c r="AM350" s="26"/>
      <c r="AN350" s="26"/>
      <c r="AO350" s="26">
        <v>700</v>
      </c>
      <c r="AP350" s="26"/>
      <c r="AQ350" s="26"/>
      <c r="AR350" s="26"/>
      <c r="AS350" s="26"/>
    </row>
    <row r="351" spans="1:45" ht="16.5" x14ac:dyDescent="0.2">
      <c r="A351" s="84">
        <v>1900028</v>
      </c>
      <c r="B351" s="85">
        <v>10031</v>
      </c>
      <c r="D351" s="21">
        <v>3</v>
      </c>
      <c r="E351" s="21">
        <v>301</v>
      </c>
      <c r="F351" s="21"/>
      <c r="G351" s="26"/>
      <c r="H351" s="26"/>
      <c r="I351" s="26">
        <v>2</v>
      </c>
      <c r="J351" s="26">
        <v>0</v>
      </c>
      <c r="K351" s="26">
        <v>280</v>
      </c>
      <c r="L351" s="26"/>
      <c r="M351" s="26"/>
      <c r="N351" s="26"/>
      <c r="O351" s="26"/>
      <c r="P351" s="26"/>
      <c r="Q351" s="26"/>
      <c r="R351" s="26"/>
      <c r="S351" s="26"/>
      <c r="T351" s="26"/>
      <c r="U351" s="26">
        <v>9</v>
      </c>
      <c r="V351" s="26">
        <v>302</v>
      </c>
      <c r="W351" s="89" t="s">
        <v>124</v>
      </c>
      <c r="X351" s="26">
        <v>500</v>
      </c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>
        <v>50</v>
      </c>
      <c r="AL351" s="26"/>
      <c r="AM351" s="26"/>
      <c r="AN351" s="26"/>
      <c r="AO351" s="26">
        <v>700</v>
      </c>
      <c r="AP351" s="26"/>
      <c r="AQ351" s="26"/>
      <c r="AR351" s="26"/>
      <c r="AS351" s="26"/>
    </row>
    <row r="352" spans="1:45" ht="16.5" x14ac:dyDescent="0.2">
      <c r="A352" s="84">
        <v>1900029</v>
      </c>
      <c r="B352" s="85">
        <v>10032</v>
      </c>
      <c r="D352" s="25">
        <v>1</v>
      </c>
      <c r="E352" s="25">
        <v>112</v>
      </c>
      <c r="F352" s="25">
        <v>1</v>
      </c>
      <c r="G352" s="27">
        <v>0</v>
      </c>
      <c r="H352" s="27">
        <v>1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>
        <v>2</v>
      </c>
      <c r="V352" s="27">
        <v>0</v>
      </c>
      <c r="W352" s="27" t="s">
        <v>376</v>
      </c>
      <c r="X352" s="27">
        <v>555</v>
      </c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>
        <v>1</v>
      </c>
      <c r="AL352" s="27"/>
      <c r="AM352" s="27"/>
      <c r="AN352" s="27" t="s">
        <v>410</v>
      </c>
      <c r="AO352" s="27"/>
      <c r="AP352" s="27"/>
      <c r="AQ352" s="27"/>
      <c r="AR352" s="27"/>
      <c r="AS352" s="27"/>
    </row>
    <row r="353" spans="1:80" ht="16.5" x14ac:dyDescent="0.2">
      <c r="A353" s="84">
        <v>1900030</v>
      </c>
      <c r="B353" s="85">
        <v>10032</v>
      </c>
      <c r="D353" s="25">
        <v>1</v>
      </c>
      <c r="E353" s="25">
        <v>112</v>
      </c>
      <c r="F353" s="25">
        <v>1</v>
      </c>
      <c r="G353" s="27">
        <v>0</v>
      </c>
      <c r="H353" s="27">
        <v>2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>
        <v>2</v>
      </c>
      <c r="V353" s="27">
        <v>0</v>
      </c>
      <c r="W353" s="27" t="s">
        <v>376</v>
      </c>
      <c r="X353" s="27">
        <v>555</v>
      </c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>
        <v>1</v>
      </c>
      <c r="AL353" s="27"/>
      <c r="AM353" s="27"/>
      <c r="AN353" s="27" t="s">
        <v>411</v>
      </c>
      <c r="AO353" s="27"/>
      <c r="AP353" s="27"/>
      <c r="AQ353" s="27"/>
      <c r="AR353" s="27"/>
      <c r="AS353" s="27"/>
    </row>
    <row r="354" spans="1:80" ht="16.5" x14ac:dyDescent="0.2">
      <c r="A354" s="84">
        <v>1900031</v>
      </c>
      <c r="B354" s="85">
        <v>10032</v>
      </c>
      <c r="D354" s="25">
        <v>1</v>
      </c>
      <c r="E354" s="25">
        <v>112</v>
      </c>
      <c r="F354" s="25">
        <v>1</v>
      </c>
      <c r="G354" s="27">
        <v>0</v>
      </c>
      <c r="H354" s="27">
        <v>3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>
        <v>2</v>
      </c>
      <c r="V354" s="27">
        <v>0</v>
      </c>
      <c r="W354" s="27" t="s">
        <v>376</v>
      </c>
      <c r="X354" s="27">
        <v>555</v>
      </c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>
        <v>1</v>
      </c>
      <c r="AL354" s="27"/>
      <c r="AM354" s="27"/>
      <c r="AN354" s="27" t="s">
        <v>412</v>
      </c>
      <c r="AO354" s="27"/>
      <c r="AP354" s="27"/>
      <c r="AQ354" s="27"/>
      <c r="AR354" s="27"/>
      <c r="AS354" s="27"/>
    </row>
    <row r="355" spans="1:80" ht="16.5" x14ac:dyDescent="0.2">
      <c r="A355" s="84">
        <v>1900032</v>
      </c>
      <c r="B355" s="85">
        <v>10032</v>
      </c>
      <c r="D355" s="23">
        <v>1</v>
      </c>
      <c r="E355" s="23">
        <v>112</v>
      </c>
      <c r="F355" s="23">
        <v>1</v>
      </c>
      <c r="G355" s="27">
        <v>0</v>
      </c>
      <c r="H355" s="27">
        <v>4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>
        <v>2</v>
      </c>
      <c r="V355" s="27">
        <v>0</v>
      </c>
      <c r="W355" s="27" t="s">
        <v>376</v>
      </c>
      <c r="X355" s="27">
        <v>555</v>
      </c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>
        <v>1</v>
      </c>
      <c r="AL355" s="27"/>
      <c r="AM355" s="27"/>
      <c r="AN355" s="27" t="s">
        <v>431</v>
      </c>
      <c r="AO355" s="27"/>
      <c r="AP355" s="27"/>
      <c r="AQ355" s="27"/>
      <c r="AR355" s="27"/>
      <c r="AS355" s="27"/>
    </row>
    <row r="356" spans="1:80" ht="16.5" x14ac:dyDescent="0.2">
      <c r="A356" s="84">
        <v>1900033</v>
      </c>
      <c r="B356" s="85">
        <v>10032</v>
      </c>
      <c r="D356" s="25">
        <v>1</v>
      </c>
      <c r="E356" s="25">
        <v>112</v>
      </c>
      <c r="F356" s="25">
        <v>1</v>
      </c>
      <c r="G356" s="27">
        <v>0</v>
      </c>
      <c r="H356" s="27">
        <v>5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>
        <v>2</v>
      </c>
      <c r="V356" s="27">
        <v>0</v>
      </c>
      <c r="W356" s="27" t="s">
        <v>376</v>
      </c>
      <c r="X356" s="27">
        <v>555</v>
      </c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>
        <v>1</v>
      </c>
      <c r="AL356" s="27"/>
      <c r="AM356" s="27"/>
      <c r="AN356" s="27" t="s">
        <v>435</v>
      </c>
      <c r="AO356" s="27"/>
      <c r="AP356" s="27"/>
      <c r="AQ356" s="27"/>
      <c r="AR356" s="27"/>
      <c r="AS356" s="27"/>
    </row>
    <row r="357" spans="1:80" ht="16.5" x14ac:dyDescent="0.2">
      <c r="A357" s="84">
        <v>1900034</v>
      </c>
      <c r="B357" s="85">
        <v>10032</v>
      </c>
      <c r="D357" s="23">
        <v>4</v>
      </c>
      <c r="E357" s="23">
        <v>407</v>
      </c>
      <c r="F357" s="23">
        <v>6</v>
      </c>
      <c r="G357" s="27">
        <v>1</v>
      </c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>
        <v>2</v>
      </c>
      <c r="V357" s="27">
        <v>0</v>
      </c>
      <c r="W357" s="27" t="s">
        <v>376</v>
      </c>
      <c r="X357" s="27">
        <v>555</v>
      </c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>
        <v>1</v>
      </c>
      <c r="AL357" s="27"/>
      <c r="AM357" s="27"/>
      <c r="AN357" s="27" t="s">
        <v>432</v>
      </c>
      <c r="AO357" s="27"/>
      <c r="AP357" s="27"/>
      <c r="AQ357" s="27"/>
      <c r="AR357" s="27"/>
      <c r="AS357" s="27"/>
    </row>
    <row r="358" spans="1:80" ht="16.5" x14ac:dyDescent="0.2">
      <c r="A358" s="84">
        <v>1900035</v>
      </c>
      <c r="B358" s="85">
        <v>10032</v>
      </c>
      <c r="D358" s="23">
        <v>4</v>
      </c>
      <c r="E358" s="23">
        <v>407</v>
      </c>
      <c r="F358" s="23">
        <v>30</v>
      </c>
      <c r="G358" s="27">
        <v>1</v>
      </c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>
        <v>2</v>
      </c>
      <c r="V358" s="27">
        <v>0</v>
      </c>
      <c r="W358" s="27" t="s">
        <v>376</v>
      </c>
      <c r="X358" s="27">
        <v>1111</v>
      </c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>
        <v>1</v>
      </c>
      <c r="AL358" s="27"/>
      <c r="AM358" s="27"/>
      <c r="AN358" s="27" t="s">
        <v>433</v>
      </c>
      <c r="AO358" s="27"/>
      <c r="AP358" s="27"/>
      <c r="AQ358" s="27"/>
      <c r="AR358" s="27"/>
      <c r="AS358" s="27"/>
    </row>
    <row r="359" spans="1:80" ht="16.5" x14ac:dyDescent="0.2">
      <c r="A359" s="84">
        <v>1900036</v>
      </c>
      <c r="B359" s="85">
        <v>10032</v>
      </c>
      <c r="D359" s="23">
        <v>4</v>
      </c>
      <c r="E359" s="23">
        <v>407</v>
      </c>
      <c r="F359" s="23">
        <v>50</v>
      </c>
      <c r="G359" s="27">
        <v>1</v>
      </c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>
        <v>2</v>
      </c>
      <c r="V359" s="27">
        <v>0</v>
      </c>
      <c r="W359" s="27" t="s">
        <v>376</v>
      </c>
      <c r="X359" s="27">
        <v>1666</v>
      </c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>
        <v>1</v>
      </c>
      <c r="AL359" s="27"/>
      <c r="AM359" s="27"/>
      <c r="AN359" s="27" t="s">
        <v>434</v>
      </c>
      <c r="AO359" s="27"/>
      <c r="AP359" s="27"/>
      <c r="AQ359" s="27"/>
      <c r="AR359" s="27"/>
      <c r="AS359" s="27"/>
    </row>
    <row r="360" spans="1:80" s="82" customFormat="1" ht="16.5" x14ac:dyDescent="0.2">
      <c r="A360" s="100">
        <v>1900100</v>
      </c>
      <c r="B360" s="79">
        <v>10035</v>
      </c>
      <c r="C360" s="79" t="s">
        <v>589</v>
      </c>
      <c r="D360" s="80">
        <v>1</v>
      </c>
      <c r="E360" s="80">
        <v>112</v>
      </c>
      <c r="F360" s="80">
        <v>1</v>
      </c>
      <c r="G360" s="81">
        <v>0</v>
      </c>
      <c r="H360" s="81">
        <v>1</v>
      </c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>
        <v>9</v>
      </c>
      <c r="V360" s="79">
        <v>709</v>
      </c>
      <c r="W360" s="79" t="s">
        <v>590</v>
      </c>
      <c r="X360" s="101">
        <v>10</v>
      </c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>
        <v>1</v>
      </c>
      <c r="AL360" s="79"/>
      <c r="AM360" s="79"/>
      <c r="AN360" s="79" t="s">
        <v>410</v>
      </c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</row>
    <row r="361" spans="1:80" s="82" customFormat="1" ht="16.5" x14ac:dyDescent="0.2">
      <c r="A361" s="100">
        <v>1900101</v>
      </c>
      <c r="B361" s="79">
        <v>10035</v>
      </c>
      <c r="C361" s="79"/>
      <c r="D361" s="80">
        <v>1</v>
      </c>
      <c r="E361" s="80">
        <v>112</v>
      </c>
      <c r="F361" s="80">
        <v>1</v>
      </c>
      <c r="G361" s="81">
        <v>0</v>
      </c>
      <c r="H361" s="81">
        <v>2</v>
      </c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>
        <v>9</v>
      </c>
      <c r="V361" s="79">
        <v>709</v>
      </c>
      <c r="W361" s="79" t="s">
        <v>590</v>
      </c>
      <c r="X361" s="101">
        <v>15</v>
      </c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>
        <v>1</v>
      </c>
      <c r="AL361" s="79"/>
      <c r="AM361" s="79"/>
      <c r="AN361" s="79" t="s">
        <v>411</v>
      </c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</row>
    <row r="362" spans="1:80" s="82" customFormat="1" ht="16.5" x14ac:dyDescent="0.2">
      <c r="A362" s="100">
        <v>1900102</v>
      </c>
      <c r="B362" s="79">
        <v>10035</v>
      </c>
      <c r="C362" s="79"/>
      <c r="D362" s="80">
        <v>1</v>
      </c>
      <c r="E362" s="80">
        <v>112</v>
      </c>
      <c r="F362" s="80">
        <v>1</v>
      </c>
      <c r="G362" s="81">
        <v>0</v>
      </c>
      <c r="H362" s="81">
        <v>3</v>
      </c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>
        <v>9</v>
      </c>
      <c r="V362" s="79">
        <v>709</v>
      </c>
      <c r="W362" s="79" t="s">
        <v>590</v>
      </c>
      <c r="X362" s="101">
        <v>20</v>
      </c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>
        <v>1</v>
      </c>
      <c r="AL362" s="79"/>
      <c r="AM362" s="79"/>
      <c r="AN362" s="79" t="s">
        <v>412</v>
      </c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</row>
    <row r="363" spans="1:80" s="82" customFormat="1" ht="16.5" x14ac:dyDescent="0.2">
      <c r="A363" s="100">
        <v>1900103</v>
      </c>
      <c r="B363" s="79">
        <v>10035</v>
      </c>
      <c r="C363" s="79"/>
      <c r="D363" s="79">
        <v>1</v>
      </c>
      <c r="E363" s="79">
        <v>112</v>
      </c>
      <c r="F363" s="79">
        <v>1</v>
      </c>
      <c r="G363" s="81">
        <v>0</v>
      </c>
      <c r="H363" s="81">
        <v>4</v>
      </c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>
        <v>9</v>
      </c>
      <c r="V363" s="79">
        <v>709</v>
      </c>
      <c r="W363" s="79" t="s">
        <v>590</v>
      </c>
      <c r="X363" s="101">
        <v>25</v>
      </c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>
        <v>1</v>
      </c>
      <c r="AL363" s="79"/>
      <c r="AM363" s="79"/>
      <c r="AN363" s="79" t="s">
        <v>431</v>
      </c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</row>
    <row r="364" spans="1:80" s="82" customFormat="1" ht="16.5" x14ac:dyDescent="0.2">
      <c r="A364" s="100">
        <v>1900104</v>
      </c>
      <c r="B364" s="79">
        <v>10035</v>
      </c>
      <c r="C364" s="79"/>
      <c r="D364" s="80">
        <v>1</v>
      </c>
      <c r="E364" s="80">
        <v>112</v>
      </c>
      <c r="F364" s="80">
        <v>1</v>
      </c>
      <c r="G364" s="81">
        <v>0</v>
      </c>
      <c r="H364" s="81">
        <v>5</v>
      </c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>
        <v>9</v>
      </c>
      <c r="V364" s="79">
        <v>709</v>
      </c>
      <c r="W364" s="79" t="s">
        <v>590</v>
      </c>
      <c r="X364" s="102">
        <v>30</v>
      </c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>
        <v>1</v>
      </c>
      <c r="AL364" s="79"/>
      <c r="AM364" s="79"/>
      <c r="AN364" s="79" t="s">
        <v>591</v>
      </c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</row>
    <row r="365" spans="1:80" s="22" customFormat="1" ht="16.5" x14ac:dyDescent="0.2">
      <c r="A365" s="103">
        <v>1900105</v>
      </c>
      <c r="B365" s="23">
        <v>10036</v>
      </c>
      <c r="C365" s="23" t="s">
        <v>592</v>
      </c>
      <c r="D365" s="23">
        <v>1</v>
      </c>
      <c r="E365" s="23">
        <v>112</v>
      </c>
      <c r="F365" s="23">
        <v>1</v>
      </c>
      <c r="G365" s="23">
        <v>0</v>
      </c>
      <c r="H365" s="23">
        <v>1</v>
      </c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>
        <v>2</v>
      </c>
      <c r="V365" s="23">
        <v>0</v>
      </c>
      <c r="W365" s="23" t="s">
        <v>350</v>
      </c>
      <c r="X365" s="22">
        <v>500</v>
      </c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>
        <v>1</v>
      </c>
      <c r="AL365" s="23"/>
      <c r="AM365" s="23"/>
      <c r="AN365" s="23" t="s">
        <v>410</v>
      </c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</row>
    <row r="366" spans="1:80" s="22" customFormat="1" ht="16.5" x14ac:dyDescent="0.2">
      <c r="A366" s="103">
        <v>1900106</v>
      </c>
      <c r="B366" s="23">
        <v>10036</v>
      </c>
      <c r="C366" s="23"/>
      <c r="D366" s="23">
        <v>1</v>
      </c>
      <c r="E366" s="23">
        <v>112</v>
      </c>
      <c r="F366" s="23">
        <v>1</v>
      </c>
      <c r="G366" s="23">
        <v>0</v>
      </c>
      <c r="H366" s="23">
        <v>2</v>
      </c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>
        <v>2</v>
      </c>
      <c r="V366" s="23">
        <v>0</v>
      </c>
      <c r="W366" s="23" t="s">
        <v>350</v>
      </c>
      <c r="X366" s="22">
        <v>600</v>
      </c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>
        <v>1</v>
      </c>
      <c r="AL366" s="23"/>
      <c r="AM366" s="23"/>
      <c r="AN366" s="23" t="s">
        <v>411</v>
      </c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</row>
    <row r="367" spans="1:80" s="22" customFormat="1" ht="16.5" x14ac:dyDescent="0.2">
      <c r="A367" s="103">
        <v>1900107</v>
      </c>
      <c r="B367" s="23">
        <v>10036</v>
      </c>
      <c r="C367" s="23"/>
      <c r="D367" s="23">
        <v>1</v>
      </c>
      <c r="E367" s="23">
        <v>112</v>
      </c>
      <c r="F367" s="23">
        <v>1</v>
      </c>
      <c r="G367" s="23">
        <v>0</v>
      </c>
      <c r="H367" s="23">
        <v>3</v>
      </c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>
        <v>2</v>
      </c>
      <c r="V367" s="23">
        <v>0</v>
      </c>
      <c r="W367" s="23" t="s">
        <v>350</v>
      </c>
      <c r="X367" s="22">
        <v>800</v>
      </c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>
        <v>1</v>
      </c>
      <c r="AL367" s="23"/>
      <c r="AM367" s="23"/>
      <c r="AN367" s="23" t="s">
        <v>412</v>
      </c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</row>
    <row r="368" spans="1:80" s="22" customFormat="1" ht="16.5" x14ac:dyDescent="0.2">
      <c r="A368" s="103">
        <v>1900108</v>
      </c>
      <c r="B368" s="23">
        <v>10036</v>
      </c>
      <c r="C368" s="23"/>
      <c r="D368" s="23">
        <v>1</v>
      </c>
      <c r="E368" s="23">
        <v>112</v>
      </c>
      <c r="F368" s="23">
        <v>1</v>
      </c>
      <c r="G368" s="23">
        <v>0</v>
      </c>
      <c r="H368" s="23">
        <v>4</v>
      </c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>
        <v>2</v>
      </c>
      <c r="V368" s="23">
        <v>0</v>
      </c>
      <c r="W368" s="23" t="s">
        <v>350</v>
      </c>
      <c r="X368" s="22">
        <v>1000</v>
      </c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>
        <v>1</v>
      </c>
      <c r="AL368" s="23"/>
      <c r="AM368" s="23"/>
      <c r="AN368" s="23" t="s">
        <v>431</v>
      </c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</row>
    <row r="369" spans="1:80" s="22" customFormat="1" ht="16.5" x14ac:dyDescent="0.2">
      <c r="A369" s="103">
        <v>1900109</v>
      </c>
      <c r="B369" s="23">
        <v>10036</v>
      </c>
      <c r="C369" s="23"/>
      <c r="D369" s="23">
        <v>1</v>
      </c>
      <c r="E369" s="23">
        <v>112</v>
      </c>
      <c r="F369" s="23">
        <v>1</v>
      </c>
      <c r="G369" s="23">
        <v>0</v>
      </c>
      <c r="H369" s="23">
        <v>5</v>
      </c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>
        <v>2</v>
      </c>
      <c r="V369" s="23">
        <v>0</v>
      </c>
      <c r="W369" s="23" t="s">
        <v>350</v>
      </c>
      <c r="X369" s="22">
        <v>1500</v>
      </c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>
        <v>1</v>
      </c>
      <c r="AL369" s="23"/>
      <c r="AM369" s="23"/>
      <c r="AN369" s="23" t="s">
        <v>591</v>
      </c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</row>
    <row r="370" spans="1:80" s="20" customFormat="1" ht="16.5" x14ac:dyDescent="0.2">
      <c r="A370" s="104">
        <v>1900110</v>
      </c>
      <c r="B370" s="21">
        <v>10037</v>
      </c>
      <c r="C370" s="21" t="s">
        <v>593</v>
      </c>
      <c r="D370" s="21">
        <v>1</v>
      </c>
      <c r="E370" s="21">
        <v>112</v>
      </c>
      <c r="F370" s="21">
        <v>1</v>
      </c>
      <c r="G370" s="21">
        <v>0</v>
      </c>
      <c r="H370" s="21">
        <v>1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>
        <v>9</v>
      </c>
      <c r="V370" s="21">
        <v>1032</v>
      </c>
      <c r="W370" s="21" t="s">
        <v>594</v>
      </c>
      <c r="X370" s="21">
        <v>40</v>
      </c>
      <c r="Y370" s="21">
        <v>9</v>
      </c>
      <c r="Z370" s="21">
        <v>1033</v>
      </c>
      <c r="AA370" s="21" t="s">
        <v>595</v>
      </c>
      <c r="AB370" s="21">
        <v>10</v>
      </c>
      <c r="AC370" s="21">
        <v>9</v>
      </c>
      <c r="AD370" s="21">
        <v>301</v>
      </c>
      <c r="AE370" s="21" t="s">
        <v>328</v>
      </c>
      <c r="AF370" s="21">
        <v>150</v>
      </c>
      <c r="AG370" s="21">
        <v>9</v>
      </c>
      <c r="AH370" s="21">
        <v>302</v>
      </c>
      <c r="AI370" s="21">
        <v>150</v>
      </c>
      <c r="AJ370" s="21"/>
      <c r="AK370" s="21">
        <v>1</v>
      </c>
      <c r="AL370" s="21"/>
      <c r="AM370" s="21"/>
      <c r="AN370" s="21" t="s">
        <v>410</v>
      </c>
      <c r="AO370" s="21"/>
      <c r="AP370" s="21"/>
      <c r="AQ370" s="21">
        <v>1</v>
      </c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</row>
    <row r="371" spans="1:80" s="20" customFormat="1" ht="16.5" x14ac:dyDescent="0.2">
      <c r="A371" s="104">
        <v>1900111</v>
      </c>
      <c r="B371" s="21">
        <v>10037</v>
      </c>
      <c r="C371" s="21" t="s">
        <v>596</v>
      </c>
      <c r="D371" s="21">
        <v>1</v>
      </c>
      <c r="E371" s="21">
        <v>112</v>
      </c>
      <c r="F371" s="21">
        <v>1</v>
      </c>
      <c r="G371" s="21">
        <v>0</v>
      </c>
      <c r="H371" s="21">
        <v>2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>
        <v>9</v>
      </c>
      <c r="V371" s="21">
        <v>1032</v>
      </c>
      <c r="W371" s="21" t="s">
        <v>594</v>
      </c>
      <c r="X371" s="21">
        <v>40</v>
      </c>
      <c r="Y371" s="21">
        <v>9</v>
      </c>
      <c r="Z371" s="21">
        <v>1033</v>
      </c>
      <c r="AA371" s="21" t="s">
        <v>595</v>
      </c>
      <c r="AB371" s="21">
        <v>10</v>
      </c>
      <c r="AC371" s="21">
        <v>9</v>
      </c>
      <c r="AD371" s="21">
        <v>301</v>
      </c>
      <c r="AE371" s="21" t="s">
        <v>328</v>
      </c>
      <c r="AF371" s="21">
        <v>150</v>
      </c>
      <c r="AG371" s="21">
        <v>9</v>
      </c>
      <c r="AH371" s="21">
        <v>302</v>
      </c>
      <c r="AI371" s="21">
        <v>150</v>
      </c>
      <c r="AJ371" s="21"/>
      <c r="AK371" s="21">
        <v>1</v>
      </c>
      <c r="AL371" s="21"/>
      <c r="AM371" s="21"/>
      <c r="AN371" s="21" t="s">
        <v>411</v>
      </c>
      <c r="AO371" s="21"/>
      <c r="AP371" s="21"/>
      <c r="AQ371" s="21">
        <v>1</v>
      </c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</row>
    <row r="372" spans="1:80" s="20" customFormat="1" ht="16.5" x14ac:dyDescent="0.2">
      <c r="A372" s="104">
        <v>1900112</v>
      </c>
      <c r="B372" s="21">
        <v>10037</v>
      </c>
      <c r="C372" s="21" t="s">
        <v>596</v>
      </c>
      <c r="D372" s="21">
        <v>1</v>
      </c>
      <c r="E372" s="21">
        <v>112</v>
      </c>
      <c r="F372" s="21">
        <v>1</v>
      </c>
      <c r="G372" s="21">
        <v>0</v>
      </c>
      <c r="H372" s="21">
        <v>3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>
        <v>9</v>
      </c>
      <c r="V372" s="21">
        <v>1032</v>
      </c>
      <c r="W372" s="21" t="s">
        <v>594</v>
      </c>
      <c r="X372" s="21">
        <v>40</v>
      </c>
      <c r="Y372" s="21">
        <v>9</v>
      </c>
      <c r="Z372" s="21">
        <v>1033</v>
      </c>
      <c r="AA372" s="21" t="s">
        <v>595</v>
      </c>
      <c r="AB372" s="21">
        <v>10</v>
      </c>
      <c r="AC372" s="21">
        <v>9</v>
      </c>
      <c r="AD372" s="21">
        <v>301</v>
      </c>
      <c r="AE372" s="21" t="s">
        <v>328</v>
      </c>
      <c r="AF372" s="21">
        <v>150</v>
      </c>
      <c r="AG372" s="21">
        <v>9</v>
      </c>
      <c r="AH372" s="21">
        <v>302</v>
      </c>
      <c r="AI372" s="21">
        <v>150</v>
      </c>
      <c r="AJ372" s="21"/>
      <c r="AK372" s="21">
        <v>1</v>
      </c>
      <c r="AL372" s="21"/>
      <c r="AM372" s="21"/>
      <c r="AN372" s="21" t="s">
        <v>412</v>
      </c>
      <c r="AO372" s="21"/>
      <c r="AP372" s="21"/>
      <c r="AQ372" s="21">
        <v>1</v>
      </c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</row>
    <row r="373" spans="1:80" s="20" customFormat="1" ht="16.5" x14ac:dyDescent="0.2">
      <c r="A373" s="104">
        <v>1900113</v>
      </c>
      <c r="B373" s="21">
        <v>10037</v>
      </c>
      <c r="C373" s="21" t="s">
        <v>596</v>
      </c>
      <c r="D373" s="21">
        <v>1</v>
      </c>
      <c r="E373" s="21">
        <v>112</v>
      </c>
      <c r="F373" s="21">
        <v>1</v>
      </c>
      <c r="G373" s="21">
        <v>0</v>
      </c>
      <c r="H373" s="21">
        <v>4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>
        <v>9</v>
      </c>
      <c r="V373" s="21">
        <v>1032</v>
      </c>
      <c r="W373" s="21" t="s">
        <v>594</v>
      </c>
      <c r="X373" s="21">
        <v>40</v>
      </c>
      <c r="Y373" s="21">
        <v>9</v>
      </c>
      <c r="Z373" s="21">
        <v>1033</v>
      </c>
      <c r="AA373" s="21" t="s">
        <v>595</v>
      </c>
      <c r="AB373" s="21">
        <v>10</v>
      </c>
      <c r="AC373" s="21">
        <v>9</v>
      </c>
      <c r="AD373" s="21">
        <v>301</v>
      </c>
      <c r="AE373" s="21" t="s">
        <v>328</v>
      </c>
      <c r="AF373" s="21">
        <v>150</v>
      </c>
      <c r="AG373" s="21">
        <v>9</v>
      </c>
      <c r="AH373" s="21">
        <v>302</v>
      </c>
      <c r="AI373" s="21">
        <v>150</v>
      </c>
      <c r="AJ373" s="21"/>
      <c r="AK373" s="21">
        <v>1</v>
      </c>
      <c r="AL373" s="21"/>
      <c r="AM373" s="21"/>
      <c r="AN373" s="21" t="s">
        <v>431</v>
      </c>
      <c r="AO373" s="21"/>
      <c r="AP373" s="21"/>
      <c r="AQ373" s="21">
        <v>1</v>
      </c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</row>
    <row r="374" spans="1:80" s="20" customFormat="1" ht="16.5" x14ac:dyDescent="0.2">
      <c r="A374" s="104">
        <v>1900114</v>
      </c>
      <c r="B374" s="21">
        <v>10037</v>
      </c>
      <c r="C374" s="21" t="s">
        <v>596</v>
      </c>
      <c r="D374" s="21">
        <v>1</v>
      </c>
      <c r="E374" s="21">
        <v>112</v>
      </c>
      <c r="F374" s="21">
        <v>1</v>
      </c>
      <c r="G374" s="21">
        <v>0</v>
      </c>
      <c r="H374" s="21">
        <v>5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>
        <v>9</v>
      </c>
      <c r="V374" s="21">
        <v>1032</v>
      </c>
      <c r="W374" s="21" t="s">
        <v>594</v>
      </c>
      <c r="X374" s="21">
        <v>40</v>
      </c>
      <c r="Y374" s="21">
        <v>9</v>
      </c>
      <c r="Z374" s="21">
        <v>1033</v>
      </c>
      <c r="AA374" s="21" t="s">
        <v>595</v>
      </c>
      <c r="AB374" s="21">
        <v>10</v>
      </c>
      <c r="AC374" s="21">
        <v>9</v>
      </c>
      <c r="AD374" s="21">
        <v>301</v>
      </c>
      <c r="AE374" s="21" t="s">
        <v>328</v>
      </c>
      <c r="AF374" s="21">
        <v>150</v>
      </c>
      <c r="AG374" s="21">
        <v>9</v>
      </c>
      <c r="AH374" s="21">
        <v>302</v>
      </c>
      <c r="AI374" s="21">
        <v>150</v>
      </c>
      <c r="AJ374" s="21"/>
      <c r="AK374" s="21">
        <v>1</v>
      </c>
      <c r="AL374" s="21"/>
      <c r="AM374" s="21"/>
      <c r="AN374" s="21" t="s">
        <v>591</v>
      </c>
      <c r="AO374" s="21"/>
      <c r="AP374" s="21"/>
      <c r="AQ374" s="21">
        <v>1</v>
      </c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</row>
    <row r="375" spans="1:80" s="18" customFormat="1" ht="16.5" x14ac:dyDescent="0.2">
      <c r="A375" s="105">
        <v>1900115</v>
      </c>
      <c r="B375" s="106">
        <v>10037</v>
      </c>
      <c r="C375" s="106" t="s">
        <v>596</v>
      </c>
      <c r="D375" s="106">
        <v>4</v>
      </c>
      <c r="E375" s="106">
        <v>407</v>
      </c>
      <c r="F375" s="106">
        <v>6</v>
      </c>
      <c r="G375" s="106">
        <v>1</v>
      </c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>
        <v>9</v>
      </c>
      <c r="V375" s="106">
        <v>1032</v>
      </c>
      <c r="W375" s="106" t="s">
        <v>594</v>
      </c>
      <c r="X375" s="106">
        <v>40</v>
      </c>
      <c r="Y375" s="106">
        <v>9</v>
      </c>
      <c r="Z375" s="106">
        <v>1033</v>
      </c>
      <c r="AA375" s="106" t="s">
        <v>595</v>
      </c>
      <c r="AB375" s="106">
        <v>10</v>
      </c>
      <c r="AC375" s="106">
        <v>9</v>
      </c>
      <c r="AD375" s="106">
        <v>301</v>
      </c>
      <c r="AE375" s="106" t="s">
        <v>328</v>
      </c>
      <c r="AF375" s="106">
        <v>150</v>
      </c>
      <c r="AG375" s="106">
        <v>9</v>
      </c>
      <c r="AH375" s="106">
        <v>302</v>
      </c>
      <c r="AI375" s="106">
        <v>150</v>
      </c>
      <c r="AJ375" s="106"/>
      <c r="AK375" s="106">
        <v>1</v>
      </c>
      <c r="AL375" s="106"/>
      <c r="AM375" s="106"/>
      <c r="AN375" s="106" t="s">
        <v>432</v>
      </c>
      <c r="AO375" s="106"/>
      <c r="AP375" s="106"/>
      <c r="AQ375" s="106">
        <v>2</v>
      </c>
      <c r="AR375" s="106"/>
      <c r="AS375" s="106"/>
      <c r="AT375" s="106"/>
      <c r="AU375" s="106"/>
      <c r="AV375" s="106"/>
      <c r="AW375" s="106"/>
      <c r="AX375" s="106"/>
      <c r="AY375" s="106"/>
      <c r="AZ375" s="106"/>
      <c r="BA375" s="106"/>
      <c r="BB375" s="106"/>
      <c r="BC375" s="106"/>
      <c r="BD375" s="106"/>
      <c r="BE375" s="106"/>
      <c r="BF375" s="106"/>
      <c r="BG375" s="106"/>
      <c r="BH375" s="106"/>
      <c r="BI375" s="106"/>
      <c r="BJ375" s="106"/>
      <c r="BK375" s="106"/>
      <c r="BL375" s="106"/>
      <c r="BM375" s="106"/>
      <c r="BN375" s="106"/>
      <c r="BO375" s="106"/>
      <c r="BP375" s="106"/>
      <c r="BQ375" s="106"/>
      <c r="BR375" s="106"/>
      <c r="BS375" s="106"/>
      <c r="BT375" s="106"/>
      <c r="BU375" s="106"/>
      <c r="BV375" s="106"/>
      <c r="BW375" s="106"/>
      <c r="BX375" s="106"/>
      <c r="BY375" s="106"/>
      <c r="BZ375" s="106"/>
      <c r="CA375" s="106"/>
      <c r="CB375" s="106"/>
    </row>
    <row r="376" spans="1:80" s="18" customFormat="1" ht="16.5" x14ac:dyDescent="0.2">
      <c r="A376" s="105">
        <v>1900116</v>
      </c>
      <c r="B376" s="106">
        <v>10037</v>
      </c>
      <c r="C376" s="106" t="s">
        <v>596</v>
      </c>
      <c r="D376" s="106">
        <v>4</v>
      </c>
      <c r="E376" s="106">
        <v>407</v>
      </c>
      <c r="F376" s="106">
        <v>30</v>
      </c>
      <c r="G376" s="106">
        <v>1</v>
      </c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>
        <v>9</v>
      </c>
      <c r="V376" s="106">
        <v>1032</v>
      </c>
      <c r="W376" s="106" t="s">
        <v>594</v>
      </c>
      <c r="X376" s="106">
        <v>80</v>
      </c>
      <c r="Y376" s="106">
        <v>9</v>
      </c>
      <c r="Z376" s="106">
        <v>1033</v>
      </c>
      <c r="AA376" s="106" t="s">
        <v>595</v>
      </c>
      <c r="AB376" s="106">
        <v>15</v>
      </c>
      <c r="AC376" s="106">
        <v>9</v>
      </c>
      <c r="AD376" s="106">
        <v>301</v>
      </c>
      <c r="AE376" s="106" t="s">
        <v>328</v>
      </c>
      <c r="AF376" s="106">
        <v>300</v>
      </c>
      <c r="AG376" s="106">
        <v>9</v>
      </c>
      <c r="AH376" s="106">
        <v>302</v>
      </c>
      <c r="AI376" s="106">
        <v>300</v>
      </c>
      <c r="AJ376" s="106"/>
      <c r="AK376" s="106">
        <v>1</v>
      </c>
      <c r="AL376" s="106"/>
      <c r="AM376" s="106"/>
      <c r="AN376" s="106" t="s">
        <v>433</v>
      </c>
      <c r="AO376" s="106"/>
      <c r="AP376" s="106"/>
      <c r="AQ376" s="106">
        <v>2</v>
      </c>
      <c r="AR376" s="106"/>
      <c r="AS376" s="106"/>
      <c r="AT376" s="106"/>
      <c r="AU376" s="106"/>
      <c r="AV376" s="106"/>
      <c r="AW376" s="106"/>
      <c r="AX376" s="106"/>
      <c r="AY376" s="106"/>
      <c r="AZ376" s="106"/>
      <c r="BA376" s="106"/>
      <c r="BB376" s="106"/>
      <c r="BC376" s="106"/>
      <c r="BD376" s="106"/>
      <c r="BE376" s="106"/>
      <c r="BF376" s="106"/>
      <c r="BG376" s="106"/>
      <c r="BH376" s="106"/>
      <c r="BI376" s="106"/>
      <c r="BJ376" s="106"/>
      <c r="BK376" s="106"/>
      <c r="BL376" s="106"/>
      <c r="BM376" s="106"/>
      <c r="BN376" s="106"/>
      <c r="BO376" s="106"/>
      <c r="BP376" s="106"/>
      <c r="BQ376" s="106"/>
      <c r="BR376" s="106"/>
      <c r="BS376" s="106"/>
      <c r="BT376" s="106"/>
      <c r="BU376" s="106"/>
      <c r="BV376" s="106"/>
      <c r="BW376" s="106"/>
      <c r="BX376" s="106"/>
      <c r="BY376" s="106"/>
      <c r="BZ376" s="106"/>
      <c r="CA376" s="106"/>
      <c r="CB376" s="106"/>
    </row>
    <row r="377" spans="1:80" s="18" customFormat="1" ht="16.5" x14ac:dyDescent="0.2">
      <c r="A377" s="105">
        <v>1900117</v>
      </c>
      <c r="B377" s="106">
        <v>10037</v>
      </c>
      <c r="C377" s="106" t="s">
        <v>596</v>
      </c>
      <c r="D377" s="106">
        <v>4</v>
      </c>
      <c r="E377" s="106">
        <v>407</v>
      </c>
      <c r="F377" s="106">
        <v>50</v>
      </c>
      <c r="G377" s="106">
        <v>1</v>
      </c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>
        <v>9</v>
      </c>
      <c r="V377" s="106">
        <v>1032</v>
      </c>
      <c r="W377" s="106" t="s">
        <v>594</v>
      </c>
      <c r="X377" s="106">
        <v>120</v>
      </c>
      <c r="Y377" s="106">
        <v>9</v>
      </c>
      <c r="Z377" s="106">
        <v>1033</v>
      </c>
      <c r="AA377" s="106" t="s">
        <v>595</v>
      </c>
      <c r="AB377" s="106">
        <v>20</v>
      </c>
      <c r="AC377" s="106">
        <v>9</v>
      </c>
      <c r="AD377" s="106">
        <v>301</v>
      </c>
      <c r="AE377" s="106" t="s">
        <v>328</v>
      </c>
      <c r="AF377" s="106">
        <v>450</v>
      </c>
      <c r="AG377" s="106">
        <v>9</v>
      </c>
      <c r="AH377" s="106">
        <v>302</v>
      </c>
      <c r="AI377" s="106">
        <v>450</v>
      </c>
      <c r="AJ377" s="106"/>
      <c r="AK377" s="106">
        <v>1</v>
      </c>
      <c r="AL377" s="106"/>
      <c r="AM377" s="106"/>
      <c r="AN377" s="106" t="s">
        <v>434</v>
      </c>
      <c r="AO377" s="106"/>
      <c r="AP377" s="106"/>
      <c r="AQ377" s="106">
        <v>2</v>
      </c>
      <c r="AR377" s="106"/>
      <c r="AS377" s="106"/>
      <c r="AT377" s="106"/>
      <c r="AU377" s="106"/>
      <c r="AV377" s="106"/>
      <c r="AW377" s="106"/>
      <c r="AX377" s="106"/>
      <c r="AY377" s="106"/>
      <c r="AZ377" s="106"/>
      <c r="BA377" s="106"/>
      <c r="BB377" s="106"/>
      <c r="BC377" s="106"/>
      <c r="BD377" s="106"/>
      <c r="BE377" s="106"/>
      <c r="BF377" s="106"/>
      <c r="BG377" s="106"/>
      <c r="BH377" s="106"/>
      <c r="BI377" s="106"/>
      <c r="BJ377" s="106"/>
      <c r="BK377" s="106"/>
      <c r="BL377" s="106"/>
      <c r="BM377" s="106"/>
      <c r="BN377" s="106"/>
      <c r="BO377" s="106"/>
      <c r="BP377" s="106"/>
      <c r="BQ377" s="106"/>
      <c r="BR377" s="106"/>
      <c r="BS377" s="106"/>
      <c r="BT377" s="106"/>
      <c r="BU377" s="106"/>
      <c r="BV377" s="106"/>
      <c r="BW377" s="106"/>
      <c r="BX377" s="106"/>
      <c r="BY377" s="106"/>
      <c r="BZ377" s="106"/>
      <c r="CA377" s="106"/>
      <c r="CB377" s="106"/>
    </row>
    <row r="378" spans="1:80" s="109" customFormat="1" ht="16.5" x14ac:dyDescent="0.2">
      <c r="A378" s="107">
        <v>1900118</v>
      </c>
      <c r="B378" s="108">
        <v>10037</v>
      </c>
      <c r="C378" s="108" t="s">
        <v>596</v>
      </c>
      <c r="D378" s="108">
        <v>3</v>
      </c>
      <c r="E378" s="108">
        <v>301</v>
      </c>
      <c r="F378" s="108"/>
      <c r="G378" s="108"/>
      <c r="H378" s="108"/>
      <c r="I378" s="23">
        <v>9</v>
      </c>
      <c r="J378" s="79">
        <v>1020</v>
      </c>
      <c r="K378" s="108">
        <v>10</v>
      </c>
      <c r="L378" s="23">
        <v>9</v>
      </c>
      <c r="M378" s="79">
        <v>1021</v>
      </c>
      <c r="N378" s="108">
        <v>10</v>
      </c>
      <c r="O378" s="23">
        <v>9</v>
      </c>
      <c r="P378" s="79">
        <v>1022</v>
      </c>
      <c r="Q378" s="108">
        <v>10</v>
      </c>
      <c r="R378" s="23">
        <v>9</v>
      </c>
      <c r="S378" s="79">
        <v>1023</v>
      </c>
      <c r="T378" s="108">
        <v>10</v>
      </c>
      <c r="U378" s="108">
        <v>9</v>
      </c>
      <c r="V378" s="108">
        <v>703</v>
      </c>
      <c r="W378" s="108" t="s">
        <v>132</v>
      </c>
      <c r="X378" s="108">
        <v>1</v>
      </c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>
        <v>1</v>
      </c>
      <c r="AL378" s="108"/>
      <c r="AM378" s="108"/>
      <c r="AN378" s="108"/>
      <c r="AO378" s="108">
        <v>320</v>
      </c>
      <c r="AP378" s="108">
        <v>1</v>
      </c>
      <c r="AQ378" s="108">
        <v>3</v>
      </c>
      <c r="AR378" s="108"/>
      <c r="AS378" s="108"/>
      <c r="AT378" s="108"/>
      <c r="AU378" s="108"/>
      <c r="AV378" s="108"/>
      <c r="AW378" s="108"/>
      <c r="AX378" s="108"/>
      <c r="AY378" s="108"/>
      <c r="AZ378" s="108"/>
      <c r="BA378" s="108"/>
      <c r="BB378" s="108"/>
      <c r="BC378" s="108"/>
      <c r="BD378" s="108"/>
      <c r="BE378" s="108"/>
      <c r="BF378" s="108"/>
      <c r="BG378" s="108"/>
      <c r="BH378" s="108"/>
      <c r="BI378" s="108"/>
      <c r="BJ378" s="108"/>
      <c r="BK378" s="108"/>
      <c r="BL378" s="108"/>
      <c r="BM378" s="108"/>
      <c r="BN378" s="108"/>
      <c r="BO378" s="108"/>
      <c r="BP378" s="108"/>
      <c r="BQ378" s="108"/>
      <c r="BR378" s="108"/>
      <c r="BS378" s="108"/>
      <c r="BT378" s="108"/>
      <c r="BU378" s="108"/>
      <c r="BV378" s="108"/>
      <c r="BW378" s="108"/>
      <c r="BX378" s="108"/>
      <c r="BY378" s="108"/>
      <c r="BZ378" s="108"/>
      <c r="CA378" s="108"/>
      <c r="CB378" s="108"/>
    </row>
    <row r="379" spans="1:80" s="109" customFormat="1" ht="16.5" x14ac:dyDescent="0.2">
      <c r="A379" s="107">
        <v>1900119</v>
      </c>
      <c r="B379" s="108">
        <v>10037</v>
      </c>
      <c r="C379" s="108" t="s">
        <v>596</v>
      </c>
      <c r="D379" s="108">
        <v>3</v>
      </c>
      <c r="E379" s="108">
        <v>301</v>
      </c>
      <c r="F379" s="108"/>
      <c r="G379" s="108"/>
      <c r="H379" s="108"/>
      <c r="I379" s="23">
        <v>9</v>
      </c>
      <c r="J379" s="79">
        <v>1020</v>
      </c>
      <c r="K379" s="108">
        <v>20</v>
      </c>
      <c r="L379" s="23">
        <v>9</v>
      </c>
      <c r="M379" s="79">
        <v>1021</v>
      </c>
      <c r="N379" s="108">
        <v>20</v>
      </c>
      <c r="O379" s="23">
        <v>9</v>
      </c>
      <c r="P379" s="79">
        <v>1022</v>
      </c>
      <c r="Q379" s="108">
        <v>20</v>
      </c>
      <c r="R379" s="23">
        <v>9</v>
      </c>
      <c r="S379" s="79">
        <v>1023</v>
      </c>
      <c r="T379" s="108">
        <v>20</v>
      </c>
      <c r="U379" s="108">
        <v>9</v>
      </c>
      <c r="V379" s="108">
        <v>3609</v>
      </c>
      <c r="W379" s="108" t="s">
        <v>344</v>
      </c>
      <c r="X379" s="108">
        <v>1</v>
      </c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  <c r="AJ379" s="108"/>
      <c r="AK379" s="108">
        <v>1</v>
      </c>
      <c r="AL379" s="108"/>
      <c r="AM379" s="108"/>
      <c r="AN379" s="108"/>
      <c r="AO379" s="108">
        <v>335</v>
      </c>
      <c r="AP379" s="108">
        <v>1</v>
      </c>
      <c r="AQ379" s="108">
        <v>3</v>
      </c>
      <c r="AR379" s="108"/>
      <c r="AS379" s="108"/>
      <c r="AT379" s="108"/>
      <c r="AU379" s="108"/>
      <c r="AV379" s="108"/>
      <c r="AW379" s="108"/>
      <c r="AX379" s="108"/>
      <c r="AY379" s="108"/>
      <c r="AZ379" s="108"/>
      <c r="BA379" s="108"/>
      <c r="BB379" s="108"/>
      <c r="BC379" s="108"/>
      <c r="BD379" s="108"/>
      <c r="BE379" s="108"/>
      <c r="BF379" s="108"/>
      <c r="BG379" s="108"/>
      <c r="BH379" s="108"/>
      <c r="BI379" s="108"/>
      <c r="BJ379" s="108"/>
      <c r="BK379" s="108"/>
      <c r="BL379" s="108"/>
      <c r="BM379" s="108"/>
      <c r="BN379" s="108"/>
      <c r="BO379" s="108"/>
      <c r="BP379" s="108"/>
      <c r="BQ379" s="108"/>
      <c r="BR379" s="108"/>
      <c r="BS379" s="108"/>
      <c r="BT379" s="108"/>
      <c r="BU379" s="108"/>
      <c r="BV379" s="108"/>
      <c r="BW379" s="108"/>
      <c r="BX379" s="108"/>
      <c r="BY379" s="108"/>
      <c r="BZ379" s="108"/>
      <c r="CA379" s="108"/>
      <c r="CB379" s="108"/>
    </row>
    <row r="380" spans="1:80" s="109" customFormat="1" ht="16.5" x14ac:dyDescent="0.2">
      <c r="A380" s="107">
        <v>1900120</v>
      </c>
      <c r="B380" s="108">
        <v>10037</v>
      </c>
      <c r="C380" s="108" t="s">
        <v>596</v>
      </c>
      <c r="D380" s="108">
        <v>3</v>
      </c>
      <c r="E380" s="108">
        <v>301</v>
      </c>
      <c r="F380" s="108"/>
      <c r="G380" s="108"/>
      <c r="H380" s="108"/>
      <c r="I380" s="23">
        <v>9</v>
      </c>
      <c r="J380" s="79">
        <v>1024</v>
      </c>
      <c r="K380" s="108">
        <v>30</v>
      </c>
      <c r="L380" s="23">
        <v>9</v>
      </c>
      <c r="M380" s="79">
        <v>1025</v>
      </c>
      <c r="N380" s="108">
        <v>30</v>
      </c>
      <c r="O380" s="23">
        <v>9</v>
      </c>
      <c r="P380" s="79">
        <v>1026</v>
      </c>
      <c r="Q380" s="108">
        <v>30</v>
      </c>
      <c r="R380" s="23">
        <v>9</v>
      </c>
      <c r="S380" s="79">
        <v>1027</v>
      </c>
      <c r="T380" s="108">
        <v>30</v>
      </c>
      <c r="U380" s="108">
        <v>9</v>
      </c>
      <c r="V380" s="108">
        <v>6061</v>
      </c>
      <c r="W380" s="108" t="s">
        <v>437</v>
      </c>
      <c r="X380" s="108">
        <v>1</v>
      </c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  <c r="AJ380" s="108"/>
      <c r="AK380" s="108">
        <v>1</v>
      </c>
      <c r="AL380" s="108"/>
      <c r="AM380" s="108"/>
      <c r="AN380" s="108"/>
      <c r="AO380" s="108">
        <v>300</v>
      </c>
      <c r="AP380" s="108">
        <v>1</v>
      </c>
      <c r="AQ380" s="108">
        <v>3</v>
      </c>
      <c r="AR380" s="108"/>
      <c r="AS380" s="108"/>
      <c r="AT380" s="108"/>
      <c r="AU380" s="108"/>
      <c r="AV380" s="108"/>
      <c r="AW380" s="108"/>
      <c r="AX380" s="108"/>
      <c r="AY380" s="108"/>
      <c r="AZ380" s="108"/>
      <c r="BA380" s="108"/>
      <c r="BB380" s="108"/>
      <c r="BC380" s="108"/>
      <c r="BD380" s="108"/>
      <c r="BE380" s="108"/>
      <c r="BF380" s="108"/>
      <c r="BG380" s="108"/>
      <c r="BH380" s="108"/>
      <c r="BI380" s="108"/>
      <c r="BJ380" s="108"/>
      <c r="BK380" s="108"/>
      <c r="BL380" s="108"/>
      <c r="BM380" s="108"/>
      <c r="BN380" s="108"/>
      <c r="BO380" s="108"/>
      <c r="BP380" s="108"/>
      <c r="BQ380" s="108"/>
      <c r="BR380" s="108"/>
      <c r="BS380" s="108"/>
      <c r="BT380" s="108"/>
      <c r="BU380" s="108"/>
      <c r="BV380" s="108"/>
      <c r="BW380" s="108"/>
      <c r="BX380" s="108"/>
      <c r="BY380" s="108"/>
      <c r="BZ380" s="108"/>
      <c r="CA380" s="108"/>
      <c r="CB380" s="108"/>
    </row>
    <row r="381" spans="1:80" s="109" customFormat="1" ht="16.5" x14ac:dyDescent="0.2">
      <c r="A381" s="107">
        <v>1900121</v>
      </c>
      <c r="B381" s="108">
        <v>10037</v>
      </c>
      <c r="C381" s="108" t="s">
        <v>596</v>
      </c>
      <c r="D381" s="108">
        <v>3</v>
      </c>
      <c r="E381" s="108">
        <v>301</v>
      </c>
      <c r="F381" s="108"/>
      <c r="G381" s="108"/>
      <c r="H381" s="108"/>
      <c r="I381" s="23">
        <v>9</v>
      </c>
      <c r="J381" s="79">
        <v>1020</v>
      </c>
      <c r="K381" s="108">
        <v>1</v>
      </c>
      <c r="L381" s="23">
        <v>9</v>
      </c>
      <c r="M381" s="79">
        <v>1021</v>
      </c>
      <c r="N381" s="108">
        <v>1</v>
      </c>
      <c r="O381" s="23">
        <v>9</v>
      </c>
      <c r="P381" s="79">
        <v>1022</v>
      </c>
      <c r="Q381" s="108">
        <v>1</v>
      </c>
      <c r="R381" s="23">
        <v>9</v>
      </c>
      <c r="S381" s="79">
        <v>1023</v>
      </c>
      <c r="T381" s="108">
        <v>1</v>
      </c>
      <c r="U381" s="108">
        <v>9</v>
      </c>
      <c r="V381" s="108">
        <v>971</v>
      </c>
      <c r="W381" s="108" t="s">
        <v>181</v>
      </c>
      <c r="X381" s="108">
        <v>2</v>
      </c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>
        <v>90</v>
      </c>
      <c r="AL381" s="108"/>
      <c r="AM381" s="108"/>
      <c r="AN381" s="108"/>
      <c r="AO381" s="108">
        <v>250</v>
      </c>
      <c r="AP381" s="108">
        <v>1</v>
      </c>
      <c r="AQ381" s="108">
        <v>3</v>
      </c>
      <c r="AR381" s="108"/>
      <c r="AS381" s="108"/>
      <c r="AT381" s="108"/>
      <c r="AU381" s="108"/>
      <c r="AV381" s="108"/>
      <c r="AW381" s="108"/>
      <c r="AX381" s="108"/>
      <c r="AY381" s="108"/>
      <c r="AZ381" s="108"/>
      <c r="BA381" s="108"/>
      <c r="BB381" s="108"/>
      <c r="BC381" s="108"/>
      <c r="BD381" s="108"/>
      <c r="BE381" s="108"/>
      <c r="BF381" s="108"/>
      <c r="BG381" s="108"/>
      <c r="BH381" s="108"/>
      <c r="BI381" s="108"/>
      <c r="BJ381" s="108"/>
      <c r="BK381" s="108"/>
      <c r="BL381" s="108"/>
      <c r="BM381" s="108"/>
      <c r="BN381" s="108"/>
      <c r="BO381" s="108"/>
      <c r="BP381" s="108"/>
      <c r="BQ381" s="108"/>
      <c r="BR381" s="108"/>
      <c r="BS381" s="108"/>
      <c r="BT381" s="108"/>
      <c r="BU381" s="108"/>
      <c r="BV381" s="108"/>
      <c r="BW381" s="108"/>
      <c r="BX381" s="108"/>
      <c r="BY381" s="108"/>
      <c r="BZ381" s="108"/>
      <c r="CA381" s="108"/>
      <c r="CB381" s="108"/>
    </row>
    <row r="382" spans="1:80" s="109" customFormat="1" ht="16.5" x14ac:dyDescent="0.2">
      <c r="A382" s="107">
        <v>1900122</v>
      </c>
      <c r="B382" s="108">
        <v>10037</v>
      </c>
      <c r="C382" s="108" t="s">
        <v>596</v>
      </c>
      <c r="D382" s="108">
        <v>3</v>
      </c>
      <c r="E382" s="108">
        <v>301</v>
      </c>
      <c r="F382" s="108"/>
      <c r="G382" s="108"/>
      <c r="H382" s="108"/>
      <c r="I382" s="23">
        <v>9</v>
      </c>
      <c r="J382" s="79">
        <v>1024</v>
      </c>
      <c r="K382" s="108">
        <v>1</v>
      </c>
      <c r="L382" s="23">
        <v>9</v>
      </c>
      <c r="M382" s="79">
        <v>1025</v>
      </c>
      <c r="N382" s="108">
        <v>1</v>
      </c>
      <c r="O382" s="23">
        <v>9</v>
      </c>
      <c r="P382" s="79">
        <v>1026</v>
      </c>
      <c r="Q382" s="108">
        <v>1</v>
      </c>
      <c r="R382" s="23">
        <v>9</v>
      </c>
      <c r="S382" s="79">
        <v>1027</v>
      </c>
      <c r="T382" s="108">
        <v>1</v>
      </c>
      <c r="U382" s="108">
        <v>9</v>
      </c>
      <c r="V382" s="108">
        <v>711</v>
      </c>
      <c r="W382" s="108" t="s">
        <v>140</v>
      </c>
      <c r="X382" s="108">
        <v>3</v>
      </c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  <c r="AJ382" s="108"/>
      <c r="AK382" s="108">
        <v>60</v>
      </c>
      <c r="AL382" s="108"/>
      <c r="AM382" s="108"/>
      <c r="AN382" s="108"/>
      <c r="AO382" s="108">
        <v>280</v>
      </c>
      <c r="AP382" s="108">
        <v>1</v>
      </c>
      <c r="AQ382" s="108">
        <v>3</v>
      </c>
      <c r="AR382" s="108"/>
      <c r="AS382" s="108"/>
      <c r="AT382" s="108"/>
      <c r="AU382" s="108"/>
      <c r="AV382" s="108"/>
      <c r="AW382" s="108"/>
      <c r="AX382" s="108"/>
      <c r="AY382" s="108"/>
      <c r="AZ382" s="108"/>
      <c r="BA382" s="108"/>
      <c r="BB382" s="108"/>
      <c r="BC382" s="108"/>
      <c r="BD382" s="108"/>
      <c r="BE382" s="108"/>
      <c r="BF382" s="108"/>
      <c r="BG382" s="108"/>
      <c r="BH382" s="108"/>
      <c r="BI382" s="108"/>
      <c r="BJ382" s="108"/>
      <c r="BK382" s="108"/>
      <c r="BL382" s="108"/>
      <c r="BM382" s="108"/>
      <c r="BN382" s="108"/>
      <c r="BO382" s="108"/>
      <c r="BP382" s="108"/>
      <c r="BQ382" s="108"/>
      <c r="BR382" s="108"/>
      <c r="BS382" s="108"/>
      <c r="BT382" s="108"/>
      <c r="BU382" s="108"/>
      <c r="BV382" s="108"/>
      <c r="BW382" s="108"/>
      <c r="BX382" s="108"/>
      <c r="BY382" s="108"/>
      <c r="BZ382" s="108"/>
      <c r="CA382" s="108"/>
      <c r="CB382" s="108"/>
    </row>
    <row r="383" spans="1:80" s="109" customFormat="1" ht="16.5" x14ac:dyDescent="0.2">
      <c r="A383" s="107">
        <v>1900123</v>
      </c>
      <c r="B383" s="108">
        <v>10037</v>
      </c>
      <c r="C383" s="108" t="s">
        <v>596</v>
      </c>
      <c r="D383" s="108">
        <v>3</v>
      </c>
      <c r="E383" s="108">
        <v>301</v>
      </c>
      <c r="F383" s="108"/>
      <c r="G383" s="108"/>
      <c r="H383" s="108"/>
      <c r="I383" s="23">
        <v>9</v>
      </c>
      <c r="J383" s="79">
        <v>1024</v>
      </c>
      <c r="K383" s="108">
        <v>1</v>
      </c>
      <c r="L383" s="23">
        <v>9</v>
      </c>
      <c r="M383" s="79">
        <v>1025</v>
      </c>
      <c r="N383" s="108">
        <v>1</v>
      </c>
      <c r="O383" s="23">
        <v>9</v>
      </c>
      <c r="P383" s="79">
        <v>1026</v>
      </c>
      <c r="Q383" s="108">
        <v>1</v>
      </c>
      <c r="R383" s="23">
        <v>9</v>
      </c>
      <c r="S383" s="79">
        <v>1027</v>
      </c>
      <c r="T383" s="108">
        <v>1</v>
      </c>
      <c r="U383" s="108">
        <v>25</v>
      </c>
      <c r="V383" s="108">
        <v>0</v>
      </c>
      <c r="W383" s="108" t="s">
        <v>597</v>
      </c>
      <c r="X383" s="108">
        <v>160</v>
      </c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  <c r="AJ383" s="108"/>
      <c r="AK383" s="108">
        <v>50</v>
      </c>
      <c r="AL383" s="108"/>
      <c r="AM383" s="108"/>
      <c r="AN383" s="108"/>
      <c r="AO383" s="108">
        <v>250</v>
      </c>
      <c r="AP383" s="108">
        <v>1</v>
      </c>
      <c r="AQ383" s="108">
        <v>3</v>
      </c>
      <c r="AR383" s="108"/>
      <c r="AS383" s="108"/>
      <c r="AT383" s="108"/>
      <c r="AU383" s="108"/>
      <c r="AV383" s="108"/>
      <c r="AW383" s="108"/>
      <c r="AX383" s="108"/>
      <c r="AY383" s="108"/>
      <c r="AZ383" s="108"/>
      <c r="BA383" s="108"/>
      <c r="BB383" s="108"/>
      <c r="BC383" s="108"/>
      <c r="BD383" s="108"/>
      <c r="BE383" s="108"/>
      <c r="BF383" s="108"/>
      <c r="BG383" s="108"/>
      <c r="BH383" s="108"/>
      <c r="BI383" s="108"/>
      <c r="BJ383" s="108"/>
      <c r="BK383" s="108"/>
      <c r="BL383" s="108"/>
      <c r="BM383" s="108"/>
      <c r="BN383" s="108"/>
      <c r="BO383" s="108"/>
      <c r="BP383" s="108"/>
      <c r="BQ383" s="108"/>
      <c r="BR383" s="108"/>
      <c r="BS383" s="108"/>
      <c r="BT383" s="108"/>
      <c r="BU383" s="108"/>
      <c r="BV383" s="108"/>
      <c r="BW383" s="108"/>
      <c r="BX383" s="108"/>
      <c r="BY383" s="108"/>
      <c r="BZ383" s="108"/>
      <c r="CA383" s="108"/>
      <c r="CB383" s="108"/>
    </row>
    <row r="384" spans="1:80" s="109" customFormat="1" ht="16.5" x14ac:dyDescent="0.2">
      <c r="A384" s="107">
        <v>1900124</v>
      </c>
      <c r="B384" s="108">
        <v>10037</v>
      </c>
      <c r="C384" s="108" t="s">
        <v>596</v>
      </c>
      <c r="D384" s="108">
        <v>3</v>
      </c>
      <c r="E384" s="108">
        <v>301</v>
      </c>
      <c r="F384" s="108"/>
      <c r="G384" s="108"/>
      <c r="H384" s="108"/>
      <c r="I384" s="23">
        <v>9</v>
      </c>
      <c r="J384" s="79">
        <v>1020</v>
      </c>
      <c r="K384" s="108">
        <v>1</v>
      </c>
      <c r="L384" s="23">
        <v>9</v>
      </c>
      <c r="M384" s="79">
        <v>1021</v>
      </c>
      <c r="N384" s="108">
        <v>1</v>
      </c>
      <c r="O384" s="23">
        <v>9</v>
      </c>
      <c r="P384" s="79">
        <v>1022</v>
      </c>
      <c r="Q384" s="108">
        <v>1</v>
      </c>
      <c r="R384" s="23">
        <v>9</v>
      </c>
      <c r="S384" s="79">
        <v>1023</v>
      </c>
      <c r="T384" s="108">
        <v>1</v>
      </c>
      <c r="U384" s="108">
        <v>2</v>
      </c>
      <c r="V384" s="108">
        <v>0</v>
      </c>
      <c r="W384" s="108" t="s">
        <v>386</v>
      </c>
      <c r="X384" s="108">
        <v>110</v>
      </c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>
        <v>100</v>
      </c>
      <c r="AL384" s="108"/>
      <c r="AM384" s="108"/>
      <c r="AN384" s="108"/>
      <c r="AO384" s="108">
        <v>720</v>
      </c>
      <c r="AP384" s="108"/>
      <c r="AQ384" s="108">
        <v>3</v>
      </c>
      <c r="AR384" s="108"/>
      <c r="AS384" s="108"/>
      <c r="AT384" s="108"/>
      <c r="AU384" s="108"/>
      <c r="AV384" s="108"/>
      <c r="AW384" s="108"/>
      <c r="AX384" s="108"/>
      <c r="AY384" s="108"/>
      <c r="AZ384" s="108"/>
      <c r="BA384" s="108"/>
      <c r="BB384" s="108"/>
      <c r="BC384" s="108"/>
      <c r="BD384" s="108"/>
      <c r="BE384" s="108"/>
      <c r="BF384" s="108"/>
      <c r="BG384" s="108"/>
      <c r="BH384" s="108"/>
      <c r="BI384" s="108"/>
      <c r="BJ384" s="108"/>
      <c r="BK384" s="108"/>
      <c r="BL384" s="108"/>
      <c r="BM384" s="108"/>
      <c r="BN384" s="108"/>
      <c r="BO384" s="108"/>
      <c r="BP384" s="108"/>
      <c r="BQ384" s="108"/>
      <c r="BR384" s="108"/>
      <c r="BS384" s="108"/>
      <c r="BT384" s="108"/>
      <c r="BU384" s="108"/>
      <c r="BV384" s="108"/>
      <c r="BW384" s="108"/>
      <c r="BX384" s="108"/>
      <c r="BY384" s="108"/>
      <c r="BZ384" s="108"/>
      <c r="CA384" s="108"/>
      <c r="CB384" s="108"/>
    </row>
    <row r="385" spans="1:80" s="109" customFormat="1" ht="16.5" x14ac:dyDescent="0.2">
      <c r="A385" s="107">
        <v>1900125</v>
      </c>
      <c r="B385" s="108">
        <v>10037</v>
      </c>
      <c r="C385" s="108" t="s">
        <v>596</v>
      </c>
      <c r="D385" s="108">
        <v>3</v>
      </c>
      <c r="E385" s="108">
        <v>301</v>
      </c>
      <c r="F385" s="108"/>
      <c r="G385" s="108"/>
      <c r="H385" s="108"/>
      <c r="I385" s="23">
        <v>9</v>
      </c>
      <c r="J385" s="79">
        <v>1024</v>
      </c>
      <c r="K385" s="108">
        <v>1</v>
      </c>
      <c r="L385" s="23">
        <v>9</v>
      </c>
      <c r="M385" s="79">
        <v>1025</v>
      </c>
      <c r="N385" s="108">
        <v>1</v>
      </c>
      <c r="O385" s="23">
        <v>9</v>
      </c>
      <c r="P385" s="79">
        <v>1026</v>
      </c>
      <c r="Q385" s="108">
        <v>1</v>
      </c>
      <c r="R385" s="23">
        <v>9</v>
      </c>
      <c r="S385" s="79">
        <v>1027</v>
      </c>
      <c r="T385" s="108">
        <v>1</v>
      </c>
      <c r="U385" s="108">
        <v>2</v>
      </c>
      <c r="V385" s="108">
        <v>0</v>
      </c>
      <c r="W385" s="108" t="s">
        <v>386</v>
      </c>
      <c r="X385" s="108">
        <v>110</v>
      </c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8"/>
      <c r="AK385" s="108">
        <v>100</v>
      </c>
      <c r="AL385" s="108"/>
      <c r="AM385" s="108"/>
      <c r="AN385" s="108"/>
      <c r="AO385" s="108">
        <v>720</v>
      </c>
      <c r="AP385" s="108"/>
      <c r="AQ385" s="108">
        <v>3</v>
      </c>
      <c r="AR385" s="108"/>
      <c r="AS385" s="108"/>
      <c r="AT385" s="108"/>
      <c r="AU385" s="108"/>
      <c r="AV385" s="108"/>
      <c r="AW385" s="108"/>
      <c r="AX385" s="108"/>
      <c r="AY385" s="108"/>
      <c r="AZ385" s="108"/>
      <c r="BA385" s="108"/>
      <c r="BB385" s="108"/>
      <c r="BC385" s="108"/>
      <c r="BD385" s="108"/>
      <c r="BE385" s="108"/>
      <c r="BF385" s="108"/>
      <c r="BG385" s="108"/>
      <c r="BH385" s="108"/>
      <c r="BI385" s="108"/>
      <c r="BJ385" s="108"/>
      <c r="BK385" s="108"/>
      <c r="BL385" s="108"/>
      <c r="BM385" s="108"/>
      <c r="BN385" s="108"/>
      <c r="BO385" s="108"/>
      <c r="BP385" s="108"/>
      <c r="BQ385" s="108"/>
      <c r="BR385" s="108"/>
      <c r="BS385" s="108"/>
      <c r="BT385" s="108"/>
      <c r="BU385" s="108"/>
      <c r="BV385" s="108"/>
      <c r="BW385" s="108"/>
      <c r="BX385" s="108"/>
      <c r="BY385" s="108"/>
      <c r="BZ385" s="108"/>
      <c r="CA385" s="108"/>
      <c r="CB385" s="108"/>
    </row>
    <row r="386" spans="1:80" s="109" customFormat="1" ht="16.5" x14ac:dyDescent="0.2">
      <c r="A386" s="107">
        <v>1900126</v>
      </c>
      <c r="B386" s="108">
        <v>10037</v>
      </c>
      <c r="C386" s="108" t="s">
        <v>596</v>
      </c>
      <c r="D386" s="108">
        <v>3</v>
      </c>
      <c r="E386" s="108">
        <v>301</v>
      </c>
      <c r="F386" s="108"/>
      <c r="G386" s="108"/>
      <c r="H386" s="108"/>
      <c r="I386" s="23">
        <v>9</v>
      </c>
      <c r="J386" s="79">
        <v>1024</v>
      </c>
      <c r="K386" s="108">
        <v>1</v>
      </c>
      <c r="L386" s="23">
        <v>9</v>
      </c>
      <c r="M386" s="79">
        <v>1025</v>
      </c>
      <c r="N386" s="108">
        <v>1</v>
      </c>
      <c r="O386" s="23"/>
      <c r="P386" s="79"/>
      <c r="Q386" s="108"/>
      <c r="R386" s="23"/>
      <c r="S386" s="79"/>
      <c r="T386" s="108"/>
      <c r="U386" s="108">
        <v>2</v>
      </c>
      <c r="V386" s="108">
        <v>0</v>
      </c>
      <c r="W386" s="108" t="s">
        <v>386</v>
      </c>
      <c r="X386" s="108">
        <v>50</v>
      </c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  <c r="AJ386" s="108"/>
      <c r="AK386" s="108">
        <v>200</v>
      </c>
      <c r="AL386" s="108"/>
      <c r="AM386" s="108"/>
      <c r="AN386" s="108"/>
      <c r="AO386" s="108">
        <v>800</v>
      </c>
      <c r="AP386" s="108"/>
      <c r="AQ386" s="108">
        <v>3</v>
      </c>
      <c r="AR386" s="108"/>
      <c r="AS386" s="108"/>
      <c r="AT386" s="108"/>
      <c r="AU386" s="108"/>
      <c r="AV386" s="108"/>
      <c r="AW386" s="108"/>
      <c r="AX386" s="108"/>
      <c r="AY386" s="108"/>
      <c r="AZ386" s="108"/>
      <c r="BA386" s="108"/>
      <c r="BB386" s="108"/>
      <c r="BC386" s="108"/>
      <c r="BD386" s="108"/>
      <c r="BE386" s="108"/>
      <c r="BF386" s="108"/>
      <c r="BG386" s="108"/>
      <c r="BH386" s="108"/>
      <c r="BI386" s="108"/>
      <c r="BJ386" s="108"/>
      <c r="BK386" s="108"/>
      <c r="BL386" s="108"/>
      <c r="BM386" s="108"/>
      <c r="BN386" s="108"/>
      <c r="BO386" s="108"/>
      <c r="BP386" s="108"/>
      <c r="BQ386" s="108"/>
      <c r="BR386" s="108"/>
      <c r="BS386" s="108"/>
      <c r="BT386" s="108"/>
      <c r="BU386" s="108"/>
      <c r="BV386" s="108"/>
      <c r="BW386" s="108"/>
      <c r="BX386" s="108"/>
      <c r="BY386" s="108"/>
      <c r="BZ386" s="108"/>
      <c r="CA386" s="108"/>
      <c r="CB386" s="108"/>
    </row>
    <row r="387" spans="1:80" s="109" customFormat="1" ht="16.5" x14ac:dyDescent="0.2">
      <c r="A387" s="107">
        <v>1900127</v>
      </c>
      <c r="B387" s="108">
        <v>10037</v>
      </c>
      <c r="C387" s="108" t="s">
        <v>596</v>
      </c>
      <c r="D387" s="108">
        <v>3</v>
      </c>
      <c r="E387" s="108">
        <v>301</v>
      </c>
      <c r="F387" s="108"/>
      <c r="G387" s="108"/>
      <c r="H387" s="108"/>
      <c r="I387" s="23">
        <v>9</v>
      </c>
      <c r="J387" s="79">
        <v>1026</v>
      </c>
      <c r="K387" s="108">
        <v>1</v>
      </c>
      <c r="L387" s="23">
        <v>9</v>
      </c>
      <c r="M387" s="79">
        <v>1027</v>
      </c>
      <c r="N387" s="108">
        <v>1</v>
      </c>
      <c r="O387" s="23"/>
      <c r="P387" s="79"/>
      <c r="Q387" s="108"/>
      <c r="R387" s="23"/>
      <c r="S387" s="79"/>
      <c r="T387" s="108"/>
      <c r="U387" s="108">
        <v>9</v>
      </c>
      <c r="V387" s="108">
        <v>301</v>
      </c>
      <c r="W387" s="108" t="s">
        <v>123</v>
      </c>
      <c r="X387" s="108">
        <v>300</v>
      </c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  <c r="AJ387" s="108"/>
      <c r="AK387" s="108">
        <v>200</v>
      </c>
      <c r="AL387" s="108"/>
      <c r="AM387" s="108"/>
      <c r="AN387" s="108"/>
      <c r="AO387" s="108">
        <v>170</v>
      </c>
      <c r="AP387" s="108"/>
      <c r="AQ387" s="108">
        <v>3</v>
      </c>
      <c r="AR387" s="108"/>
      <c r="AS387" s="108"/>
      <c r="AT387" s="108"/>
      <c r="AU387" s="108"/>
      <c r="AV387" s="108"/>
      <c r="AW387" s="108"/>
      <c r="AX387" s="108"/>
      <c r="AY387" s="108"/>
      <c r="AZ387" s="108"/>
      <c r="BA387" s="108"/>
      <c r="BB387" s="108"/>
      <c r="BC387" s="108"/>
      <c r="BD387" s="108"/>
      <c r="BE387" s="108"/>
      <c r="BF387" s="108"/>
      <c r="BG387" s="108"/>
      <c r="BH387" s="108"/>
      <c r="BI387" s="108"/>
      <c r="BJ387" s="108"/>
      <c r="BK387" s="108"/>
      <c r="BL387" s="108"/>
      <c r="BM387" s="108"/>
      <c r="BN387" s="108"/>
      <c r="BO387" s="108"/>
      <c r="BP387" s="108"/>
      <c r="BQ387" s="108"/>
      <c r="BR387" s="108"/>
      <c r="BS387" s="108"/>
      <c r="BT387" s="108"/>
      <c r="BU387" s="108"/>
      <c r="BV387" s="108"/>
      <c r="BW387" s="108"/>
      <c r="BX387" s="108"/>
      <c r="BY387" s="108"/>
      <c r="BZ387" s="108"/>
      <c r="CA387" s="108"/>
      <c r="CB387" s="108"/>
    </row>
    <row r="388" spans="1:80" s="109" customFormat="1" ht="16.5" x14ac:dyDescent="0.2">
      <c r="A388" s="107">
        <v>1900128</v>
      </c>
      <c r="B388" s="108">
        <v>10037</v>
      </c>
      <c r="C388" s="108" t="s">
        <v>596</v>
      </c>
      <c r="D388" s="108">
        <v>3</v>
      </c>
      <c r="E388" s="108">
        <v>301</v>
      </c>
      <c r="F388" s="108"/>
      <c r="G388" s="108"/>
      <c r="H388" s="108"/>
      <c r="I388" s="23">
        <v>9</v>
      </c>
      <c r="J388" s="79">
        <v>1020</v>
      </c>
      <c r="K388" s="108">
        <v>1</v>
      </c>
      <c r="L388" s="23">
        <v>9</v>
      </c>
      <c r="M388" s="79">
        <v>1021</v>
      </c>
      <c r="N388" s="108">
        <v>1</v>
      </c>
      <c r="O388" s="23"/>
      <c r="P388" s="79"/>
      <c r="Q388" s="108"/>
      <c r="R388" s="23"/>
      <c r="S388" s="79"/>
      <c r="T388" s="108"/>
      <c r="U388" s="108">
        <v>2</v>
      </c>
      <c r="V388" s="108">
        <v>0</v>
      </c>
      <c r="W388" s="108" t="s">
        <v>386</v>
      </c>
      <c r="X388" s="108">
        <v>50</v>
      </c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  <c r="AJ388" s="108"/>
      <c r="AK388" s="108">
        <v>200</v>
      </c>
      <c r="AL388" s="108"/>
      <c r="AM388" s="108"/>
      <c r="AN388" s="108"/>
      <c r="AO388" s="108">
        <v>800</v>
      </c>
      <c r="AP388" s="108"/>
      <c r="AQ388" s="108">
        <v>3</v>
      </c>
      <c r="AR388" s="108"/>
      <c r="AS388" s="108"/>
      <c r="AT388" s="108"/>
      <c r="AU388" s="108"/>
      <c r="AV388" s="108"/>
      <c r="AW388" s="108"/>
      <c r="AX388" s="108"/>
      <c r="AY388" s="108"/>
      <c r="AZ388" s="108"/>
      <c r="BA388" s="108"/>
      <c r="BB388" s="108"/>
      <c r="BC388" s="108"/>
      <c r="BD388" s="108"/>
      <c r="BE388" s="108"/>
      <c r="BF388" s="108"/>
      <c r="BG388" s="108"/>
      <c r="BH388" s="108"/>
      <c r="BI388" s="108"/>
      <c r="BJ388" s="108"/>
      <c r="BK388" s="108"/>
      <c r="BL388" s="108"/>
      <c r="BM388" s="108"/>
      <c r="BN388" s="108"/>
      <c r="BO388" s="108"/>
      <c r="BP388" s="108"/>
      <c r="BQ388" s="108"/>
      <c r="BR388" s="108"/>
      <c r="BS388" s="108"/>
      <c r="BT388" s="108"/>
      <c r="BU388" s="108"/>
      <c r="BV388" s="108"/>
      <c r="BW388" s="108"/>
      <c r="BX388" s="108"/>
      <c r="BY388" s="108"/>
      <c r="BZ388" s="108"/>
      <c r="CA388" s="108"/>
      <c r="CB388" s="108"/>
    </row>
    <row r="389" spans="1:80" s="109" customFormat="1" ht="16.5" x14ac:dyDescent="0.2">
      <c r="A389" s="107">
        <v>1900129</v>
      </c>
      <c r="B389" s="108">
        <v>10037</v>
      </c>
      <c r="C389" s="108" t="s">
        <v>596</v>
      </c>
      <c r="D389" s="108">
        <v>3</v>
      </c>
      <c r="E389" s="108">
        <v>301</v>
      </c>
      <c r="F389" s="108"/>
      <c r="G389" s="108"/>
      <c r="H389" s="108"/>
      <c r="I389" s="23">
        <v>9</v>
      </c>
      <c r="J389" s="79">
        <v>1022</v>
      </c>
      <c r="K389" s="108">
        <v>1</v>
      </c>
      <c r="L389" s="23">
        <v>9</v>
      </c>
      <c r="M389" s="79">
        <v>1023</v>
      </c>
      <c r="N389" s="108">
        <v>1</v>
      </c>
      <c r="O389" s="23"/>
      <c r="P389" s="79"/>
      <c r="Q389" s="108"/>
      <c r="R389" s="23"/>
      <c r="S389" s="79"/>
      <c r="T389" s="108"/>
      <c r="U389" s="108">
        <v>9</v>
      </c>
      <c r="V389" s="108">
        <v>302</v>
      </c>
      <c r="W389" s="108" t="s">
        <v>124</v>
      </c>
      <c r="X389" s="108">
        <v>300</v>
      </c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  <c r="AJ389" s="108"/>
      <c r="AK389" s="108">
        <v>200</v>
      </c>
      <c r="AL389" s="108"/>
      <c r="AM389" s="108"/>
      <c r="AN389" s="108"/>
      <c r="AO389" s="108">
        <v>170</v>
      </c>
      <c r="AP389" s="108"/>
      <c r="AQ389" s="108">
        <v>3</v>
      </c>
      <c r="AR389" s="108"/>
      <c r="AS389" s="108"/>
      <c r="AT389" s="108"/>
      <c r="AU389" s="108"/>
      <c r="AV389" s="108"/>
      <c r="AW389" s="108"/>
      <c r="AX389" s="108"/>
      <c r="AY389" s="108"/>
      <c r="AZ389" s="108"/>
      <c r="BA389" s="108"/>
      <c r="BB389" s="108"/>
      <c r="BC389" s="108"/>
      <c r="BD389" s="108"/>
      <c r="BE389" s="108"/>
      <c r="BF389" s="108"/>
      <c r="BG389" s="108"/>
      <c r="BH389" s="108"/>
      <c r="BI389" s="108"/>
      <c r="BJ389" s="108"/>
      <c r="BK389" s="108"/>
      <c r="BL389" s="108"/>
      <c r="BM389" s="108"/>
      <c r="BN389" s="108"/>
      <c r="BO389" s="108"/>
      <c r="BP389" s="108"/>
      <c r="BQ389" s="108"/>
      <c r="BR389" s="108"/>
      <c r="BS389" s="108"/>
      <c r="BT389" s="108"/>
      <c r="BU389" s="108"/>
      <c r="BV389" s="108"/>
      <c r="BW389" s="108"/>
      <c r="BX389" s="108"/>
      <c r="BY389" s="108"/>
      <c r="BZ389" s="108"/>
      <c r="CA389" s="108"/>
      <c r="CB389" s="108"/>
    </row>
    <row r="390" spans="1:80" s="109" customFormat="1" ht="16.5" x14ac:dyDescent="0.2">
      <c r="A390" s="107">
        <v>1900130</v>
      </c>
      <c r="B390" s="108">
        <v>10037</v>
      </c>
      <c r="C390" s="108" t="s">
        <v>596</v>
      </c>
      <c r="D390" s="108">
        <v>3</v>
      </c>
      <c r="E390" s="108">
        <v>301</v>
      </c>
      <c r="F390" s="108"/>
      <c r="G390" s="108"/>
      <c r="H390" s="108"/>
      <c r="I390" s="23">
        <v>9</v>
      </c>
      <c r="J390" s="79">
        <v>1020</v>
      </c>
      <c r="K390" s="108">
        <v>7</v>
      </c>
      <c r="L390" s="23">
        <v>9</v>
      </c>
      <c r="M390" s="79">
        <v>1021</v>
      </c>
      <c r="N390" s="108">
        <v>7</v>
      </c>
      <c r="O390" s="23">
        <v>9</v>
      </c>
      <c r="P390" s="79">
        <v>1022</v>
      </c>
      <c r="Q390" s="108">
        <v>7</v>
      </c>
      <c r="R390" s="23">
        <v>9</v>
      </c>
      <c r="S390" s="79">
        <v>1023</v>
      </c>
      <c r="T390" s="108">
        <v>7</v>
      </c>
      <c r="U390" s="108">
        <v>9</v>
      </c>
      <c r="V390" s="108">
        <v>3703</v>
      </c>
      <c r="W390" s="108" t="s">
        <v>339</v>
      </c>
      <c r="X390" s="108">
        <v>1</v>
      </c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  <c r="AJ390" s="108"/>
      <c r="AK390" s="108">
        <v>2</v>
      </c>
      <c r="AL390" s="108"/>
      <c r="AM390" s="108"/>
      <c r="AN390" s="108"/>
      <c r="AO390" s="108">
        <v>225</v>
      </c>
      <c r="AP390" s="108">
        <v>1</v>
      </c>
      <c r="AQ390" s="108">
        <v>3</v>
      </c>
      <c r="AR390" s="108"/>
      <c r="AS390" s="108"/>
      <c r="AT390" s="108"/>
      <c r="AU390" s="108"/>
      <c r="AV390" s="108"/>
      <c r="AW390" s="108"/>
      <c r="AX390" s="108"/>
      <c r="AY390" s="108"/>
      <c r="AZ390" s="108"/>
      <c r="BA390" s="108"/>
      <c r="BB390" s="108"/>
      <c r="BC390" s="108"/>
      <c r="BD390" s="108"/>
      <c r="BE390" s="108"/>
      <c r="BF390" s="108"/>
      <c r="BG390" s="108"/>
      <c r="BH390" s="108"/>
      <c r="BI390" s="108"/>
      <c r="BJ390" s="108"/>
      <c r="BK390" s="108"/>
      <c r="BL390" s="108"/>
      <c r="BM390" s="108"/>
      <c r="BN390" s="108"/>
      <c r="BO390" s="108"/>
      <c r="BP390" s="108"/>
      <c r="BQ390" s="108"/>
      <c r="BR390" s="108"/>
      <c r="BS390" s="108"/>
      <c r="BT390" s="108"/>
      <c r="BU390" s="108"/>
      <c r="BV390" s="108"/>
      <c r="BW390" s="108"/>
      <c r="BX390" s="108"/>
      <c r="BY390" s="108"/>
      <c r="BZ390" s="108"/>
      <c r="CA390" s="108"/>
      <c r="CB390" s="108"/>
    </row>
    <row r="391" spans="1:80" s="109" customFormat="1" ht="16.5" x14ac:dyDescent="0.2">
      <c r="A391" s="107">
        <v>1900131</v>
      </c>
      <c r="B391" s="108">
        <v>10037</v>
      </c>
      <c r="C391" s="108" t="s">
        <v>596</v>
      </c>
      <c r="D391" s="108">
        <v>3</v>
      </c>
      <c r="E391" s="108">
        <v>301</v>
      </c>
      <c r="F391" s="108"/>
      <c r="G391" s="108"/>
      <c r="H391" s="108"/>
      <c r="I391" s="23">
        <v>9</v>
      </c>
      <c r="J391" s="79">
        <v>1024</v>
      </c>
      <c r="K391" s="108">
        <v>7</v>
      </c>
      <c r="L391" s="23">
        <v>9</v>
      </c>
      <c r="M391" s="79">
        <v>1025</v>
      </c>
      <c r="N391" s="108">
        <v>7</v>
      </c>
      <c r="O391" s="23">
        <v>9</v>
      </c>
      <c r="P391" s="79">
        <v>1026</v>
      </c>
      <c r="Q391" s="108">
        <v>7</v>
      </c>
      <c r="R391" s="23">
        <v>9</v>
      </c>
      <c r="S391" s="79">
        <v>1027</v>
      </c>
      <c r="T391" s="108">
        <v>7</v>
      </c>
      <c r="U391" s="108">
        <v>19</v>
      </c>
      <c r="V391" s="108">
        <v>403</v>
      </c>
      <c r="W391" s="108" t="s">
        <v>340</v>
      </c>
      <c r="X391" s="108">
        <v>1</v>
      </c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>
        <v>2</v>
      </c>
      <c r="AL391" s="108"/>
      <c r="AM391" s="108"/>
      <c r="AN391" s="108"/>
      <c r="AO391" s="108">
        <v>225</v>
      </c>
      <c r="AP391" s="108">
        <v>1</v>
      </c>
      <c r="AQ391" s="108">
        <v>3</v>
      </c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  <c r="BC391" s="108"/>
      <c r="BD391" s="108"/>
      <c r="BE391" s="108"/>
      <c r="BF391" s="108"/>
      <c r="BG391" s="108"/>
      <c r="BH391" s="108"/>
      <c r="BI391" s="108"/>
      <c r="BJ391" s="108"/>
      <c r="BK391" s="108"/>
      <c r="BL391" s="108"/>
      <c r="BM391" s="108"/>
      <c r="BN391" s="108"/>
      <c r="BO391" s="108"/>
      <c r="BP391" s="108"/>
      <c r="BQ391" s="108"/>
      <c r="BR391" s="108"/>
      <c r="BS391" s="108"/>
      <c r="BT391" s="108"/>
      <c r="BU391" s="108"/>
      <c r="BV391" s="108"/>
      <c r="BW391" s="108"/>
      <c r="BX391" s="108"/>
      <c r="BY391" s="108"/>
      <c r="BZ391" s="108"/>
      <c r="CA391" s="108"/>
      <c r="CB391" s="108"/>
    </row>
    <row r="392" spans="1:80" s="109" customFormat="1" ht="16.5" x14ac:dyDescent="0.2">
      <c r="A392" s="107">
        <v>1900132</v>
      </c>
      <c r="B392" s="108">
        <v>10037</v>
      </c>
      <c r="C392" s="108" t="s">
        <v>596</v>
      </c>
      <c r="D392" s="108">
        <v>3</v>
      </c>
      <c r="E392" s="108">
        <v>301</v>
      </c>
      <c r="F392" s="108"/>
      <c r="G392" s="108"/>
      <c r="H392" s="108"/>
      <c r="I392" s="23">
        <v>9</v>
      </c>
      <c r="J392" s="79">
        <v>1020</v>
      </c>
      <c r="K392" s="108">
        <v>1</v>
      </c>
      <c r="L392" s="23"/>
      <c r="M392" s="79"/>
      <c r="N392" s="108"/>
      <c r="O392" s="23"/>
      <c r="P392" s="79"/>
      <c r="Q392" s="108"/>
      <c r="R392" s="23"/>
      <c r="S392" s="79"/>
      <c r="T392" s="108"/>
      <c r="U392" s="108">
        <v>2</v>
      </c>
      <c r="V392" s="108">
        <v>0</v>
      </c>
      <c r="W392" s="108" t="s">
        <v>386</v>
      </c>
      <c r="X392" s="108">
        <v>20</v>
      </c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>
        <v>200</v>
      </c>
      <c r="AL392" s="108"/>
      <c r="AM392" s="108"/>
      <c r="AN392" s="108"/>
      <c r="AO392" s="108">
        <v>1000</v>
      </c>
      <c r="AP392" s="108"/>
      <c r="AQ392" s="108">
        <v>3</v>
      </c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B392" s="108"/>
      <c r="BC392" s="108"/>
      <c r="BD392" s="108"/>
      <c r="BE392" s="108"/>
      <c r="BF392" s="108"/>
      <c r="BG392" s="108"/>
      <c r="BH392" s="108"/>
      <c r="BI392" s="108"/>
      <c r="BJ392" s="108"/>
      <c r="BK392" s="108"/>
      <c r="BL392" s="108"/>
      <c r="BM392" s="108"/>
      <c r="BN392" s="108"/>
      <c r="BO392" s="108"/>
      <c r="BP392" s="108"/>
      <c r="BQ392" s="108"/>
      <c r="BR392" s="108"/>
      <c r="BS392" s="108"/>
      <c r="BT392" s="108"/>
      <c r="BU392" s="108"/>
      <c r="BV392" s="108"/>
      <c r="BW392" s="108"/>
      <c r="BX392" s="108"/>
      <c r="BY392" s="108"/>
      <c r="BZ392" s="108"/>
      <c r="CA392" s="108"/>
      <c r="CB392" s="108"/>
    </row>
    <row r="393" spans="1:80" s="109" customFormat="1" ht="16.5" x14ac:dyDescent="0.2">
      <c r="A393" s="107">
        <v>1900133</v>
      </c>
      <c r="B393" s="108">
        <v>10037</v>
      </c>
      <c r="C393" s="108" t="s">
        <v>596</v>
      </c>
      <c r="D393" s="108">
        <v>3</v>
      </c>
      <c r="E393" s="108">
        <v>301</v>
      </c>
      <c r="F393" s="108"/>
      <c r="G393" s="108"/>
      <c r="H393" s="108"/>
      <c r="I393" s="23">
        <v>9</v>
      </c>
      <c r="J393" s="79">
        <v>1021</v>
      </c>
      <c r="K393" s="108">
        <v>1</v>
      </c>
      <c r="L393" s="23"/>
      <c r="M393" s="79"/>
      <c r="N393" s="108"/>
      <c r="O393" s="23"/>
      <c r="P393" s="79"/>
      <c r="Q393" s="108"/>
      <c r="R393" s="23"/>
      <c r="S393" s="79"/>
      <c r="T393" s="108"/>
      <c r="U393" s="108">
        <v>2</v>
      </c>
      <c r="V393" s="108">
        <v>0</v>
      </c>
      <c r="W393" s="108" t="s">
        <v>386</v>
      </c>
      <c r="X393" s="108">
        <v>20</v>
      </c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>
        <v>200</v>
      </c>
      <c r="AL393" s="108"/>
      <c r="AM393" s="108"/>
      <c r="AN393" s="108"/>
      <c r="AO393" s="108">
        <v>1000</v>
      </c>
      <c r="AP393" s="108"/>
      <c r="AQ393" s="108">
        <v>3</v>
      </c>
      <c r="AR393" s="108"/>
      <c r="AS393" s="108"/>
      <c r="AT393" s="108"/>
      <c r="AU393" s="108"/>
      <c r="AV393" s="108"/>
      <c r="AW393" s="108"/>
      <c r="AX393" s="108"/>
      <c r="AY393" s="108"/>
      <c r="AZ393" s="108"/>
      <c r="BA393" s="108"/>
      <c r="BB393" s="108"/>
      <c r="BC393" s="108"/>
      <c r="BD393" s="108"/>
      <c r="BE393" s="108"/>
      <c r="BF393" s="108"/>
      <c r="BG393" s="108"/>
      <c r="BH393" s="108"/>
      <c r="BI393" s="108"/>
      <c r="BJ393" s="108"/>
      <c r="BK393" s="108"/>
      <c r="BL393" s="108"/>
      <c r="BM393" s="108"/>
      <c r="BN393" s="108"/>
      <c r="BO393" s="108"/>
      <c r="BP393" s="108"/>
      <c r="BQ393" s="108"/>
      <c r="BR393" s="108"/>
      <c r="BS393" s="108"/>
      <c r="BT393" s="108"/>
      <c r="BU393" s="108"/>
      <c r="BV393" s="108"/>
      <c r="BW393" s="108"/>
      <c r="BX393" s="108"/>
      <c r="BY393" s="108"/>
      <c r="BZ393" s="108"/>
      <c r="CA393" s="108"/>
      <c r="CB393" s="108"/>
    </row>
    <row r="394" spans="1:80" s="109" customFormat="1" ht="16.5" x14ac:dyDescent="0.2">
      <c r="A394" s="107">
        <v>1900134</v>
      </c>
      <c r="B394" s="108">
        <v>10037</v>
      </c>
      <c r="C394" s="108" t="s">
        <v>596</v>
      </c>
      <c r="D394" s="108">
        <v>3</v>
      </c>
      <c r="E394" s="108">
        <v>301</v>
      </c>
      <c r="F394" s="108"/>
      <c r="G394" s="108"/>
      <c r="H394" s="108"/>
      <c r="I394" s="23">
        <v>9</v>
      </c>
      <c r="J394" s="79">
        <v>1022</v>
      </c>
      <c r="K394" s="108">
        <v>1</v>
      </c>
      <c r="L394" s="23"/>
      <c r="M394" s="79"/>
      <c r="N394" s="108"/>
      <c r="O394" s="23"/>
      <c r="P394" s="79"/>
      <c r="Q394" s="108"/>
      <c r="R394" s="23"/>
      <c r="S394" s="79"/>
      <c r="T394" s="108"/>
      <c r="U394" s="108">
        <v>2</v>
      </c>
      <c r="V394" s="108">
        <v>0</v>
      </c>
      <c r="W394" s="108" t="s">
        <v>386</v>
      </c>
      <c r="X394" s="108">
        <v>20</v>
      </c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>
        <v>200</v>
      </c>
      <c r="AL394" s="108"/>
      <c r="AM394" s="108"/>
      <c r="AN394" s="108"/>
      <c r="AO394" s="108">
        <v>1000</v>
      </c>
      <c r="AP394" s="108"/>
      <c r="AQ394" s="108">
        <v>3</v>
      </c>
      <c r="AR394" s="108"/>
      <c r="AS394" s="108"/>
      <c r="AT394" s="108"/>
      <c r="AU394" s="108"/>
      <c r="AV394" s="108"/>
      <c r="AW394" s="108"/>
      <c r="AX394" s="108"/>
      <c r="AY394" s="108"/>
      <c r="AZ394" s="108"/>
      <c r="BA394" s="108"/>
      <c r="BB394" s="108"/>
      <c r="BC394" s="108"/>
      <c r="BD394" s="108"/>
      <c r="BE394" s="108"/>
      <c r="BF394" s="108"/>
      <c r="BG394" s="108"/>
      <c r="BH394" s="108"/>
      <c r="BI394" s="108"/>
      <c r="BJ394" s="108"/>
      <c r="BK394" s="108"/>
      <c r="BL394" s="108"/>
      <c r="BM394" s="108"/>
      <c r="BN394" s="108"/>
      <c r="BO394" s="108"/>
      <c r="BP394" s="108"/>
      <c r="BQ394" s="108"/>
      <c r="BR394" s="108"/>
      <c r="BS394" s="108"/>
      <c r="BT394" s="108"/>
      <c r="BU394" s="108"/>
      <c r="BV394" s="108"/>
      <c r="BW394" s="108"/>
      <c r="BX394" s="108"/>
      <c r="BY394" s="108"/>
      <c r="BZ394" s="108"/>
      <c r="CA394" s="108"/>
      <c r="CB394" s="108"/>
    </row>
    <row r="395" spans="1:80" s="109" customFormat="1" ht="16.5" x14ac:dyDescent="0.2">
      <c r="A395" s="107">
        <v>1900135</v>
      </c>
      <c r="B395" s="108">
        <v>10037</v>
      </c>
      <c r="C395" s="108" t="s">
        <v>596</v>
      </c>
      <c r="D395" s="108">
        <v>3</v>
      </c>
      <c r="E395" s="108">
        <v>301</v>
      </c>
      <c r="F395" s="108"/>
      <c r="G395" s="108"/>
      <c r="H395" s="108"/>
      <c r="I395" s="23">
        <v>9</v>
      </c>
      <c r="J395" s="79">
        <v>1023</v>
      </c>
      <c r="K395" s="108">
        <v>1</v>
      </c>
      <c r="L395" s="23"/>
      <c r="M395" s="79"/>
      <c r="N395" s="108"/>
      <c r="O395" s="23"/>
      <c r="P395" s="79"/>
      <c r="Q395" s="108"/>
      <c r="R395" s="23"/>
      <c r="S395" s="79"/>
      <c r="T395" s="108"/>
      <c r="U395" s="108">
        <v>2</v>
      </c>
      <c r="V395" s="108">
        <v>0</v>
      </c>
      <c r="W395" s="108" t="s">
        <v>386</v>
      </c>
      <c r="X395" s="108">
        <v>20</v>
      </c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>
        <v>200</v>
      </c>
      <c r="AL395" s="108"/>
      <c r="AM395" s="108"/>
      <c r="AN395" s="108"/>
      <c r="AO395" s="108">
        <v>1000</v>
      </c>
      <c r="AP395" s="108"/>
      <c r="AQ395" s="108">
        <v>3</v>
      </c>
      <c r="AR395" s="108"/>
      <c r="AS395" s="108"/>
      <c r="AT395" s="108"/>
      <c r="AU395" s="108"/>
      <c r="AV395" s="108"/>
      <c r="AW395" s="108"/>
      <c r="AX395" s="108"/>
      <c r="AY395" s="108"/>
      <c r="AZ395" s="108"/>
      <c r="BA395" s="108"/>
      <c r="BB395" s="108"/>
      <c r="BC395" s="108"/>
      <c r="BD395" s="108"/>
      <c r="BE395" s="108"/>
      <c r="BF395" s="108"/>
      <c r="BG395" s="108"/>
      <c r="BH395" s="108"/>
      <c r="BI395" s="108"/>
      <c r="BJ395" s="108"/>
      <c r="BK395" s="108"/>
      <c r="BL395" s="108"/>
      <c r="BM395" s="108"/>
      <c r="BN395" s="108"/>
      <c r="BO395" s="108"/>
      <c r="BP395" s="108"/>
      <c r="BQ395" s="108"/>
      <c r="BR395" s="108"/>
      <c r="BS395" s="108"/>
      <c r="BT395" s="108"/>
      <c r="BU395" s="108"/>
      <c r="BV395" s="108"/>
      <c r="BW395" s="108"/>
      <c r="BX395" s="108"/>
      <c r="BY395" s="108"/>
      <c r="BZ395" s="108"/>
      <c r="CA395" s="108"/>
      <c r="CB395" s="108"/>
    </row>
    <row r="396" spans="1:80" s="109" customFormat="1" ht="16.5" x14ac:dyDescent="0.2">
      <c r="A396" s="107">
        <v>1900136</v>
      </c>
      <c r="B396" s="108">
        <v>10037</v>
      </c>
      <c r="C396" s="108" t="s">
        <v>596</v>
      </c>
      <c r="D396" s="108">
        <v>3</v>
      </c>
      <c r="E396" s="108">
        <v>301</v>
      </c>
      <c r="F396" s="108"/>
      <c r="G396" s="108"/>
      <c r="H396" s="108"/>
      <c r="I396" s="23">
        <v>9</v>
      </c>
      <c r="J396" s="79">
        <v>1024</v>
      </c>
      <c r="K396" s="108">
        <v>1</v>
      </c>
      <c r="L396" s="23"/>
      <c r="M396" s="79"/>
      <c r="N396" s="108"/>
      <c r="O396" s="23"/>
      <c r="P396" s="79"/>
      <c r="Q396" s="108"/>
      <c r="R396" s="23"/>
      <c r="S396" s="79"/>
      <c r="T396" s="108"/>
      <c r="U396" s="108">
        <v>2</v>
      </c>
      <c r="V396" s="108">
        <v>0</v>
      </c>
      <c r="W396" s="108" t="s">
        <v>386</v>
      </c>
      <c r="X396" s="108">
        <v>20</v>
      </c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>
        <v>200</v>
      </c>
      <c r="AL396" s="108"/>
      <c r="AM396" s="108"/>
      <c r="AN396" s="108"/>
      <c r="AO396" s="108">
        <v>1000</v>
      </c>
      <c r="AP396" s="108"/>
      <c r="AQ396" s="108">
        <v>3</v>
      </c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  <c r="BC396" s="108"/>
      <c r="BD396" s="108"/>
      <c r="BE396" s="108"/>
      <c r="BF396" s="108"/>
      <c r="BG396" s="108"/>
      <c r="BH396" s="108"/>
      <c r="BI396" s="108"/>
      <c r="BJ396" s="108"/>
      <c r="BK396" s="108"/>
      <c r="BL396" s="108"/>
      <c r="BM396" s="108"/>
      <c r="BN396" s="108"/>
      <c r="BO396" s="108"/>
      <c r="BP396" s="108"/>
      <c r="BQ396" s="108"/>
      <c r="BR396" s="108"/>
      <c r="BS396" s="108"/>
      <c r="BT396" s="108"/>
      <c r="BU396" s="108"/>
      <c r="BV396" s="108"/>
      <c r="BW396" s="108"/>
      <c r="BX396" s="108"/>
      <c r="BY396" s="108"/>
      <c r="BZ396" s="108"/>
      <c r="CA396" s="108"/>
      <c r="CB396" s="108"/>
    </row>
    <row r="397" spans="1:80" s="109" customFormat="1" ht="16.5" x14ac:dyDescent="0.2">
      <c r="A397" s="107">
        <v>1900137</v>
      </c>
      <c r="B397" s="108">
        <v>10037</v>
      </c>
      <c r="C397" s="108" t="s">
        <v>596</v>
      </c>
      <c r="D397" s="108">
        <v>3</v>
      </c>
      <c r="E397" s="108">
        <v>301</v>
      </c>
      <c r="F397" s="108"/>
      <c r="G397" s="108"/>
      <c r="H397" s="108"/>
      <c r="I397" s="23">
        <v>9</v>
      </c>
      <c r="J397" s="79">
        <v>1025</v>
      </c>
      <c r="K397" s="108">
        <v>1</v>
      </c>
      <c r="L397" s="23"/>
      <c r="M397" s="79"/>
      <c r="N397" s="108"/>
      <c r="O397" s="23"/>
      <c r="P397" s="79"/>
      <c r="Q397" s="108"/>
      <c r="R397" s="23"/>
      <c r="S397" s="79"/>
      <c r="T397" s="108"/>
      <c r="U397" s="108">
        <v>2</v>
      </c>
      <c r="V397" s="108">
        <v>0</v>
      </c>
      <c r="W397" s="108" t="s">
        <v>386</v>
      </c>
      <c r="X397" s="108">
        <v>20</v>
      </c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>
        <v>200</v>
      </c>
      <c r="AL397" s="108"/>
      <c r="AM397" s="108"/>
      <c r="AN397" s="108"/>
      <c r="AO397" s="108">
        <v>1000</v>
      </c>
      <c r="AP397" s="108"/>
      <c r="AQ397" s="108">
        <v>3</v>
      </c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B397" s="108"/>
      <c r="BC397" s="108"/>
      <c r="BD397" s="108"/>
      <c r="BE397" s="108"/>
      <c r="BF397" s="108"/>
      <c r="BG397" s="108"/>
      <c r="BH397" s="108"/>
      <c r="BI397" s="108"/>
      <c r="BJ397" s="108"/>
      <c r="BK397" s="108"/>
      <c r="BL397" s="108"/>
      <c r="BM397" s="108"/>
      <c r="BN397" s="108"/>
      <c r="BO397" s="108"/>
      <c r="BP397" s="108"/>
      <c r="BQ397" s="108"/>
      <c r="BR397" s="108"/>
      <c r="BS397" s="108"/>
      <c r="BT397" s="108"/>
      <c r="BU397" s="108"/>
      <c r="BV397" s="108"/>
      <c r="BW397" s="108"/>
      <c r="BX397" s="108"/>
      <c r="BY397" s="108"/>
      <c r="BZ397" s="108"/>
      <c r="CA397" s="108"/>
      <c r="CB397" s="108"/>
    </row>
    <row r="398" spans="1:80" s="109" customFormat="1" ht="16.5" x14ac:dyDescent="0.2">
      <c r="A398" s="107">
        <v>1900138</v>
      </c>
      <c r="B398" s="108">
        <v>10037</v>
      </c>
      <c r="C398" s="108" t="s">
        <v>596</v>
      </c>
      <c r="D398" s="108">
        <v>3</v>
      </c>
      <c r="E398" s="108">
        <v>301</v>
      </c>
      <c r="F398" s="108"/>
      <c r="G398" s="108"/>
      <c r="H398" s="108"/>
      <c r="I398" s="23">
        <v>9</v>
      </c>
      <c r="J398" s="79">
        <v>1026</v>
      </c>
      <c r="K398" s="108">
        <v>1</v>
      </c>
      <c r="L398" s="23"/>
      <c r="M398" s="79"/>
      <c r="N398" s="108"/>
      <c r="O398" s="23"/>
      <c r="P398" s="79"/>
      <c r="Q398" s="108"/>
      <c r="R398" s="23"/>
      <c r="S398" s="79"/>
      <c r="T398" s="108"/>
      <c r="U398" s="108">
        <v>2</v>
      </c>
      <c r="V398" s="108">
        <v>0</v>
      </c>
      <c r="W398" s="108" t="s">
        <v>386</v>
      </c>
      <c r="X398" s="108">
        <v>20</v>
      </c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>
        <v>200</v>
      </c>
      <c r="AL398" s="108"/>
      <c r="AM398" s="108"/>
      <c r="AN398" s="108"/>
      <c r="AO398" s="108">
        <v>1000</v>
      </c>
      <c r="AP398" s="108"/>
      <c r="AQ398" s="108">
        <v>3</v>
      </c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B398" s="108"/>
      <c r="BC398" s="108"/>
      <c r="BD398" s="108"/>
      <c r="BE398" s="108"/>
      <c r="BF398" s="108"/>
      <c r="BG398" s="108"/>
      <c r="BH398" s="108"/>
      <c r="BI398" s="108"/>
      <c r="BJ398" s="108"/>
      <c r="BK398" s="108"/>
      <c r="BL398" s="108"/>
      <c r="BM398" s="108"/>
      <c r="BN398" s="108"/>
      <c r="BO398" s="108"/>
      <c r="BP398" s="108"/>
      <c r="BQ398" s="108"/>
      <c r="BR398" s="108"/>
      <c r="BS398" s="108"/>
      <c r="BT398" s="108"/>
      <c r="BU398" s="108"/>
      <c r="BV398" s="108"/>
      <c r="BW398" s="108"/>
      <c r="BX398" s="108"/>
      <c r="BY398" s="108"/>
      <c r="BZ398" s="108"/>
      <c r="CA398" s="108"/>
      <c r="CB398" s="108"/>
    </row>
    <row r="399" spans="1:80" s="109" customFormat="1" ht="16.5" x14ac:dyDescent="0.2">
      <c r="A399" s="107">
        <v>1900139</v>
      </c>
      <c r="B399" s="108">
        <v>10037</v>
      </c>
      <c r="C399" s="108" t="s">
        <v>596</v>
      </c>
      <c r="D399" s="108">
        <v>3</v>
      </c>
      <c r="E399" s="108">
        <v>301</v>
      </c>
      <c r="F399" s="108"/>
      <c r="G399" s="108"/>
      <c r="H399" s="108"/>
      <c r="I399" s="23">
        <v>9</v>
      </c>
      <c r="J399" s="79">
        <v>1027</v>
      </c>
      <c r="K399" s="108">
        <v>1</v>
      </c>
      <c r="L399" s="23"/>
      <c r="M399" s="79"/>
      <c r="N399" s="108"/>
      <c r="O399" s="23"/>
      <c r="P399" s="79"/>
      <c r="Q399" s="108"/>
      <c r="R399" s="23"/>
      <c r="S399" s="79"/>
      <c r="T399" s="108"/>
      <c r="U399" s="108">
        <v>2</v>
      </c>
      <c r="V399" s="108">
        <v>0</v>
      </c>
      <c r="W399" s="108" t="s">
        <v>386</v>
      </c>
      <c r="X399" s="108">
        <v>20</v>
      </c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>
        <v>200</v>
      </c>
      <c r="AL399" s="108"/>
      <c r="AM399" s="108"/>
      <c r="AN399" s="108"/>
      <c r="AO399" s="108">
        <v>1000</v>
      </c>
      <c r="AP399" s="108"/>
      <c r="AQ399" s="108">
        <v>3</v>
      </c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  <c r="BC399" s="108"/>
      <c r="BD399" s="108"/>
      <c r="BE399" s="108"/>
      <c r="BF399" s="108"/>
      <c r="BG399" s="108"/>
      <c r="BH399" s="108"/>
      <c r="BI399" s="108"/>
      <c r="BJ399" s="108"/>
      <c r="BK399" s="108"/>
      <c r="BL399" s="108"/>
      <c r="BM399" s="108"/>
      <c r="BN399" s="108"/>
      <c r="BO399" s="108"/>
      <c r="BP399" s="108"/>
      <c r="BQ399" s="108"/>
      <c r="BR399" s="108"/>
      <c r="BS399" s="108"/>
      <c r="BT399" s="108"/>
      <c r="BU399" s="108"/>
      <c r="BV399" s="108"/>
      <c r="BW399" s="108"/>
      <c r="BX399" s="108"/>
      <c r="BY399" s="108"/>
      <c r="BZ399" s="108"/>
      <c r="CA399" s="108"/>
      <c r="CB399" s="108"/>
    </row>
    <row r="400" spans="1:80" s="63" customFormat="1" ht="16.5" x14ac:dyDescent="0.2">
      <c r="A400" s="110">
        <v>1900140</v>
      </c>
      <c r="B400" s="62">
        <v>10037</v>
      </c>
      <c r="C400" s="62" t="s">
        <v>596</v>
      </c>
      <c r="D400" s="78">
        <v>1</v>
      </c>
      <c r="E400" s="78">
        <v>101</v>
      </c>
      <c r="F400" s="62">
        <v>20</v>
      </c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>
        <v>9</v>
      </c>
      <c r="V400" s="62">
        <v>1032</v>
      </c>
      <c r="W400" s="62" t="s">
        <v>598</v>
      </c>
      <c r="X400" s="62">
        <v>10</v>
      </c>
      <c r="Y400" s="62">
        <v>9</v>
      </c>
      <c r="Z400" s="62">
        <v>1033</v>
      </c>
      <c r="AA400" s="62" t="s">
        <v>599</v>
      </c>
      <c r="AB400" s="62">
        <v>2</v>
      </c>
      <c r="AC400" s="62">
        <v>2</v>
      </c>
      <c r="AD400" s="62">
        <v>0</v>
      </c>
      <c r="AE400" s="62" t="s">
        <v>350</v>
      </c>
      <c r="AF400" s="62">
        <v>100</v>
      </c>
      <c r="AG400" s="62"/>
      <c r="AH400" s="62"/>
      <c r="AI400" s="62"/>
      <c r="AJ400" s="62"/>
      <c r="AK400" s="62">
        <v>1</v>
      </c>
      <c r="AL400" s="62"/>
      <c r="AM400" s="62"/>
      <c r="AN400" s="62" t="s">
        <v>600</v>
      </c>
      <c r="AO400" s="62"/>
      <c r="AP400" s="62"/>
      <c r="AQ400" s="62">
        <v>4</v>
      </c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</row>
    <row r="401" spans="1:80" s="63" customFormat="1" ht="16.5" x14ac:dyDescent="0.2">
      <c r="A401" s="110">
        <v>1900141</v>
      </c>
      <c r="B401" s="62">
        <v>10037</v>
      </c>
      <c r="C401" s="62" t="s">
        <v>596</v>
      </c>
      <c r="D401" s="78">
        <v>1</v>
      </c>
      <c r="E401" s="78">
        <v>101</v>
      </c>
      <c r="F401" s="62">
        <v>50</v>
      </c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>
        <v>9</v>
      </c>
      <c r="V401" s="62">
        <v>1032</v>
      </c>
      <c r="W401" s="62" t="s">
        <v>598</v>
      </c>
      <c r="X401" s="62">
        <v>10</v>
      </c>
      <c r="Y401" s="62">
        <v>9</v>
      </c>
      <c r="Z401" s="62">
        <v>1033</v>
      </c>
      <c r="AA401" s="62" t="s">
        <v>599</v>
      </c>
      <c r="AB401" s="62">
        <v>2</v>
      </c>
      <c r="AC401" s="62">
        <v>2</v>
      </c>
      <c r="AD401" s="62">
        <v>0</v>
      </c>
      <c r="AE401" s="62" t="s">
        <v>350</v>
      </c>
      <c r="AF401" s="62">
        <v>100</v>
      </c>
      <c r="AG401" s="62"/>
      <c r="AH401" s="62"/>
      <c r="AI401" s="62"/>
      <c r="AJ401" s="62"/>
      <c r="AK401" s="62">
        <v>1</v>
      </c>
      <c r="AL401" s="62"/>
      <c r="AM401" s="62"/>
      <c r="AN401" s="62" t="s">
        <v>601</v>
      </c>
      <c r="AO401" s="62"/>
      <c r="AP401" s="62"/>
      <c r="AQ401" s="62">
        <v>4</v>
      </c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</row>
    <row r="402" spans="1:80" s="63" customFormat="1" ht="16.5" x14ac:dyDescent="0.2">
      <c r="A402" s="110">
        <v>1900142</v>
      </c>
      <c r="B402" s="62">
        <v>10037</v>
      </c>
      <c r="C402" s="62" t="s">
        <v>596</v>
      </c>
      <c r="D402" s="78">
        <v>1</v>
      </c>
      <c r="E402" s="78">
        <v>101</v>
      </c>
      <c r="F402" s="62">
        <v>100</v>
      </c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>
        <v>9</v>
      </c>
      <c r="V402" s="62">
        <v>1032</v>
      </c>
      <c r="W402" s="62" t="s">
        <v>598</v>
      </c>
      <c r="X402" s="62">
        <v>15</v>
      </c>
      <c r="Y402" s="62">
        <v>9</v>
      </c>
      <c r="Z402" s="62">
        <v>1033</v>
      </c>
      <c r="AA402" s="62" t="s">
        <v>599</v>
      </c>
      <c r="AB402" s="62">
        <v>3</v>
      </c>
      <c r="AC402" s="62">
        <v>2</v>
      </c>
      <c r="AD402" s="62">
        <v>0</v>
      </c>
      <c r="AE402" s="62" t="s">
        <v>350</v>
      </c>
      <c r="AF402" s="62">
        <v>200</v>
      </c>
      <c r="AG402" s="62"/>
      <c r="AH402" s="62"/>
      <c r="AI402" s="62"/>
      <c r="AJ402" s="62"/>
      <c r="AK402" s="62">
        <v>1</v>
      </c>
      <c r="AL402" s="62"/>
      <c r="AM402" s="62"/>
      <c r="AN402" s="62" t="s">
        <v>363</v>
      </c>
      <c r="AO402" s="62"/>
      <c r="AP402" s="62"/>
      <c r="AQ402" s="62">
        <v>4</v>
      </c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</row>
    <row r="403" spans="1:80" s="63" customFormat="1" ht="16.5" x14ac:dyDescent="0.2">
      <c r="A403" s="110">
        <v>1900143</v>
      </c>
      <c r="B403" s="62">
        <v>10037</v>
      </c>
      <c r="C403" s="62" t="s">
        <v>596</v>
      </c>
      <c r="D403" s="78">
        <v>1</v>
      </c>
      <c r="E403" s="78">
        <v>101</v>
      </c>
      <c r="F403" s="62">
        <v>200</v>
      </c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>
        <v>9</v>
      </c>
      <c r="V403" s="62">
        <v>1032</v>
      </c>
      <c r="W403" s="62" t="s">
        <v>598</v>
      </c>
      <c r="X403" s="62">
        <v>15</v>
      </c>
      <c r="Y403" s="62">
        <v>9</v>
      </c>
      <c r="Z403" s="62">
        <v>1033</v>
      </c>
      <c r="AA403" s="62" t="s">
        <v>599</v>
      </c>
      <c r="AB403" s="62">
        <v>3</v>
      </c>
      <c r="AC403" s="62">
        <v>2</v>
      </c>
      <c r="AD403" s="62">
        <v>0</v>
      </c>
      <c r="AE403" s="62" t="s">
        <v>350</v>
      </c>
      <c r="AF403" s="62">
        <v>200</v>
      </c>
      <c r="AG403" s="62"/>
      <c r="AH403" s="62"/>
      <c r="AI403" s="62"/>
      <c r="AJ403" s="62"/>
      <c r="AK403" s="62">
        <v>1</v>
      </c>
      <c r="AL403" s="62"/>
      <c r="AM403" s="62"/>
      <c r="AN403" s="62" t="s">
        <v>365</v>
      </c>
      <c r="AO403" s="62"/>
      <c r="AP403" s="62"/>
      <c r="AQ403" s="62">
        <v>4</v>
      </c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</row>
    <row r="404" spans="1:80" s="63" customFormat="1" ht="16.5" x14ac:dyDescent="0.2">
      <c r="A404" s="110">
        <v>1900144</v>
      </c>
      <c r="B404" s="62">
        <v>10037</v>
      </c>
      <c r="C404" s="62" t="s">
        <v>596</v>
      </c>
      <c r="D404" s="62">
        <v>1</v>
      </c>
      <c r="E404" s="78">
        <v>101</v>
      </c>
      <c r="F404" s="62">
        <v>300</v>
      </c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>
        <v>9</v>
      </c>
      <c r="V404" s="62">
        <v>1032</v>
      </c>
      <c r="W404" s="62" t="s">
        <v>598</v>
      </c>
      <c r="X404" s="62">
        <v>20</v>
      </c>
      <c r="Y404" s="62">
        <v>9</v>
      </c>
      <c r="Z404" s="62">
        <v>1033</v>
      </c>
      <c r="AA404" s="62" t="s">
        <v>599</v>
      </c>
      <c r="AB404" s="62">
        <v>4</v>
      </c>
      <c r="AC404" s="62">
        <v>2</v>
      </c>
      <c r="AD404" s="62">
        <v>0</v>
      </c>
      <c r="AE404" s="62" t="s">
        <v>350</v>
      </c>
      <c r="AF404" s="62">
        <v>300</v>
      </c>
      <c r="AG404" s="62"/>
      <c r="AH404" s="62"/>
      <c r="AI404" s="62"/>
      <c r="AJ404" s="62"/>
      <c r="AK404" s="62">
        <v>1</v>
      </c>
      <c r="AL404" s="62"/>
      <c r="AM404" s="62"/>
      <c r="AN404" s="62" t="s">
        <v>602</v>
      </c>
      <c r="AO404" s="62"/>
      <c r="AP404" s="62"/>
      <c r="AQ404" s="62">
        <v>4</v>
      </c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</row>
    <row r="405" spans="1:80" s="63" customFormat="1" ht="16.5" x14ac:dyDescent="0.2">
      <c r="A405" s="110">
        <v>1900145</v>
      </c>
      <c r="B405" s="62">
        <v>10037</v>
      </c>
      <c r="C405" s="62" t="s">
        <v>596</v>
      </c>
      <c r="D405" s="62">
        <v>1</v>
      </c>
      <c r="E405" s="78">
        <v>101</v>
      </c>
      <c r="F405" s="62">
        <v>400</v>
      </c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>
        <v>9</v>
      </c>
      <c r="V405" s="62">
        <v>1032</v>
      </c>
      <c r="W405" s="62" t="s">
        <v>598</v>
      </c>
      <c r="X405" s="62">
        <v>20</v>
      </c>
      <c r="Y405" s="62">
        <v>9</v>
      </c>
      <c r="Z405" s="62">
        <v>1033</v>
      </c>
      <c r="AA405" s="62" t="s">
        <v>599</v>
      </c>
      <c r="AB405" s="62">
        <v>4</v>
      </c>
      <c r="AC405" s="62">
        <v>2</v>
      </c>
      <c r="AD405" s="62">
        <v>0</v>
      </c>
      <c r="AE405" s="62" t="s">
        <v>350</v>
      </c>
      <c r="AF405" s="62">
        <v>300</v>
      </c>
      <c r="AG405" s="62"/>
      <c r="AH405" s="62"/>
      <c r="AI405" s="62"/>
      <c r="AJ405" s="62"/>
      <c r="AK405" s="62">
        <v>1</v>
      </c>
      <c r="AL405" s="62"/>
      <c r="AM405" s="62"/>
      <c r="AN405" s="62" t="s">
        <v>603</v>
      </c>
      <c r="AO405" s="62"/>
      <c r="AP405" s="62"/>
      <c r="AQ405" s="62">
        <v>4</v>
      </c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</row>
    <row r="406" spans="1:80" s="63" customFormat="1" ht="16.5" x14ac:dyDescent="0.2">
      <c r="A406" s="110">
        <v>1900146</v>
      </c>
      <c r="B406" s="62">
        <v>10037</v>
      </c>
      <c r="C406" s="62" t="s">
        <v>596</v>
      </c>
      <c r="D406" s="62">
        <v>1</v>
      </c>
      <c r="E406" s="78">
        <v>101</v>
      </c>
      <c r="F406" s="62">
        <v>500</v>
      </c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>
        <v>9</v>
      </c>
      <c r="V406" s="62">
        <v>1032</v>
      </c>
      <c r="W406" s="62" t="s">
        <v>598</v>
      </c>
      <c r="X406" s="62">
        <v>30</v>
      </c>
      <c r="Y406" s="62">
        <v>9</v>
      </c>
      <c r="Z406" s="62">
        <v>1033</v>
      </c>
      <c r="AA406" s="62" t="s">
        <v>599</v>
      </c>
      <c r="AB406" s="62">
        <v>6</v>
      </c>
      <c r="AC406" s="62">
        <v>2</v>
      </c>
      <c r="AD406" s="62">
        <v>0</v>
      </c>
      <c r="AE406" s="62" t="s">
        <v>350</v>
      </c>
      <c r="AF406" s="62">
        <v>500</v>
      </c>
      <c r="AG406" s="62"/>
      <c r="AH406" s="62"/>
      <c r="AI406" s="62"/>
      <c r="AJ406" s="62"/>
      <c r="AK406" s="62">
        <v>1</v>
      </c>
      <c r="AL406" s="62"/>
      <c r="AM406" s="62"/>
      <c r="AN406" s="62" t="s">
        <v>604</v>
      </c>
      <c r="AO406" s="62"/>
      <c r="AP406" s="62"/>
      <c r="AQ406" s="62">
        <v>4</v>
      </c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</row>
    <row r="407" spans="1:80" s="20" customFormat="1" ht="16.5" x14ac:dyDescent="0.2">
      <c r="A407" s="104">
        <v>1900147</v>
      </c>
      <c r="B407" s="104">
        <v>10038</v>
      </c>
      <c r="C407" s="21" t="s">
        <v>452</v>
      </c>
      <c r="D407" s="21">
        <v>1</v>
      </c>
      <c r="E407" s="21">
        <v>112</v>
      </c>
      <c r="F407" s="21">
        <v>1</v>
      </c>
      <c r="G407" s="21">
        <v>0</v>
      </c>
      <c r="H407" s="21">
        <v>1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>
        <v>9</v>
      </c>
      <c r="V407" s="21">
        <v>1017</v>
      </c>
      <c r="W407" s="21" t="s">
        <v>605</v>
      </c>
      <c r="X407" s="21">
        <v>2</v>
      </c>
      <c r="Y407" s="21">
        <v>9</v>
      </c>
      <c r="Z407" s="21">
        <v>1019</v>
      </c>
      <c r="AA407" s="21" t="s">
        <v>606</v>
      </c>
      <c r="AB407" s="21">
        <v>15</v>
      </c>
      <c r="AC407" s="21">
        <v>9</v>
      </c>
      <c r="AD407" s="21">
        <v>1018</v>
      </c>
      <c r="AE407" s="21" t="s">
        <v>607</v>
      </c>
      <c r="AF407" s="21">
        <v>20</v>
      </c>
      <c r="AG407" s="21"/>
      <c r="AH407" s="21"/>
      <c r="AI407" s="21"/>
      <c r="AJ407" s="21"/>
      <c r="AK407" s="21">
        <v>1</v>
      </c>
      <c r="AL407" s="21"/>
      <c r="AM407" s="21"/>
      <c r="AN407" s="21" t="s">
        <v>410</v>
      </c>
      <c r="AO407" s="21"/>
      <c r="AP407" s="21"/>
      <c r="AQ407" s="21">
        <v>1</v>
      </c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</row>
    <row r="408" spans="1:80" s="20" customFormat="1" ht="16.5" x14ac:dyDescent="0.2">
      <c r="A408" s="104">
        <v>1900148</v>
      </c>
      <c r="B408" s="104">
        <v>10038</v>
      </c>
      <c r="C408" s="21" t="s">
        <v>606</v>
      </c>
      <c r="D408" s="21">
        <v>1</v>
      </c>
      <c r="E408" s="21">
        <v>112</v>
      </c>
      <c r="F408" s="21">
        <v>1</v>
      </c>
      <c r="G408" s="21">
        <v>0</v>
      </c>
      <c r="H408" s="21">
        <v>2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>
        <v>9</v>
      </c>
      <c r="V408" s="21">
        <v>1017</v>
      </c>
      <c r="W408" s="21" t="s">
        <v>605</v>
      </c>
      <c r="X408" s="21">
        <v>2</v>
      </c>
      <c r="Y408" s="21">
        <v>9</v>
      </c>
      <c r="Z408" s="21">
        <v>1019</v>
      </c>
      <c r="AA408" s="21" t="s">
        <v>606</v>
      </c>
      <c r="AB408" s="21">
        <v>15</v>
      </c>
      <c r="AC408" s="21">
        <v>9</v>
      </c>
      <c r="AD408" s="21">
        <v>1018</v>
      </c>
      <c r="AE408" s="21" t="s">
        <v>607</v>
      </c>
      <c r="AF408" s="21">
        <v>20</v>
      </c>
      <c r="AG408" s="21"/>
      <c r="AH408" s="21"/>
      <c r="AI408" s="21"/>
      <c r="AJ408" s="21"/>
      <c r="AK408" s="21">
        <v>1</v>
      </c>
      <c r="AL408" s="21"/>
      <c r="AM408" s="21"/>
      <c r="AN408" s="21" t="s">
        <v>411</v>
      </c>
      <c r="AO408" s="21"/>
      <c r="AP408" s="21"/>
      <c r="AQ408" s="21">
        <v>1</v>
      </c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</row>
    <row r="409" spans="1:80" s="20" customFormat="1" ht="16.5" x14ac:dyDescent="0.2">
      <c r="A409" s="104">
        <v>1900149</v>
      </c>
      <c r="B409" s="104">
        <v>10038</v>
      </c>
      <c r="C409" s="21" t="s">
        <v>606</v>
      </c>
      <c r="D409" s="21">
        <v>1</v>
      </c>
      <c r="E409" s="21">
        <v>112</v>
      </c>
      <c r="F409" s="21">
        <v>1</v>
      </c>
      <c r="G409" s="21">
        <v>0</v>
      </c>
      <c r="H409" s="21">
        <v>3</v>
      </c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>
        <v>9</v>
      </c>
      <c r="V409" s="21">
        <v>1017</v>
      </c>
      <c r="W409" s="21" t="s">
        <v>605</v>
      </c>
      <c r="X409" s="21">
        <v>2</v>
      </c>
      <c r="Y409" s="21">
        <v>9</v>
      </c>
      <c r="Z409" s="21">
        <v>1019</v>
      </c>
      <c r="AA409" s="21" t="s">
        <v>606</v>
      </c>
      <c r="AB409" s="21">
        <v>15</v>
      </c>
      <c r="AC409" s="21">
        <v>9</v>
      </c>
      <c r="AD409" s="21">
        <v>1018</v>
      </c>
      <c r="AE409" s="21" t="s">
        <v>607</v>
      </c>
      <c r="AF409" s="21">
        <v>20</v>
      </c>
      <c r="AG409" s="21"/>
      <c r="AH409" s="21"/>
      <c r="AI409" s="21"/>
      <c r="AJ409" s="21"/>
      <c r="AK409" s="21">
        <v>1</v>
      </c>
      <c r="AL409" s="21"/>
      <c r="AM409" s="21"/>
      <c r="AN409" s="21" t="s">
        <v>412</v>
      </c>
      <c r="AO409" s="21"/>
      <c r="AP409" s="21"/>
      <c r="AQ409" s="21">
        <v>1</v>
      </c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</row>
    <row r="410" spans="1:80" s="20" customFormat="1" ht="16.5" x14ac:dyDescent="0.2">
      <c r="A410" s="104">
        <v>1900150</v>
      </c>
      <c r="B410" s="104">
        <v>10038</v>
      </c>
      <c r="C410" s="21" t="s">
        <v>606</v>
      </c>
      <c r="D410" s="21">
        <v>1</v>
      </c>
      <c r="E410" s="21">
        <v>112</v>
      </c>
      <c r="F410" s="21">
        <v>1</v>
      </c>
      <c r="G410" s="21">
        <v>0</v>
      </c>
      <c r="H410" s="21">
        <v>4</v>
      </c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>
        <v>9</v>
      </c>
      <c r="V410" s="21">
        <v>1017</v>
      </c>
      <c r="W410" s="21" t="s">
        <v>605</v>
      </c>
      <c r="X410" s="21">
        <v>2</v>
      </c>
      <c r="Y410" s="21">
        <v>9</v>
      </c>
      <c r="Z410" s="21">
        <v>1019</v>
      </c>
      <c r="AA410" s="21" t="s">
        <v>606</v>
      </c>
      <c r="AB410" s="21">
        <v>15</v>
      </c>
      <c r="AC410" s="21">
        <v>9</v>
      </c>
      <c r="AD410" s="21">
        <v>1018</v>
      </c>
      <c r="AE410" s="21" t="s">
        <v>607</v>
      </c>
      <c r="AF410" s="21">
        <v>20</v>
      </c>
      <c r="AG410" s="21"/>
      <c r="AH410" s="21"/>
      <c r="AI410" s="21"/>
      <c r="AJ410" s="21"/>
      <c r="AK410" s="21">
        <v>1</v>
      </c>
      <c r="AL410" s="21"/>
      <c r="AM410" s="21"/>
      <c r="AN410" s="21" t="s">
        <v>431</v>
      </c>
      <c r="AO410" s="21"/>
      <c r="AP410" s="21"/>
      <c r="AQ410" s="21">
        <v>1</v>
      </c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</row>
    <row r="411" spans="1:80" s="20" customFormat="1" ht="16.5" x14ac:dyDescent="0.2">
      <c r="A411" s="104">
        <v>1900151</v>
      </c>
      <c r="B411" s="104">
        <v>10038</v>
      </c>
      <c r="C411" s="21" t="s">
        <v>606</v>
      </c>
      <c r="D411" s="21">
        <v>1</v>
      </c>
      <c r="E411" s="21">
        <v>112</v>
      </c>
      <c r="F411" s="21">
        <v>1</v>
      </c>
      <c r="G411" s="21">
        <v>0</v>
      </c>
      <c r="H411" s="21">
        <v>5</v>
      </c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>
        <v>9</v>
      </c>
      <c r="V411" s="21">
        <v>1017</v>
      </c>
      <c r="W411" s="21" t="s">
        <v>605</v>
      </c>
      <c r="X411" s="21">
        <v>2</v>
      </c>
      <c r="Y411" s="21">
        <v>9</v>
      </c>
      <c r="Z411" s="21">
        <v>1019</v>
      </c>
      <c r="AA411" s="21" t="s">
        <v>606</v>
      </c>
      <c r="AB411" s="21">
        <v>15</v>
      </c>
      <c r="AC411" s="21">
        <v>9</v>
      </c>
      <c r="AD411" s="21">
        <v>1018</v>
      </c>
      <c r="AE411" s="21" t="s">
        <v>607</v>
      </c>
      <c r="AF411" s="21">
        <v>20</v>
      </c>
      <c r="AG411" s="21"/>
      <c r="AH411" s="21"/>
      <c r="AI411" s="21"/>
      <c r="AJ411" s="21"/>
      <c r="AK411" s="21">
        <v>1</v>
      </c>
      <c r="AL411" s="21"/>
      <c r="AM411" s="21"/>
      <c r="AN411" s="21" t="s">
        <v>591</v>
      </c>
      <c r="AO411" s="21"/>
      <c r="AP411" s="21"/>
      <c r="AQ411" s="21">
        <v>1</v>
      </c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</row>
    <row r="412" spans="1:80" s="18" customFormat="1" ht="16.5" x14ac:dyDescent="0.2">
      <c r="A412" s="105">
        <v>1900152</v>
      </c>
      <c r="B412" s="105">
        <v>10038</v>
      </c>
      <c r="C412" s="106" t="s">
        <v>606</v>
      </c>
      <c r="D412" s="106">
        <v>4</v>
      </c>
      <c r="E412" s="106">
        <v>407</v>
      </c>
      <c r="F412" s="106">
        <v>6</v>
      </c>
      <c r="G412" s="106">
        <v>1</v>
      </c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>
        <v>9</v>
      </c>
      <c r="V412" s="106">
        <v>1017</v>
      </c>
      <c r="W412" s="106" t="s">
        <v>605</v>
      </c>
      <c r="X412" s="106">
        <v>2</v>
      </c>
      <c r="Y412" s="106">
        <v>9</v>
      </c>
      <c r="Z412" s="106">
        <v>1019</v>
      </c>
      <c r="AA412" s="106" t="s">
        <v>606</v>
      </c>
      <c r="AB412" s="106">
        <v>15</v>
      </c>
      <c r="AC412" s="106">
        <v>9</v>
      </c>
      <c r="AD412" s="106">
        <v>1018</v>
      </c>
      <c r="AE412" s="106" t="s">
        <v>607</v>
      </c>
      <c r="AF412" s="106">
        <v>20</v>
      </c>
      <c r="AG412" s="106"/>
      <c r="AH412" s="106"/>
      <c r="AI412" s="106"/>
      <c r="AJ412" s="106"/>
      <c r="AK412" s="106">
        <v>1</v>
      </c>
      <c r="AL412" s="106"/>
      <c r="AM412" s="106"/>
      <c r="AN412" s="106" t="s">
        <v>432</v>
      </c>
      <c r="AO412" s="106"/>
      <c r="AP412" s="106"/>
      <c r="AQ412" s="106">
        <v>2</v>
      </c>
      <c r="AR412" s="106"/>
      <c r="AS412" s="106"/>
      <c r="AT412" s="106"/>
      <c r="AU412" s="106"/>
      <c r="AV412" s="106"/>
      <c r="AW412" s="106"/>
      <c r="AX412" s="106"/>
      <c r="AY412" s="106"/>
      <c r="AZ412" s="106"/>
      <c r="BA412" s="106"/>
      <c r="BB412" s="106"/>
      <c r="BC412" s="106"/>
      <c r="BD412" s="106"/>
      <c r="BE412" s="106"/>
      <c r="BF412" s="106"/>
      <c r="BG412" s="106"/>
      <c r="BH412" s="106"/>
      <c r="BI412" s="106"/>
      <c r="BJ412" s="106"/>
      <c r="BK412" s="106"/>
      <c r="BL412" s="106"/>
      <c r="BM412" s="106"/>
      <c r="BN412" s="106"/>
      <c r="BO412" s="106"/>
      <c r="BP412" s="106"/>
      <c r="BQ412" s="106"/>
      <c r="BR412" s="106"/>
      <c r="BS412" s="106"/>
      <c r="BT412" s="106"/>
      <c r="BU412" s="106"/>
      <c r="BV412" s="106"/>
      <c r="BW412" s="106"/>
      <c r="BX412" s="106"/>
      <c r="BY412" s="106"/>
      <c r="BZ412" s="106"/>
      <c r="CA412" s="106"/>
      <c r="CB412" s="106"/>
    </row>
    <row r="413" spans="1:80" s="18" customFormat="1" ht="16.5" x14ac:dyDescent="0.2">
      <c r="A413" s="105">
        <v>1900153</v>
      </c>
      <c r="B413" s="105">
        <v>10038</v>
      </c>
      <c r="C413" s="106" t="s">
        <v>606</v>
      </c>
      <c r="D413" s="106">
        <v>4</v>
      </c>
      <c r="E413" s="106">
        <v>407</v>
      </c>
      <c r="F413" s="106">
        <v>30</v>
      </c>
      <c r="G413" s="106">
        <v>1</v>
      </c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>
        <v>9</v>
      </c>
      <c r="V413" s="106">
        <v>1017</v>
      </c>
      <c r="W413" s="106" t="s">
        <v>605</v>
      </c>
      <c r="X413" s="106">
        <v>4</v>
      </c>
      <c r="Y413" s="106">
        <v>9</v>
      </c>
      <c r="Z413" s="106">
        <v>1019</v>
      </c>
      <c r="AA413" s="106" t="s">
        <v>606</v>
      </c>
      <c r="AB413" s="106">
        <v>30</v>
      </c>
      <c r="AC413" s="106">
        <v>9</v>
      </c>
      <c r="AD413" s="106">
        <v>1018</v>
      </c>
      <c r="AE413" s="106" t="s">
        <v>607</v>
      </c>
      <c r="AF413" s="106">
        <v>30</v>
      </c>
      <c r="AG413" s="106"/>
      <c r="AH413" s="106"/>
      <c r="AI413" s="106"/>
      <c r="AJ413" s="106"/>
      <c r="AK413" s="106">
        <v>1</v>
      </c>
      <c r="AL413" s="106"/>
      <c r="AM413" s="106"/>
      <c r="AN413" s="106" t="s">
        <v>433</v>
      </c>
      <c r="AO413" s="106"/>
      <c r="AP413" s="106"/>
      <c r="AQ413" s="106">
        <v>2</v>
      </c>
      <c r="AR413" s="106"/>
      <c r="AS413" s="106"/>
      <c r="AT413" s="106"/>
      <c r="AU413" s="106"/>
      <c r="AV413" s="106"/>
      <c r="AW413" s="106"/>
      <c r="AX413" s="106"/>
      <c r="AY413" s="106"/>
      <c r="AZ413" s="106"/>
      <c r="BA413" s="106"/>
      <c r="BB413" s="106"/>
      <c r="BC413" s="106"/>
      <c r="BD413" s="106"/>
      <c r="BE413" s="106"/>
      <c r="BF413" s="106"/>
      <c r="BG413" s="106"/>
      <c r="BH413" s="106"/>
      <c r="BI413" s="106"/>
      <c r="BJ413" s="106"/>
      <c r="BK413" s="106"/>
      <c r="BL413" s="106"/>
      <c r="BM413" s="106"/>
      <c r="BN413" s="106"/>
      <c r="BO413" s="106"/>
      <c r="BP413" s="106"/>
      <c r="BQ413" s="106"/>
      <c r="BR413" s="106"/>
      <c r="BS413" s="106"/>
      <c r="BT413" s="106"/>
      <c r="BU413" s="106"/>
      <c r="BV413" s="106"/>
      <c r="BW413" s="106"/>
      <c r="BX413" s="106"/>
      <c r="BY413" s="106"/>
      <c r="BZ413" s="106"/>
      <c r="CA413" s="106"/>
      <c r="CB413" s="106"/>
    </row>
    <row r="414" spans="1:80" s="18" customFormat="1" ht="16.5" x14ac:dyDescent="0.2">
      <c r="A414" s="105">
        <v>1900154</v>
      </c>
      <c r="B414" s="105">
        <v>10038</v>
      </c>
      <c r="C414" s="106" t="s">
        <v>606</v>
      </c>
      <c r="D414" s="106">
        <v>4</v>
      </c>
      <c r="E414" s="106">
        <v>407</v>
      </c>
      <c r="F414" s="106">
        <v>50</v>
      </c>
      <c r="G414" s="106">
        <v>1</v>
      </c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>
        <v>9</v>
      </c>
      <c r="V414" s="106">
        <v>1017</v>
      </c>
      <c r="W414" s="106" t="s">
        <v>605</v>
      </c>
      <c r="X414" s="106">
        <v>6</v>
      </c>
      <c r="Y414" s="106">
        <v>9</v>
      </c>
      <c r="Z414" s="106">
        <v>1019</v>
      </c>
      <c r="AA414" s="106" t="s">
        <v>606</v>
      </c>
      <c r="AB414" s="106">
        <v>45</v>
      </c>
      <c r="AC414" s="106">
        <v>9</v>
      </c>
      <c r="AD414" s="106">
        <v>1018</v>
      </c>
      <c r="AE414" s="106" t="s">
        <v>607</v>
      </c>
      <c r="AF414" s="106">
        <v>40</v>
      </c>
      <c r="AG414" s="106"/>
      <c r="AH414" s="106"/>
      <c r="AI414" s="106"/>
      <c r="AJ414" s="106"/>
      <c r="AK414" s="106">
        <v>1</v>
      </c>
      <c r="AL414" s="106"/>
      <c r="AM414" s="106"/>
      <c r="AN414" s="106" t="s">
        <v>434</v>
      </c>
      <c r="AO414" s="106"/>
      <c r="AP414" s="106"/>
      <c r="AQ414" s="106">
        <v>2</v>
      </c>
      <c r="AR414" s="106"/>
      <c r="AS414" s="106"/>
      <c r="AT414" s="106"/>
      <c r="AU414" s="106"/>
      <c r="AV414" s="106"/>
      <c r="AW414" s="106"/>
      <c r="AX414" s="106"/>
      <c r="AY414" s="106"/>
      <c r="AZ414" s="106"/>
      <c r="BA414" s="106"/>
      <c r="BB414" s="106"/>
      <c r="BC414" s="106"/>
      <c r="BD414" s="106"/>
      <c r="BE414" s="106"/>
      <c r="BF414" s="106"/>
      <c r="BG414" s="106"/>
      <c r="BH414" s="106"/>
      <c r="BI414" s="106"/>
      <c r="BJ414" s="106"/>
      <c r="BK414" s="106"/>
      <c r="BL414" s="106"/>
      <c r="BM414" s="106"/>
      <c r="BN414" s="106"/>
      <c r="BO414" s="106"/>
      <c r="BP414" s="106"/>
      <c r="BQ414" s="106"/>
      <c r="BR414" s="106"/>
      <c r="BS414" s="106"/>
      <c r="BT414" s="106"/>
      <c r="BU414" s="106"/>
      <c r="BV414" s="106"/>
      <c r="BW414" s="106"/>
      <c r="BX414" s="106"/>
      <c r="BY414" s="106"/>
      <c r="BZ414" s="106"/>
      <c r="CA414" s="106"/>
      <c r="CB414" s="106"/>
    </row>
    <row r="415" spans="1:80" s="109" customFormat="1" ht="16.5" x14ac:dyDescent="0.2">
      <c r="A415" s="107">
        <v>1900155</v>
      </c>
      <c r="B415" s="107">
        <v>10038</v>
      </c>
      <c r="C415" s="108" t="s">
        <v>606</v>
      </c>
      <c r="D415" s="108">
        <v>1</v>
      </c>
      <c r="E415" s="108">
        <v>111</v>
      </c>
      <c r="F415" s="108">
        <v>10</v>
      </c>
      <c r="G415" s="108"/>
      <c r="H415" s="108"/>
      <c r="I415" s="23"/>
      <c r="J415" s="79"/>
      <c r="K415" s="108"/>
      <c r="L415" s="23"/>
      <c r="M415" s="79"/>
      <c r="N415" s="108"/>
      <c r="O415" s="23"/>
      <c r="P415" s="79"/>
      <c r="Q415" s="108"/>
      <c r="R415" s="23"/>
      <c r="S415" s="79"/>
      <c r="T415" s="108"/>
      <c r="U415" s="108">
        <v>9</v>
      </c>
      <c r="V415" s="108">
        <v>1017</v>
      </c>
      <c r="W415" s="108" t="s">
        <v>605</v>
      </c>
      <c r="X415" s="108">
        <v>1</v>
      </c>
      <c r="Y415" s="108">
        <v>9</v>
      </c>
      <c r="Z415" s="108">
        <v>1018</v>
      </c>
      <c r="AA415" s="108" t="s">
        <v>607</v>
      </c>
      <c r="AB415" s="108">
        <v>20</v>
      </c>
      <c r="AC415" s="108">
        <v>2</v>
      </c>
      <c r="AD415" s="108">
        <v>0</v>
      </c>
      <c r="AE415" s="108" t="s">
        <v>350</v>
      </c>
      <c r="AF415" s="108">
        <v>100</v>
      </c>
      <c r="AG415" s="108"/>
      <c r="AH415" s="108"/>
      <c r="AI415" s="108"/>
      <c r="AJ415" s="108"/>
      <c r="AK415" s="108">
        <v>1</v>
      </c>
      <c r="AL415" s="108"/>
      <c r="AM415" s="108"/>
      <c r="AN415" s="108" t="s">
        <v>608</v>
      </c>
      <c r="AO415" s="108"/>
      <c r="AP415" s="108"/>
      <c r="AQ415" s="108">
        <v>3</v>
      </c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  <c r="BC415" s="108"/>
      <c r="BD415" s="108"/>
      <c r="BE415" s="108"/>
      <c r="BF415" s="108"/>
      <c r="BG415" s="108"/>
      <c r="BH415" s="108"/>
      <c r="BI415" s="108"/>
      <c r="BJ415" s="108"/>
      <c r="BK415" s="108"/>
      <c r="BL415" s="108"/>
      <c r="BM415" s="108"/>
      <c r="BN415" s="108"/>
      <c r="BO415" s="108"/>
      <c r="BP415" s="108"/>
      <c r="BQ415" s="108"/>
      <c r="BR415" s="108"/>
      <c r="BS415" s="108"/>
      <c r="BT415" s="108"/>
      <c r="BU415" s="108"/>
      <c r="BV415" s="108"/>
      <c r="BW415" s="108"/>
      <c r="BX415" s="108"/>
      <c r="BY415" s="108"/>
      <c r="BZ415" s="108"/>
      <c r="CA415" s="108"/>
      <c r="CB415" s="108"/>
    </row>
    <row r="416" spans="1:80" s="109" customFormat="1" ht="16.5" x14ac:dyDescent="0.2">
      <c r="A416" s="107">
        <v>1900156</v>
      </c>
      <c r="B416" s="107">
        <v>10038</v>
      </c>
      <c r="C416" s="108" t="s">
        <v>606</v>
      </c>
      <c r="D416" s="108">
        <v>1</v>
      </c>
      <c r="E416" s="108">
        <v>111</v>
      </c>
      <c r="F416" s="108">
        <v>20</v>
      </c>
      <c r="G416" s="108"/>
      <c r="H416" s="108"/>
      <c r="I416" s="23"/>
      <c r="J416" s="79"/>
      <c r="K416" s="108"/>
      <c r="L416" s="23"/>
      <c r="M416" s="79"/>
      <c r="N416" s="108"/>
      <c r="O416" s="23"/>
      <c r="P416" s="79"/>
      <c r="Q416" s="108"/>
      <c r="R416" s="23"/>
      <c r="S416" s="79"/>
      <c r="T416" s="108"/>
      <c r="U416" s="108">
        <v>9</v>
      </c>
      <c r="V416" s="108">
        <v>1017</v>
      </c>
      <c r="W416" s="108" t="s">
        <v>605</v>
      </c>
      <c r="X416" s="108">
        <v>1</v>
      </c>
      <c r="Y416" s="108">
        <v>9</v>
      </c>
      <c r="Z416" s="108">
        <v>1018</v>
      </c>
      <c r="AA416" s="108" t="s">
        <v>607</v>
      </c>
      <c r="AB416" s="108">
        <v>20</v>
      </c>
      <c r="AC416" s="108">
        <v>2</v>
      </c>
      <c r="AD416" s="108">
        <v>0</v>
      </c>
      <c r="AE416" s="108" t="s">
        <v>350</v>
      </c>
      <c r="AF416" s="108">
        <v>100</v>
      </c>
      <c r="AG416" s="108"/>
      <c r="AH416" s="108"/>
      <c r="AI416" s="108"/>
      <c r="AJ416" s="108"/>
      <c r="AK416" s="108">
        <v>1</v>
      </c>
      <c r="AL416" s="108"/>
      <c r="AM416" s="108"/>
      <c r="AN416" s="108" t="s">
        <v>609</v>
      </c>
      <c r="AO416" s="108"/>
      <c r="AP416" s="108"/>
      <c r="AQ416" s="108">
        <v>3</v>
      </c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B416" s="108"/>
      <c r="BC416" s="108"/>
      <c r="BD416" s="108"/>
      <c r="BE416" s="108"/>
      <c r="BF416" s="108"/>
      <c r="BG416" s="108"/>
      <c r="BH416" s="108"/>
      <c r="BI416" s="108"/>
      <c r="BJ416" s="108"/>
      <c r="BK416" s="108"/>
      <c r="BL416" s="108"/>
      <c r="BM416" s="108"/>
      <c r="BN416" s="108"/>
      <c r="BO416" s="108"/>
      <c r="BP416" s="108"/>
      <c r="BQ416" s="108"/>
      <c r="BR416" s="108"/>
      <c r="BS416" s="108"/>
      <c r="BT416" s="108"/>
      <c r="BU416" s="108"/>
      <c r="BV416" s="108"/>
      <c r="BW416" s="108"/>
      <c r="BX416" s="108"/>
      <c r="BY416" s="108"/>
      <c r="BZ416" s="108"/>
      <c r="CA416" s="108"/>
      <c r="CB416" s="108"/>
    </row>
    <row r="417" spans="1:80" s="109" customFormat="1" ht="16.5" x14ac:dyDescent="0.2">
      <c r="A417" s="107">
        <v>1900157</v>
      </c>
      <c r="B417" s="107">
        <v>10038</v>
      </c>
      <c r="C417" s="108" t="s">
        <v>606</v>
      </c>
      <c r="D417" s="108">
        <v>1</v>
      </c>
      <c r="E417" s="108">
        <v>111</v>
      </c>
      <c r="F417" s="108">
        <v>30</v>
      </c>
      <c r="G417" s="108"/>
      <c r="H417" s="108"/>
      <c r="I417" s="23"/>
      <c r="J417" s="79"/>
      <c r="K417" s="108"/>
      <c r="L417" s="23"/>
      <c r="M417" s="79"/>
      <c r="N417" s="108"/>
      <c r="O417" s="23"/>
      <c r="P417" s="79"/>
      <c r="Q417" s="108"/>
      <c r="R417" s="23"/>
      <c r="S417" s="79"/>
      <c r="T417" s="108"/>
      <c r="U417" s="108">
        <v>9</v>
      </c>
      <c r="V417" s="108">
        <v>1017</v>
      </c>
      <c r="W417" s="108" t="s">
        <v>605</v>
      </c>
      <c r="X417" s="108">
        <v>1</v>
      </c>
      <c r="Y417" s="108">
        <v>9</v>
      </c>
      <c r="Z417" s="108">
        <v>1018</v>
      </c>
      <c r="AA417" s="108" t="s">
        <v>607</v>
      </c>
      <c r="AB417" s="108">
        <v>30</v>
      </c>
      <c r="AC417" s="108">
        <v>2</v>
      </c>
      <c r="AD417" s="108">
        <v>0</v>
      </c>
      <c r="AE417" s="108" t="s">
        <v>350</v>
      </c>
      <c r="AF417" s="108">
        <v>200</v>
      </c>
      <c r="AG417" s="108"/>
      <c r="AH417" s="108"/>
      <c r="AI417" s="108"/>
      <c r="AJ417" s="108"/>
      <c r="AK417" s="108">
        <v>1</v>
      </c>
      <c r="AL417" s="108"/>
      <c r="AM417" s="108"/>
      <c r="AN417" s="108" t="s">
        <v>610</v>
      </c>
      <c r="AO417" s="108"/>
      <c r="AP417" s="108"/>
      <c r="AQ417" s="108">
        <v>3</v>
      </c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  <c r="BC417" s="108"/>
      <c r="BD417" s="108"/>
      <c r="BE417" s="108"/>
      <c r="BF417" s="108"/>
      <c r="BG417" s="108"/>
      <c r="BH417" s="108"/>
      <c r="BI417" s="108"/>
      <c r="BJ417" s="108"/>
      <c r="BK417" s="108"/>
      <c r="BL417" s="108"/>
      <c r="BM417" s="108"/>
      <c r="BN417" s="108"/>
      <c r="BO417" s="108"/>
      <c r="BP417" s="108"/>
      <c r="BQ417" s="108"/>
      <c r="BR417" s="108"/>
      <c r="BS417" s="108"/>
      <c r="BT417" s="108"/>
      <c r="BU417" s="108"/>
      <c r="BV417" s="108"/>
      <c r="BW417" s="108"/>
      <c r="BX417" s="108"/>
      <c r="BY417" s="108"/>
      <c r="BZ417" s="108"/>
      <c r="CA417" s="108"/>
      <c r="CB417" s="108"/>
    </row>
    <row r="418" spans="1:80" s="109" customFormat="1" ht="16.5" x14ac:dyDescent="0.2">
      <c r="A418" s="107">
        <v>1900158</v>
      </c>
      <c r="B418" s="107">
        <v>10038</v>
      </c>
      <c r="C418" s="108" t="s">
        <v>606</v>
      </c>
      <c r="D418" s="108">
        <v>1</v>
      </c>
      <c r="E418" s="108">
        <v>111</v>
      </c>
      <c r="F418" s="108">
        <v>50</v>
      </c>
      <c r="G418" s="108"/>
      <c r="H418" s="108"/>
      <c r="I418" s="23"/>
      <c r="J418" s="79"/>
      <c r="K418" s="108"/>
      <c r="L418" s="23"/>
      <c r="M418" s="79"/>
      <c r="N418" s="108"/>
      <c r="O418" s="23"/>
      <c r="P418" s="79"/>
      <c r="Q418" s="108"/>
      <c r="R418" s="23"/>
      <c r="S418" s="79"/>
      <c r="T418" s="108"/>
      <c r="U418" s="108">
        <v>9</v>
      </c>
      <c r="V418" s="108">
        <v>1017</v>
      </c>
      <c r="W418" s="108" t="s">
        <v>605</v>
      </c>
      <c r="X418" s="108">
        <v>1</v>
      </c>
      <c r="Y418" s="108">
        <v>9</v>
      </c>
      <c r="Z418" s="108">
        <v>1018</v>
      </c>
      <c r="AA418" s="108" t="s">
        <v>607</v>
      </c>
      <c r="AB418" s="108">
        <v>30</v>
      </c>
      <c r="AC418" s="108">
        <v>2</v>
      </c>
      <c r="AD418" s="108">
        <v>0</v>
      </c>
      <c r="AE418" s="108" t="s">
        <v>350</v>
      </c>
      <c r="AF418" s="108">
        <v>200</v>
      </c>
      <c r="AG418" s="108"/>
      <c r="AH418" s="108"/>
      <c r="AI418" s="108"/>
      <c r="AJ418" s="108"/>
      <c r="AK418" s="108">
        <v>1</v>
      </c>
      <c r="AL418" s="108"/>
      <c r="AM418" s="108"/>
      <c r="AN418" s="108" t="s">
        <v>611</v>
      </c>
      <c r="AO418" s="108"/>
      <c r="AP418" s="108"/>
      <c r="AQ418" s="108">
        <v>3</v>
      </c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  <c r="BC418" s="108"/>
      <c r="BD418" s="108"/>
      <c r="BE418" s="108"/>
      <c r="BF418" s="108"/>
      <c r="BG418" s="108"/>
      <c r="BH418" s="108"/>
      <c r="BI418" s="108"/>
      <c r="BJ418" s="108"/>
      <c r="BK418" s="108"/>
      <c r="BL418" s="108"/>
      <c r="BM418" s="108"/>
      <c r="BN418" s="108"/>
      <c r="BO418" s="108"/>
      <c r="BP418" s="108"/>
      <c r="BQ418" s="108"/>
      <c r="BR418" s="108"/>
      <c r="BS418" s="108"/>
      <c r="BT418" s="108"/>
      <c r="BU418" s="108"/>
      <c r="BV418" s="108"/>
      <c r="BW418" s="108"/>
      <c r="BX418" s="108"/>
      <c r="BY418" s="108"/>
      <c r="BZ418" s="108"/>
      <c r="CA418" s="108"/>
      <c r="CB418" s="108"/>
    </row>
    <row r="419" spans="1:80" s="109" customFormat="1" ht="16.5" x14ac:dyDescent="0.2">
      <c r="A419" s="107">
        <v>1900159</v>
      </c>
      <c r="B419" s="107">
        <v>10038</v>
      </c>
      <c r="C419" s="108" t="s">
        <v>606</v>
      </c>
      <c r="D419" s="108">
        <v>1</v>
      </c>
      <c r="E419" s="108">
        <v>111</v>
      </c>
      <c r="F419" s="108">
        <v>80</v>
      </c>
      <c r="G419" s="108"/>
      <c r="H419" s="108"/>
      <c r="I419" s="23"/>
      <c r="J419" s="79"/>
      <c r="K419" s="108"/>
      <c r="L419" s="23"/>
      <c r="M419" s="79"/>
      <c r="N419" s="108"/>
      <c r="O419" s="23"/>
      <c r="P419" s="79"/>
      <c r="Q419" s="108"/>
      <c r="R419" s="23"/>
      <c r="S419" s="79"/>
      <c r="T419" s="108"/>
      <c r="U419" s="108">
        <v>9</v>
      </c>
      <c r="V419" s="108">
        <v>1017</v>
      </c>
      <c r="W419" s="108" t="s">
        <v>605</v>
      </c>
      <c r="X419" s="108">
        <v>1</v>
      </c>
      <c r="Y419" s="108">
        <v>9</v>
      </c>
      <c r="Z419" s="108">
        <v>1018</v>
      </c>
      <c r="AA419" s="108" t="s">
        <v>607</v>
      </c>
      <c r="AB419" s="108">
        <v>40</v>
      </c>
      <c r="AC419" s="108">
        <v>2</v>
      </c>
      <c r="AD419" s="108">
        <v>0</v>
      </c>
      <c r="AE419" s="108" t="s">
        <v>350</v>
      </c>
      <c r="AF419" s="108">
        <v>300</v>
      </c>
      <c r="AG419" s="108"/>
      <c r="AH419" s="108"/>
      <c r="AI419" s="108"/>
      <c r="AJ419" s="108"/>
      <c r="AK419" s="108">
        <v>1</v>
      </c>
      <c r="AL419" s="108"/>
      <c r="AM419" s="108"/>
      <c r="AN419" s="108" t="s">
        <v>612</v>
      </c>
      <c r="AO419" s="108"/>
      <c r="AP419" s="108"/>
      <c r="AQ419" s="108">
        <v>3</v>
      </c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B419" s="108"/>
      <c r="BC419" s="108"/>
      <c r="BD419" s="108"/>
      <c r="BE419" s="108"/>
      <c r="BF419" s="108"/>
      <c r="BG419" s="108"/>
      <c r="BH419" s="108"/>
      <c r="BI419" s="108"/>
      <c r="BJ419" s="108"/>
      <c r="BK419" s="108"/>
      <c r="BL419" s="108"/>
      <c r="BM419" s="108"/>
      <c r="BN419" s="108"/>
      <c r="BO419" s="108"/>
      <c r="BP419" s="108"/>
      <c r="BQ419" s="108"/>
      <c r="BR419" s="108"/>
      <c r="BS419" s="108"/>
      <c r="BT419" s="108"/>
      <c r="BU419" s="108"/>
      <c r="BV419" s="108"/>
      <c r="BW419" s="108"/>
      <c r="BX419" s="108"/>
      <c r="BY419" s="108"/>
      <c r="BZ419" s="108"/>
      <c r="CA419" s="108"/>
      <c r="CB419" s="108"/>
    </row>
    <row r="420" spans="1:80" s="109" customFormat="1" ht="16.5" x14ac:dyDescent="0.2">
      <c r="A420" s="107">
        <v>1900160</v>
      </c>
      <c r="B420" s="107">
        <v>10038</v>
      </c>
      <c r="C420" s="108" t="s">
        <v>606</v>
      </c>
      <c r="D420" s="108">
        <v>1</v>
      </c>
      <c r="E420" s="108">
        <v>111</v>
      </c>
      <c r="F420" s="108">
        <v>120</v>
      </c>
      <c r="G420" s="108"/>
      <c r="H420" s="108"/>
      <c r="I420" s="23"/>
      <c r="J420" s="79"/>
      <c r="K420" s="108"/>
      <c r="L420" s="23"/>
      <c r="M420" s="79"/>
      <c r="N420" s="108"/>
      <c r="O420" s="23"/>
      <c r="P420" s="79"/>
      <c r="Q420" s="108"/>
      <c r="R420" s="23"/>
      <c r="S420" s="79"/>
      <c r="T420" s="108"/>
      <c r="U420" s="108">
        <v>9</v>
      </c>
      <c r="V420" s="108">
        <v>1017</v>
      </c>
      <c r="W420" s="108" t="s">
        <v>605</v>
      </c>
      <c r="X420" s="108">
        <v>2</v>
      </c>
      <c r="Y420" s="108">
        <v>9</v>
      </c>
      <c r="Z420" s="108">
        <v>1018</v>
      </c>
      <c r="AA420" s="108" t="s">
        <v>607</v>
      </c>
      <c r="AB420" s="108">
        <v>40</v>
      </c>
      <c r="AC420" s="108">
        <v>2</v>
      </c>
      <c r="AD420" s="108">
        <v>0</v>
      </c>
      <c r="AE420" s="108" t="s">
        <v>350</v>
      </c>
      <c r="AF420" s="108">
        <v>300</v>
      </c>
      <c r="AG420" s="108"/>
      <c r="AH420" s="108"/>
      <c r="AI420" s="108"/>
      <c r="AJ420" s="108"/>
      <c r="AK420" s="108">
        <v>1</v>
      </c>
      <c r="AL420" s="108"/>
      <c r="AM420" s="108"/>
      <c r="AN420" s="108" t="s">
        <v>613</v>
      </c>
      <c r="AO420" s="108"/>
      <c r="AP420" s="108"/>
      <c r="AQ420" s="108">
        <v>3</v>
      </c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  <c r="BC420" s="108"/>
      <c r="BD420" s="108"/>
      <c r="BE420" s="108"/>
      <c r="BF420" s="108"/>
      <c r="BG420" s="108"/>
      <c r="BH420" s="108"/>
      <c r="BI420" s="108"/>
      <c r="BJ420" s="108"/>
      <c r="BK420" s="108"/>
      <c r="BL420" s="108"/>
      <c r="BM420" s="108"/>
      <c r="BN420" s="108"/>
      <c r="BO420" s="108"/>
      <c r="BP420" s="108"/>
      <c r="BQ420" s="108"/>
      <c r="BR420" s="108"/>
      <c r="BS420" s="108"/>
      <c r="BT420" s="108"/>
      <c r="BU420" s="108"/>
      <c r="BV420" s="108"/>
      <c r="BW420" s="108"/>
      <c r="BX420" s="108"/>
      <c r="BY420" s="108"/>
      <c r="BZ420" s="108"/>
      <c r="CA420" s="108"/>
      <c r="CB420" s="108"/>
    </row>
    <row r="421" spans="1:80" s="109" customFormat="1" ht="16.5" x14ac:dyDescent="0.2">
      <c r="A421" s="107">
        <v>1900161</v>
      </c>
      <c r="B421" s="107">
        <v>10038</v>
      </c>
      <c r="C421" s="108" t="s">
        <v>606</v>
      </c>
      <c r="D421" s="108">
        <v>1</v>
      </c>
      <c r="E421" s="108">
        <v>111</v>
      </c>
      <c r="F421" s="108">
        <v>150</v>
      </c>
      <c r="G421" s="108"/>
      <c r="H421" s="108"/>
      <c r="I421" s="23"/>
      <c r="J421" s="79"/>
      <c r="K421" s="108"/>
      <c r="L421" s="23"/>
      <c r="M421" s="79"/>
      <c r="N421" s="108"/>
      <c r="O421" s="23"/>
      <c r="P421" s="79"/>
      <c r="Q421" s="108"/>
      <c r="R421" s="23"/>
      <c r="S421" s="79"/>
      <c r="T421" s="108"/>
      <c r="U421" s="108">
        <v>9</v>
      </c>
      <c r="V421" s="108">
        <v>1017</v>
      </c>
      <c r="W421" s="108" t="s">
        <v>605</v>
      </c>
      <c r="X421" s="108">
        <v>2</v>
      </c>
      <c r="Y421" s="108">
        <v>9</v>
      </c>
      <c r="Z421" s="108">
        <v>1018</v>
      </c>
      <c r="AA421" s="108" t="s">
        <v>607</v>
      </c>
      <c r="AB421" s="108">
        <v>50</v>
      </c>
      <c r="AC421" s="108">
        <v>2</v>
      </c>
      <c r="AD421" s="108">
        <v>0</v>
      </c>
      <c r="AE421" s="108" t="s">
        <v>350</v>
      </c>
      <c r="AF421" s="108">
        <v>500</v>
      </c>
      <c r="AG421" s="108"/>
      <c r="AH421" s="108"/>
      <c r="AI421" s="108"/>
      <c r="AJ421" s="108"/>
      <c r="AK421" s="108">
        <v>1</v>
      </c>
      <c r="AL421" s="108"/>
      <c r="AM421" s="108"/>
      <c r="AN421" s="108" t="s">
        <v>614</v>
      </c>
      <c r="AO421" s="108"/>
      <c r="AP421" s="108"/>
      <c r="AQ421" s="108">
        <v>3</v>
      </c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B421" s="108"/>
      <c r="BC421" s="108"/>
      <c r="BD421" s="108"/>
      <c r="BE421" s="108"/>
      <c r="BF421" s="108"/>
      <c r="BG421" s="108"/>
      <c r="BH421" s="108"/>
      <c r="BI421" s="108"/>
      <c r="BJ421" s="108"/>
      <c r="BK421" s="108"/>
      <c r="BL421" s="108"/>
      <c r="BM421" s="108"/>
      <c r="BN421" s="108"/>
      <c r="BO421" s="108"/>
      <c r="BP421" s="108"/>
      <c r="BQ421" s="108"/>
      <c r="BR421" s="108"/>
      <c r="BS421" s="108"/>
      <c r="BT421" s="108"/>
      <c r="BU421" s="108"/>
      <c r="BV421" s="108"/>
      <c r="BW421" s="108"/>
      <c r="BX421" s="108"/>
      <c r="BY421" s="108"/>
      <c r="BZ421" s="108"/>
      <c r="CA421" s="108"/>
      <c r="CB421" s="108"/>
    </row>
    <row r="422" spans="1:80" s="63" customFormat="1" ht="16.5" x14ac:dyDescent="0.2">
      <c r="A422" s="110">
        <v>1900177</v>
      </c>
      <c r="B422" s="110">
        <v>10038</v>
      </c>
      <c r="C422" s="62" t="s">
        <v>606</v>
      </c>
      <c r="D422" s="78">
        <v>3</v>
      </c>
      <c r="E422" s="78">
        <v>301</v>
      </c>
      <c r="F422" s="62"/>
      <c r="G422" s="62"/>
      <c r="H422" s="62"/>
      <c r="I422" s="62">
        <v>9</v>
      </c>
      <c r="J422" s="62">
        <v>1018</v>
      </c>
      <c r="K422" s="62">
        <v>24</v>
      </c>
      <c r="L422" s="62"/>
      <c r="M422" s="62"/>
      <c r="N422" s="62"/>
      <c r="O422" s="62"/>
      <c r="P422" s="62"/>
      <c r="Q422" s="62"/>
      <c r="R422" s="62"/>
      <c r="S422" s="62"/>
      <c r="T422" s="62"/>
      <c r="U422" s="62">
        <v>9</v>
      </c>
      <c r="V422" s="62">
        <v>1019</v>
      </c>
      <c r="W422" s="62" t="s">
        <v>619</v>
      </c>
      <c r="X422" s="62">
        <v>10</v>
      </c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>
        <v>20</v>
      </c>
      <c r="AL422" s="62"/>
      <c r="AM422" s="62"/>
      <c r="AN422" s="62"/>
      <c r="AO422" s="62">
        <v>800</v>
      </c>
      <c r="AP422" s="62">
        <v>1</v>
      </c>
      <c r="AQ422" s="62">
        <v>4</v>
      </c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</row>
    <row r="423" spans="1:80" s="63" customFormat="1" ht="16.5" x14ac:dyDescent="0.2">
      <c r="A423" s="110">
        <v>1900178</v>
      </c>
      <c r="B423" s="110">
        <v>10038</v>
      </c>
      <c r="C423" s="62" t="s">
        <v>606</v>
      </c>
      <c r="D423" s="78">
        <v>3</v>
      </c>
      <c r="E423" s="78">
        <v>301</v>
      </c>
      <c r="F423" s="62"/>
      <c r="G423" s="62"/>
      <c r="H423" s="62"/>
      <c r="I423" s="62">
        <v>9</v>
      </c>
      <c r="J423" s="62">
        <v>1018</v>
      </c>
      <c r="K423" s="62">
        <v>80</v>
      </c>
      <c r="L423" s="62"/>
      <c r="M423" s="62"/>
      <c r="N423" s="62"/>
      <c r="O423" s="62"/>
      <c r="P423" s="62"/>
      <c r="Q423" s="62"/>
      <c r="R423" s="62"/>
      <c r="S423" s="62"/>
      <c r="T423" s="62"/>
      <c r="U423" s="62">
        <v>9</v>
      </c>
      <c r="V423" s="62">
        <v>724</v>
      </c>
      <c r="W423" s="62" t="s">
        <v>141</v>
      </c>
      <c r="X423" s="62">
        <v>10</v>
      </c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>
        <v>2</v>
      </c>
      <c r="AL423" s="62"/>
      <c r="AM423" s="62"/>
      <c r="AN423" s="62"/>
      <c r="AO423" s="62">
        <v>800</v>
      </c>
      <c r="AP423" s="62">
        <v>1</v>
      </c>
      <c r="AQ423" s="62">
        <v>4</v>
      </c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</row>
    <row r="424" spans="1:80" s="63" customFormat="1" ht="16.5" x14ac:dyDescent="0.2">
      <c r="A424" s="110">
        <v>1900179</v>
      </c>
      <c r="B424" s="110">
        <v>10038</v>
      </c>
      <c r="C424" s="62" t="s">
        <v>606</v>
      </c>
      <c r="D424" s="78">
        <v>3</v>
      </c>
      <c r="E424" s="78">
        <v>301</v>
      </c>
      <c r="F424" s="62"/>
      <c r="G424" s="62"/>
      <c r="H424" s="62"/>
      <c r="I424" s="62">
        <v>9</v>
      </c>
      <c r="J424" s="62">
        <v>1018</v>
      </c>
      <c r="K424" s="62">
        <v>175</v>
      </c>
      <c r="L424" s="62"/>
      <c r="M424" s="62"/>
      <c r="N424" s="62"/>
      <c r="O424" s="62"/>
      <c r="P424" s="62"/>
      <c r="Q424" s="62"/>
      <c r="R424" s="62"/>
      <c r="S424" s="62"/>
      <c r="T424" s="62"/>
      <c r="U424" s="62">
        <v>9</v>
      </c>
      <c r="V424" s="62">
        <v>3703</v>
      </c>
      <c r="W424" s="62" t="s">
        <v>339</v>
      </c>
      <c r="X424" s="62">
        <v>1</v>
      </c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>
        <v>1</v>
      </c>
      <c r="AL424" s="62"/>
      <c r="AM424" s="62"/>
      <c r="AN424" s="62"/>
      <c r="AO424" s="62">
        <v>700</v>
      </c>
      <c r="AP424" s="62">
        <v>1</v>
      </c>
      <c r="AQ424" s="62">
        <v>4</v>
      </c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</row>
    <row r="425" spans="1:80" s="63" customFormat="1" ht="16.5" x14ac:dyDescent="0.2">
      <c r="A425" s="110">
        <v>1900180</v>
      </c>
      <c r="B425" s="110">
        <v>10038</v>
      </c>
      <c r="C425" s="62" t="s">
        <v>606</v>
      </c>
      <c r="D425" s="78">
        <v>3</v>
      </c>
      <c r="E425" s="78">
        <v>301</v>
      </c>
      <c r="F425" s="62"/>
      <c r="G425" s="62"/>
      <c r="H425" s="62"/>
      <c r="I425" s="62">
        <v>9</v>
      </c>
      <c r="J425" s="62">
        <v>1018</v>
      </c>
      <c r="K425" s="62">
        <v>175</v>
      </c>
      <c r="L425" s="62"/>
      <c r="M425" s="62"/>
      <c r="N425" s="62"/>
      <c r="O425" s="62"/>
      <c r="P425" s="62"/>
      <c r="Q425" s="62"/>
      <c r="R425" s="62"/>
      <c r="S425" s="62"/>
      <c r="T425" s="62"/>
      <c r="U425" s="62">
        <v>19</v>
      </c>
      <c r="V425" s="62">
        <v>403</v>
      </c>
      <c r="W425" s="62" t="s">
        <v>340</v>
      </c>
      <c r="X425" s="62">
        <v>1</v>
      </c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>
        <v>1</v>
      </c>
      <c r="AL425" s="62"/>
      <c r="AM425" s="62"/>
      <c r="AN425" s="62"/>
      <c r="AO425" s="62">
        <v>700</v>
      </c>
      <c r="AP425" s="62">
        <v>1</v>
      </c>
      <c r="AQ425" s="62">
        <v>4</v>
      </c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</row>
    <row r="426" spans="1:80" s="63" customFormat="1" ht="16.5" x14ac:dyDescent="0.2">
      <c r="A426" s="110">
        <v>1900181</v>
      </c>
      <c r="B426" s="110">
        <v>10038</v>
      </c>
      <c r="C426" s="62" t="s">
        <v>606</v>
      </c>
      <c r="D426" s="78">
        <v>3</v>
      </c>
      <c r="E426" s="78">
        <v>301</v>
      </c>
      <c r="F426" s="62"/>
      <c r="G426" s="62"/>
      <c r="H426" s="62"/>
      <c r="I426" s="62">
        <v>9</v>
      </c>
      <c r="J426" s="62">
        <v>1018</v>
      </c>
      <c r="K426" s="62">
        <v>18</v>
      </c>
      <c r="L426" s="62"/>
      <c r="M426" s="62"/>
      <c r="N426" s="62"/>
      <c r="O426" s="62"/>
      <c r="P426" s="62"/>
      <c r="Q426" s="62"/>
      <c r="R426" s="62"/>
      <c r="S426" s="62"/>
      <c r="T426" s="62"/>
      <c r="U426" s="62">
        <v>9</v>
      </c>
      <c r="V426" s="62">
        <v>504</v>
      </c>
      <c r="W426" s="62" t="s">
        <v>129</v>
      </c>
      <c r="X426" s="62">
        <v>30</v>
      </c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>
        <v>15</v>
      </c>
      <c r="AL426" s="62"/>
      <c r="AM426" s="62"/>
      <c r="AN426" s="62"/>
      <c r="AO426" s="62">
        <v>500</v>
      </c>
      <c r="AP426" s="62"/>
      <c r="AQ426" s="62">
        <v>4</v>
      </c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</row>
    <row r="427" spans="1:80" s="63" customFormat="1" ht="16.5" x14ac:dyDescent="0.2">
      <c r="A427" s="110">
        <v>1900182</v>
      </c>
      <c r="B427" s="110">
        <v>10038</v>
      </c>
      <c r="C427" s="62" t="s">
        <v>606</v>
      </c>
      <c r="D427" s="78">
        <v>3</v>
      </c>
      <c r="E427" s="78">
        <v>301</v>
      </c>
      <c r="F427" s="62"/>
      <c r="G427" s="62"/>
      <c r="H427" s="62"/>
      <c r="I427" s="62">
        <v>9</v>
      </c>
      <c r="J427" s="62">
        <v>1018</v>
      </c>
      <c r="K427" s="62">
        <v>4</v>
      </c>
      <c r="L427" s="62"/>
      <c r="M427" s="62"/>
      <c r="N427" s="62"/>
      <c r="O427" s="62"/>
      <c r="P427" s="62"/>
      <c r="Q427" s="62"/>
      <c r="R427" s="62"/>
      <c r="S427" s="62"/>
      <c r="T427" s="62"/>
      <c r="U427" s="62">
        <v>1</v>
      </c>
      <c r="V427" s="62">
        <v>0</v>
      </c>
      <c r="W427" s="62" t="s">
        <v>342</v>
      </c>
      <c r="X427" s="62">
        <v>200000</v>
      </c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>
        <v>15</v>
      </c>
      <c r="AL427" s="62"/>
      <c r="AM427" s="62"/>
      <c r="AN427" s="62"/>
      <c r="AO427" s="62">
        <v>500</v>
      </c>
      <c r="AP427" s="62"/>
      <c r="AQ427" s="62">
        <v>4</v>
      </c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</row>
    <row r="428" spans="1:80" s="63" customFormat="1" ht="16.5" x14ac:dyDescent="0.2">
      <c r="A428" s="110">
        <v>1900183</v>
      </c>
      <c r="B428" s="110">
        <v>10038</v>
      </c>
      <c r="C428" s="62" t="s">
        <v>606</v>
      </c>
      <c r="D428" s="78">
        <v>3</v>
      </c>
      <c r="E428" s="78">
        <v>301</v>
      </c>
      <c r="F428" s="62"/>
      <c r="G428" s="62"/>
      <c r="H428" s="62"/>
      <c r="I428" s="62">
        <v>9</v>
      </c>
      <c r="J428" s="62">
        <v>1018</v>
      </c>
      <c r="K428" s="62">
        <v>16</v>
      </c>
      <c r="L428" s="62"/>
      <c r="M428" s="62"/>
      <c r="N428" s="62"/>
      <c r="O428" s="62"/>
      <c r="P428" s="62"/>
      <c r="Q428" s="62"/>
      <c r="R428" s="62"/>
      <c r="S428" s="62"/>
      <c r="T428" s="62"/>
      <c r="U428" s="62">
        <v>9</v>
      </c>
      <c r="V428" s="62">
        <v>301</v>
      </c>
      <c r="W428" s="62" t="s">
        <v>123</v>
      </c>
      <c r="X428" s="62">
        <v>500</v>
      </c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>
        <v>15</v>
      </c>
      <c r="AL428" s="62"/>
      <c r="AM428" s="62"/>
      <c r="AN428" s="62"/>
      <c r="AO428" s="62">
        <v>400</v>
      </c>
      <c r="AP428" s="62"/>
      <c r="AQ428" s="62">
        <v>4</v>
      </c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</row>
    <row r="429" spans="1:80" s="63" customFormat="1" ht="16.5" x14ac:dyDescent="0.2">
      <c r="A429" s="110">
        <v>1900184</v>
      </c>
      <c r="B429" s="110">
        <v>10038</v>
      </c>
      <c r="C429" s="62" t="s">
        <v>606</v>
      </c>
      <c r="D429" s="62">
        <v>3</v>
      </c>
      <c r="E429" s="62">
        <v>301</v>
      </c>
      <c r="F429" s="62"/>
      <c r="G429" s="62"/>
      <c r="H429" s="62"/>
      <c r="I429" s="62">
        <v>9</v>
      </c>
      <c r="J429" s="62">
        <v>1018</v>
      </c>
      <c r="K429" s="62">
        <v>16</v>
      </c>
      <c r="L429" s="62"/>
      <c r="M429" s="62"/>
      <c r="N429" s="62"/>
      <c r="O429" s="62"/>
      <c r="P429" s="62"/>
      <c r="Q429" s="62"/>
      <c r="R429" s="62"/>
      <c r="S429" s="62"/>
      <c r="T429" s="62"/>
      <c r="U429" s="62">
        <v>9</v>
      </c>
      <c r="V429" s="62">
        <v>401</v>
      </c>
      <c r="W429" s="62" t="s">
        <v>125</v>
      </c>
      <c r="X429" s="62">
        <v>500</v>
      </c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>
        <v>15</v>
      </c>
      <c r="AL429" s="62"/>
      <c r="AM429" s="62"/>
      <c r="AN429" s="62"/>
      <c r="AO429" s="62">
        <v>400</v>
      </c>
      <c r="AP429" s="62"/>
      <c r="AQ429" s="62">
        <v>4</v>
      </c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</row>
    <row r="430" spans="1:80" s="63" customFormat="1" ht="16.5" x14ac:dyDescent="0.2">
      <c r="A430" s="110">
        <v>1900185</v>
      </c>
      <c r="B430" s="110">
        <v>10038</v>
      </c>
      <c r="C430" s="62" t="s">
        <v>606</v>
      </c>
      <c r="D430" s="62">
        <v>3</v>
      </c>
      <c r="E430" s="62">
        <v>301</v>
      </c>
      <c r="F430" s="62"/>
      <c r="G430" s="62"/>
      <c r="H430" s="62"/>
      <c r="I430" s="62">
        <v>9</v>
      </c>
      <c r="J430" s="62">
        <v>1018</v>
      </c>
      <c r="K430" s="62">
        <v>16</v>
      </c>
      <c r="L430" s="62"/>
      <c r="M430" s="62"/>
      <c r="N430" s="62"/>
      <c r="O430" s="62"/>
      <c r="P430" s="62"/>
      <c r="Q430" s="62"/>
      <c r="R430" s="62"/>
      <c r="S430" s="62"/>
      <c r="T430" s="62"/>
      <c r="U430" s="62">
        <v>9</v>
      </c>
      <c r="V430" s="62">
        <v>302</v>
      </c>
      <c r="W430" s="62" t="s">
        <v>124</v>
      </c>
      <c r="X430" s="62">
        <v>500</v>
      </c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>
        <v>15</v>
      </c>
      <c r="AL430" s="62"/>
      <c r="AM430" s="62"/>
      <c r="AN430" s="62"/>
      <c r="AO430" s="62">
        <v>400</v>
      </c>
      <c r="AP430" s="62"/>
      <c r="AQ430" s="62">
        <v>4</v>
      </c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</row>
    <row r="431" spans="1:80" s="63" customFormat="1" ht="16.5" x14ac:dyDescent="0.2">
      <c r="A431" s="110">
        <v>1900186</v>
      </c>
      <c r="B431" s="110">
        <v>10038</v>
      </c>
      <c r="C431" s="62" t="s">
        <v>606</v>
      </c>
      <c r="D431" s="62">
        <v>3</v>
      </c>
      <c r="E431" s="62">
        <v>301</v>
      </c>
      <c r="F431" s="62"/>
      <c r="G431" s="62"/>
      <c r="H431" s="62"/>
      <c r="I431" s="62">
        <v>9</v>
      </c>
      <c r="J431" s="62">
        <v>1018</v>
      </c>
      <c r="K431" s="62">
        <v>24</v>
      </c>
      <c r="L431" s="62"/>
      <c r="M431" s="62"/>
      <c r="N431" s="62"/>
      <c r="O431" s="62"/>
      <c r="P431" s="62"/>
      <c r="Q431" s="62"/>
      <c r="R431" s="62"/>
      <c r="S431" s="62"/>
      <c r="T431" s="62"/>
      <c r="U431" s="62">
        <v>9</v>
      </c>
      <c r="V431" s="62">
        <v>301</v>
      </c>
      <c r="W431" s="62" t="s">
        <v>123</v>
      </c>
      <c r="X431" s="62">
        <v>500</v>
      </c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>
        <v>30</v>
      </c>
      <c r="AL431" s="62"/>
      <c r="AM431" s="62"/>
      <c r="AN431" s="62"/>
      <c r="AO431" s="62">
        <v>600</v>
      </c>
      <c r="AP431" s="62"/>
      <c r="AQ431" s="62">
        <v>4</v>
      </c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</row>
    <row r="432" spans="1:80" s="63" customFormat="1" ht="16.5" x14ac:dyDescent="0.2">
      <c r="A432" s="110">
        <v>1900187</v>
      </c>
      <c r="B432" s="110">
        <v>10038</v>
      </c>
      <c r="C432" s="62" t="s">
        <v>606</v>
      </c>
      <c r="D432" s="62">
        <v>3</v>
      </c>
      <c r="E432" s="62">
        <v>301</v>
      </c>
      <c r="F432" s="62"/>
      <c r="G432" s="62"/>
      <c r="H432" s="62"/>
      <c r="I432" s="62">
        <v>9</v>
      </c>
      <c r="J432" s="62">
        <v>1018</v>
      </c>
      <c r="K432" s="62">
        <v>24</v>
      </c>
      <c r="L432" s="62"/>
      <c r="M432" s="62"/>
      <c r="N432" s="62"/>
      <c r="O432" s="62"/>
      <c r="P432" s="62"/>
      <c r="Q432" s="62"/>
      <c r="R432" s="62"/>
      <c r="S432" s="62"/>
      <c r="T432" s="62"/>
      <c r="U432" s="62">
        <v>9</v>
      </c>
      <c r="V432" s="62">
        <v>401</v>
      </c>
      <c r="W432" s="62" t="s">
        <v>125</v>
      </c>
      <c r="X432" s="62">
        <v>500</v>
      </c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>
        <v>30</v>
      </c>
      <c r="AL432" s="62"/>
      <c r="AM432" s="62"/>
      <c r="AN432" s="62"/>
      <c r="AO432" s="62">
        <v>600</v>
      </c>
      <c r="AP432" s="62"/>
      <c r="AQ432" s="62">
        <v>4</v>
      </c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</row>
    <row r="433" spans="1:80" s="63" customFormat="1" ht="16.5" x14ac:dyDescent="0.2">
      <c r="A433" s="110">
        <v>1900188</v>
      </c>
      <c r="B433" s="110">
        <v>10038</v>
      </c>
      <c r="C433" s="62" t="s">
        <v>606</v>
      </c>
      <c r="D433" s="62">
        <v>3</v>
      </c>
      <c r="E433" s="62">
        <v>301</v>
      </c>
      <c r="F433" s="62"/>
      <c r="G433" s="62"/>
      <c r="H433" s="62"/>
      <c r="I433" s="62">
        <v>9</v>
      </c>
      <c r="J433" s="62">
        <v>1018</v>
      </c>
      <c r="K433" s="62">
        <v>24</v>
      </c>
      <c r="L433" s="62"/>
      <c r="M433" s="62"/>
      <c r="N433" s="62"/>
      <c r="O433" s="62"/>
      <c r="P433" s="62"/>
      <c r="Q433" s="62"/>
      <c r="R433" s="62"/>
      <c r="S433" s="62"/>
      <c r="T433" s="62"/>
      <c r="U433" s="62">
        <v>9</v>
      </c>
      <c r="V433" s="62">
        <v>302</v>
      </c>
      <c r="W433" s="62" t="s">
        <v>124</v>
      </c>
      <c r="X433" s="62">
        <v>500</v>
      </c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>
        <v>30</v>
      </c>
      <c r="AL433" s="62"/>
      <c r="AM433" s="62"/>
      <c r="AN433" s="62"/>
      <c r="AO433" s="62">
        <v>600</v>
      </c>
      <c r="AP433" s="62"/>
      <c r="AQ433" s="62">
        <v>4</v>
      </c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</row>
    <row r="434" spans="1:80" s="63" customFormat="1" ht="16.5" x14ac:dyDescent="0.2">
      <c r="A434" s="110">
        <v>1900189</v>
      </c>
      <c r="B434" s="110">
        <v>10038</v>
      </c>
      <c r="C434" s="62" t="s">
        <v>606</v>
      </c>
      <c r="D434" s="62">
        <v>3</v>
      </c>
      <c r="E434" s="62">
        <v>301</v>
      </c>
      <c r="F434" s="62"/>
      <c r="G434" s="62"/>
      <c r="H434" s="62"/>
      <c r="I434" s="62">
        <v>9</v>
      </c>
      <c r="J434" s="62">
        <v>1018</v>
      </c>
      <c r="K434" s="62">
        <v>28</v>
      </c>
      <c r="L434" s="62"/>
      <c r="M434" s="62"/>
      <c r="N434" s="62"/>
      <c r="O434" s="62"/>
      <c r="P434" s="62"/>
      <c r="Q434" s="62"/>
      <c r="R434" s="62"/>
      <c r="S434" s="62"/>
      <c r="T434" s="62"/>
      <c r="U434" s="62">
        <v>9</v>
      </c>
      <c r="V434" s="62">
        <v>301</v>
      </c>
      <c r="W434" s="62" t="s">
        <v>123</v>
      </c>
      <c r="X434" s="62">
        <v>500</v>
      </c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>
        <v>50</v>
      </c>
      <c r="AL434" s="62"/>
      <c r="AM434" s="62"/>
      <c r="AN434" s="62"/>
      <c r="AO434" s="62">
        <v>700</v>
      </c>
      <c r="AP434" s="62"/>
      <c r="AQ434" s="62">
        <v>4</v>
      </c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</row>
    <row r="435" spans="1:80" s="63" customFormat="1" ht="16.5" x14ac:dyDescent="0.2">
      <c r="A435" s="110">
        <v>1900190</v>
      </c>
      <c r="B435" s="110">
        <v>10038</v>
      </c>
      <c r="C435" s="62" t="s">
        <v>606</v>
      </c>
      <c r="D435" s="62">
        <v>3</v>
      </c>
      <c r="E435" s="62">
        <v>301</v>
      </c>
      <c r="F435" s="62"/>
      <c r="G435" s="62"/>
      <c r="H435" s="62"/>
      <c r="I435" s="62">
        <v>9</v>
      </c>
      <c r="J435" s="62">
        <v>1018</v>
      </c>
      <c r="K435" s="62">
        <v>28</v>
      </c>
      <c r="L435" s="62"/>
      <c r="M435" s="62"/>
      <c r="N435" s="62"/>
      <c r="O435" s="62"/>
      <c r="P435" s="62"/>
      <c r="Q435" s="62"/>
      <c r="R435" s="62"/>
      <c r="S435" s="62"/>
      <c r="T435" s="62"/>
      <c r="U435" s="62">
        <v>9</v>
      </c>
      <c r="V435" s="62">
        <v>401</v>
      </c>
      <c r="W435" s="62" t="s">
        <v>125</v>
      </c>
      <c r="X435" s="62">
        <v>500</v>
      </c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>
        <v>50</v>
      </c>
      <c r="AL435" s="62"/>
      <c r="AM435" s="62"/>
      <c r="AN435" s="62"/>
      <c r="AO435" s="62">
        <v>700</v>
      </c>
      <c r="AP435" s="62"/>
      <c r="AQ435" s="62">
        <v>4</v>
      </c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</row>
    <row r="436" spans="1:80" s="63" customFormat="1" ht="16.5" x14ac:dyDescent="0.2">
      <c r="A436" s="110">
        <v>1900191</v>
      </c>
      <c r="B436" s="110">
        <v>10038</v>
      </c>
      <c r="C436" s="62" t="s">
        <v>606</v>
      </c>
      <c r="D436" s="62">
        <v>3</v>
      </c>
      <c r="E436" s="62">
        <v>301</v>
      </c>
      <c r="F436" s="62"/>
      <c r="G436" s="62"/>
      <c r="H436" s="62"/>
      <c r="I436" s="62">
        <v>9</v>
      </c>
      <c r="J436" s="62">
        <v>1018</v>
      </c>
      <c r="K436" s="62">
        <v>28</v>
      </c>
      <c r="L436" s="62"/>
      <c r="M436" s="62"/>
      <c r="N436" s="62"/>
      <c r="O436" s="62"/>
      <c r="P436" s="62"/>
      <c r="Q436" s="62"/>
      <c r="R436" s="62"/>
      <c r="S436" s="62"/>
      <c r="T436" s="62"/>
      <c r="U436" s="62">
        <v>9</v>
      </c>
      <c r="V436" s="62">
        <v>302</v>
      </c>
      <c r="W436" s="62" t="s">
        <v>124</v>
      </c>
      <c r="X436" s="62">
        <v>500</v>
      </c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>
        <v>50</v>
      </c>
      <c r="AL436" s="62"/>
      <c r="AM436" s="62"/>
      <c r="AN436" s="62"/>
      <c r="AO436" s="62">
        <v>700</v>
      </c>
      <c r="AP436" s="62"/>
      <c r="AQ436" s="62">
        <v>4</v>
      </c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</row>
    <row r="437" spans="1:80" s="22" customFormat="1" ht="16.5" x14ac:dyDescent="0.2">
      <c r="A437" s="103">
        <v>1900192</v>
      </c>
      <c r="B437" s="103">
        <v>10038</v>
      </c>
      <c r="C437" s="23" t="s">
        <v>606</v>
      </c>
      <c r="D437" s="23">
        <v>3</v>
      </c>
      <c r="E437" s="23">
        <v>301</v>
      </c>
      <c r="F437" s="23"/>
      <c r="G437" s="23"/>
      <c r="H437" s="23"/>
      <c r="I437" s="23">
        <v>9</v>
      </c>
      <c r="J437" s="23">
        <v>1019</v>
      </c>
      <c r="K437" s="23">
        <v>2850</v>
      </c>
      <c r="L437" s="23"/>
      <c r="M437" s="23"/>
      <c r="N437" s="23"/>
      <c r="O437" s="23"/>
      <c r="P437" s="23"/>
      <c r="Q437" s="23"/>
      <c r="R437" s="23"/>
      <c r="S437" s="23"/>
      <c r="T437" s="23"/>
      <c r="U437" s="23">
        <v>30</v>
      </c>
      <c r="V437" s="23">
        <v>120</v>
      </c>
      <c r="W437" s="23" t="s">
        <v>615</v>
      </c>
      <c r="X437" s="23">
        <v>1</v>
      </c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>
        <v>1</v>
      </c>
      <c r="AL437" s="23"/>
      <c r="AM437" s="23"/>
      <c r="AN437" s="23"/>
      <c r="AO437" s="23">
        <v>950</v>
      </c>
      <c r="AP437" s="23">
        <v>1</v>
      </c>
      <c r="AQ437" s="23">
        <v>5</v>
      </c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</row>
    <row r="438" spans="1:80" s="22" customFormat="1" ht="16.5" x14ac:dyDescent="0.2">
      <c r="A438" s="103">
        <v>1900193</v>
      </c>
      <c r="B438" s="103">
        <v>10038</v>
      </c>
      <c r="C438" s="23" t="s">
        <v>606</v>
      </c>
      <c r="D438" s="23">
        <v>3</v>
      </c>
      <c r="E438" s="23">
        <v>301</v>
      </c>
      <c r="F438" s="23"/>
      <c r="G438" s="23"/>
      <c r="H438" s="23"/>
      <c r="I438" s="23">
        <v>9</v>
      </c>
      <c r="J438" s="23">
        <v>1019</v>
      </c>
      <c r="K438" s="23">
        <v>51</v>
      </c>
      <c r="L438" s="23"/>
      <c r="M438" s="23"/>
      <c r="N438" s="23"/>
      <c r="O438" s="23"/>
      <c r="P438" s="23"/>
      <c r="Q438" s="23"/>
      <c r="R438" s="23"/>
      <c r="S438" s="23"/>
      <c r="T438" s="23"/>
      <c r="U438" s="23">
        <v>9</v>
      </c>
      <c r="V438" s="23">
        <v>971</v>
      </c>
      <c r="W438" s="23" t="s">
        <v>343</v>
      </c>
      <c r="X438" s="23">
        <v>10</v>
      </c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>
        <v>15</v>
      </c>
      <c r="AL438" s="23"/>
      <c r="AM438" s="23"/>
      <c r="AN438" s="23"/>
      <c r="AO438" s="23">
        <v>950</v>
      </c>
      <c r="AP438" s="23">
        <v>1</v>
      </c>
      <c r="AQ438" s="23">
        <v>5</v>
      </c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</row>
    <row r="439" spans="1:80" s="22" customFormat="1" ht="16.5" x14ac:dyDescent="0.2">
      <c r="A439" s="103">
        <v>1900194</v>
      </c>
      <c r="B439" s="103">
        <v>10038</v>
      </c>
      <c r="C439" s="23" t="s">
        <v>606</v>
      </c>
      <c r="D439" s="23">
        <v>3</v>
      </c>
      <c r="E439" s="23">
        <v>301</v>
      </c>
      <c r="F439" s="23"/>
      <c r="G439" s="23"/>
      <c r="H439" s="23"/>
      <c r="I439" s="23">
        <v>9</v>
      </c>
      <c r="J439" s="23">
        <v>1019</v>
      </c>
      <c r="K439" s="23">
        <v>760</v>
      </c>
      <c r="L439" s="23"/>
      <c r="M439" s="23"/>
      <c r="N439" s="23"/>
      <c r="O439" s="23"/>
      <c r="P439" s="23"/>
      <c r="Q439" s="23"/>
      <c r="R439" s="23"/>
      <c r="S439" s="23"/>
      <c r="T439" s="23"/>
      <c r="U439" s="23">
        <v>9</v>
      </c>
      <c r="V439" s="23">
        <v>1201</v>
      </c>
      <c r="W439" s="23" t="s">
        <v>396</v>
      </c>
      <c r="X439" s="23">
        <v>1</v>
      </c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>
        <v>1</v>
      </c>
      <c r="AL439" s="23"/>
      <c r="AM439" s="23"/>
      <c r="AN439" s="23"/>
      <c r="AO439" s="23">
        <v>950</v>
      </c>
      <c r="AP439" s="23">
        <v>1</v>
      </c>
      <c r="AQ439" s="23">
        <v>5</v>
      </c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</row>
    <row r="440" spans="1:80" s="22" customFormat="1" ht="16.5" x14ac:dyDescent="0.2">
      <c r="A440" s="103">
        <v>1900195</v>
      </c>
      <c r="B440" s="103">
        <v>10038</v>
      </c>
      <c r="C440" s="23" t="s">
        <v>606</v>
      </c>
      <c r="D440" s="23">
        <v>3</v>
      </c>
      <c r="E440" s="23">
        <v>301</v>
      </c>
      <c r="F440" s="23"/>
      <c r="G440" s="23"/>
      <c r="H440" s="23"/>
      <c r="I440" s="23">
        <v>9</v>
      </c>
      <c r="J440" s="23">
        <v>1019</v>
      </c>
      <c r="K440" s="23">
        <v>760</v>
      </c>
      <c r="L440" s="23"/>
      <c r="M440" s="23"/>
      <c r="N440" s="23"/>
      <c r="O440" s="23"/>
      <c r="P440" s="23"/>
      <c r="Q440" s="23"/>
      <c r="R440" s="23"/>
      <c r="S440" s="23"/>
      <c r="T440" s="23"/>
      <c r="U440" s="23">
        <v>9</v>
      </c>
      <c r="V440" s="23">
        <v>1503</v>
      </c>
      <c r="W440" s="23" t="s">
        <v>228</v>
      </c>
      <c r="X440" s="23">
        <v>1</v>
      </c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>
        <v>1</v>
      </c>
      <c r="AL440" s="23"/>
      <c r="AM440" s="23"/>
      <c r="AN440" s="23"/>
      <c r="AO440" s="23">
        <v>950</v>
      </c>
      <c r="AP440" s="23">
        <v>1</v>
      </c>
      <c r="AQ440" s="23">
        <v>5</v>
      </c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</row>
    <row r="441" spans="1:80" s="22" customFormat="1" ht="16.5" x14ac:dyDescent="0.2">
      <c r="A441" s="103">
        <v>1900196</v>
      </c>
      <c r="B441" s="103">
        <v>10038</v>
      </c>
      <c r="C441" s="23" t="s">
        <v>606</v>
      </c>
      <c r="D441" s="23">
        <v>3</v>
      </c>
      <c r="E441" s="23">
        <v>301</v>
      </c>
      <c r="F441" s="23"/>
      <c r="G441" s="23"/>
      <c r="H441" s="23"/>
      <c r="I441" s="23">
        <v>9</v>
      </c>
      <c r="J441" s="23">
        <v>1019</v>
      </c>
      <c r="K441" s="23">
        <v>25</v>
      </c>
      <c r="L441" s="23"/>
      <c r="M441" s="23"/>
      <c r="N441" s="23"/>
      <c r="O441" s="23"/>
      <c r="P441" s="23"/>
      <c r="Q441" s="23"/>
      <c r="R441" s="23"/>
      <c r="S441" s="23"/>
      <c r="T441" s="23"/>
      <c r="U441" s="23">
        <v>9</v>
      </c>
      <c r="V441" s="23">
        <v>703</v>
      </c>
      <c r="W441" s="23" t="s">
        <v>132</v>
      </c>
      <c r="X441" s="23">
        <v>1</v>
      </c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>
        <v>1</v>
      </c>
      <c r="AL441" s="23"/>
      <c r="AM441" s="23"/>
      <c r="AN441" s="23"/>
      <c r="AO441" s="23">
        <v>300</v>
      </c>
      <c r="AP441" s="23">
        <v>1</v>
      </c>
      <c r="AQ441" s="23">
        <v>5</v>
      </c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</row>
    <row r="442" spans="1:80" s="22" customFormat="1" ht="16.5" x14ac:dyDescent="0.2">
      <c r="A442" s="103">
        <v>1900197</v>
      </c>
      <c r="B442" s="103">
        <v>10038</v>
      </c>
      <c r="C442" s="23" t="s">
        <v>606</v>
      </c>
      <c r="D442" s="23">
        <v>3</v>
      </c>
      <c r="E442" s="23">
        <v>301</v>
      </c>
      <c r="F442" s="23"/>
      <c r="G442" s="23"/>
      <c r="H442" s="23"/>
      <c r="I442" s="23">
        <v>9</v>
      </c>
      <c r="J442" s="23">
        <v>1019</v>
      </c>
      <c r="K442" s="23">
        <v>453</v>
      </c>
      <c r="L442" s="23"/>
      <c r="M442" s="23"/>
      <c r="N442" s="23"/>
      <c r="O442" s="23"/>
      <c r="P442" s="23"/>
      <c r="Q442" s="23"/>
      <c r="R442" s="23"/>
      <c r="S442" s="23"/>
      <c r="T442" s="23"/>
      <c r="U442" s="23">
        <v>9</v>
      </c>
      <c r="V442" s="23">
        <v>6067</v>
      </c>
      <c r="W442" s="23" t="s">
        <v>436</v>
      </c>
      <c r="X442" s="23">
        <v>1</v>
      </c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>
        <v>1</v>
      </c>
      <c r="AL442" s="23"/>
      <c r="AM442" s="23"/>
      <c r="AN442" s="23"/>
      <c r="AO442" s="23">
        <v>850</v>
      </c>
      <c r="AP442" s="23">
        <v>1</v>
      </c>
      <c r="AQ442" s="23">
        <v>5</v>
      </c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</row>
    <row r="443" spans="1:80" s="22" customFormat="1" ht="16.5" x14ac:dyDescent="0.2">
      <c r="A443" s="103">
        <v>1900198</v>
      </c>
      <c r="B443" s="103">
        <v>10038</v>
      </c>
      <c r="C443" s="23" t="s">
        <v>606</v>
      </c>
      <c r="D443" s="23">
        <v>3</v>
      </c>
      <c r="E443" s="23">
        <v>301</v>
      </c>
      <c r="F443" s="23"/>
      <c r="G443" s="23"/>
      <c r="H443" s="23"/>
      <c r="I443" s="23">
        <v>9</v>
      </c>
      <c r="J443" s="23">
        <v>1019</v>
      </c>
      <c r="K443" s="23">
        <v>227</v>
      </c>
      <c r="L443" s="23"/>
      <c r="M443" s="23"/>
      <c r="N443" s="23"/>
      <c r="O443" s="23"/>
      <c r="P443" s="23"/>
      <c r="Q443" s="23"/>
      <c r="R443" s="23"/>
      <c r="S443" s="23"/>
      <c r="T443" s="23"/>
      <c r="U443" s="23">
        <v>9</v>
      </c>
      <c r="V443" s="23">
        <v>6061</v>
      </c>
      <c r="W443" s="23" t="s">
        <v>437</v>
      </c>
      <c r="X443" s="23">
        <v>1</v>
      </c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>
        <v>1</v>
      </c>
      <c r="AL443" s="23"/>
      <c r="AM443" s="23"/>
      <c r="AN443" s="23"/>
      <c r="AO443" s="23">
        <v>850</v>
      </c>
      <c r="AP443" s="23">
        <v>1</v>
      </c>
      <c r="AQ443" s="23">
        <v>5</v>
      </c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</row>
    <row r="444" spans="1:80" s="22" customFormat="1" ht="16.5" x14ac:dyDescent="0.2">
      <c r="A444" s="103">
        <v>1900199</v>
      </c>
      <c r="B444" s="103">
        <v>10038</v>
      </c>
      <c r="C444" s="23" t="s">
        <v>606</v>
      </c>
      <c r="D444" s="23">
        <v>3</v>
      </c>
      <c r="E444" s="23">
        <v>301</v>
      </c>
      <c r="F444" s="23"/>
      <c r="G444" s="23"/>
      <c r="H444" s="23"/>
      <c r="I444" s="23">
        <v>9</v>
      </c>
      <c r="J444" s="23">
        <v>1019</v>
      </c>
      <c r="K444" s="23">
        <v>136</v>
      </c>
      <c r="L444" s="23"/>
      <c r="M444" s="23"/>
      <c r="N444" s="23"/>
      <c r="O444" s="23"/>
      <c r="P444" s="23"/>
      <c r="Q444" s="23"/>
      <c r="R444" s="23"/>
      <c r="S444" s="23"/>
      <c r="T444" s="23"/>
      <c r="U444" s="23">
        <v>9</v>
      </c>
      <c r="V444" s="23">
        <v>3609</v>
      </c>
      <c r="W444" s="23" t="s">
        <v>344</v>
      </c>
      <c r="X444" s="23">
        <v>1</v>
      </c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>
        <v>1</v>
      </c>
      <c r="AL444" s="23"/>
      <c r="AM444" s="23"/>
      <c r="AN444" s="23"/>
      <c r="AO444" s="23">
        <v>850</v>
      </c>
      <c r="AP444" s="23">
        <v>1</v>
      </c>
      <c r="AQ444" s="23">
        <v>5</v>
      </c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</row>
    <row r="445" spans="1:80" s="22" customFormat="1" ht="16.5" x14ac:dyDescent="0.2">
      <c r="A445" s="103">
        <v>1900200</v>
      </c>
      <c r="B445" s="103">
        <v>10038</v>
      </c>
      <c r="C445" s="23" t="s">
        <v>606</v>
      </c>
      <c r="D445" s="23">
        <v>3</v>
      </c>
      <c r="E445" s="23">
        <v>301</v>
      </c>
      <c r="F445" s="23"/>
      <c r="G445" s="23"/>
      <c r="H445" s="23"/>
      <c r="I445" s="23">
        <v>9</v>
      </c>
      <c r="J445" s="23">
        <v>1019</v>
      </c>
      <c r="K445" s="23">
        <v>58</v>
      </c>
      <c r="L445" s="23"/>
      <c r="M445" s="23"/>
      <c r="N445" s="23"/>
      <c r="O445" s="23"/>
      <c r="P445" s="23"/>
      <c r="Q445" s="23"/>
      <c r="R445" s="23"/>
      <c r="S445" s="23"/>
      <c r="T445" s="23"/>
      <c r="U445" s="23">
        <v>9</v>
      </c>
      <c r="V445" s="23">
        <v>3703</v>
      </c>
      <c r="W445" s="23" t="s">
        <v>339</v>
      </c>
      <c r="X445" s="23">
        <v>1</v>
      </c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>
        <v>2</v>
      </c>
      <c r="AL445" s="23"/>
      <c r="AM445" s="23"/>
      <c r="AN445" s="23"/>
      <c r="AO445" s="23">
        <v>700</v>
      </c>
      <c r="AP445" s="23">
        <v>1</v>
      </c>
      <c r="AQ445" s="23">
        <v>5</v>
      </c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</row>
    <row r="446" spans="1:80" s="22" customFormat="1" ht="16.5" x14ac:dyDescent="0.2">
      <c r="A446" s="103">
        <v>1900201</v>
      </c>
      <c r="B446" s="103">
        <v>10038</v>
      </c>
      <c r="C446" s="23" t="s">
        <v>606</v>
      </c>
      <c r="D446" s="23">
        <v>3</v>
      </c>
      <c r="E446" s="23">
        <v>301</v>
      </c>
      <c r="F446" s="23"/>
      <c r="G446" s="23"/>
      <c r="H446" s="23"/>
      <c r="I446" s="23">
        <v>9</v>
      </c>
      <c r="J446" s="23">
        <v>1019</v>
      </c>
      <c r="K446" s="23">
        <v>58</v>
      </c>
      <c r="L446" s="23"/>
      <c r="M446" s="23"/>
      <c r="N446" s="23"/>
      <c r="O446" s="23"/>
      <c r="P446" s="23"/>
      <c r="Q446" s="23"/>
      <c r="R446" s="23"/>
      <c r="S446" s="23"/>
      <c r="T446" s="23"/>
      <c r="U446" s="23">
        <v>19</v>
      </c>
      <c r="V446" s="23">
        <v>403</v>
      </c>
      <c r="W446" s="23" t="s">
        <v>340</v>
      </c>
      <c r="X446" s="23">
        <v>1</v>
      </c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>
        <v>2</v>
      </c>
      <c r="AL446" s="23"/>
      <c r="AM446" s="23"/>
      <c r="AN446" s="23"/>
      <c r="AO446" s="23">
        <v>700</v>
      </c>
      <c r="AP446" s="23">
        <v>1</v>
      </c>
      <c r="AQ446" s="23">
        <v>5</v>
      </c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</row>
    <row r="447" spans="1:80" s="22" customFormat="1" ht="16.5" x14ac:dyDescent="0.2">
      <c r="A447" s="103">
        <v>1900202</v>
      </c>
      <c r="B447" s="103">
        <v>10038</v>
      </c>
      <c r="C447" s="23" t="s">
        <v>606</v>
      </c>
      <c r="D447" s="23">
        <v>3</v>
      </c>
      <c r="E447" s="23">
        <v>301</v>
      </c>
      <c r="F447" s="23"/>
      <c r="G447" s="23"/>
      <c r="H447" s="23"/>
      <c r="I447" s="23">
        <v>9</v>
      </c>
      <c r="J447" s="23">
        <v>1019</v>
      </c>
      <c r="K447" s="23">
        <v>7</v>
      </c>
      <c r="L447" s="23"/>
      <c r="M447" s="23"/>
      <c r="N447" s="23"/>
      <c r="O447" s="23"/>
      <c r="P447" s="23"/>
      <c r="Q447" s="23"/>
      <c r="R447" s="23"/>
      <c r="S447" s="23"/>
      <c r="T447" s="23"/>
      <c r="U447" s="23">
        <v>9</v>
      </c>
      <c r="V447" s="23">
        <v>504</v>
      </c>
      <c r="W447" s="23" t="s">
        <v>129</v>
      </c>
      <c r="X447" s="23">
        <v>30</v>
      </c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>
        <v>15</v>
      </c>
      <c r="AL447" s="23"/>
      <c r="AM447" s="23"/>
      <c r="AN447" s="23"/>
      <c r="AO447" s="23">
        <v>600</v>
      </c>
      <c r="AP447" s="23"/>
      <c r="AQ447" s="23">
        <v>5</v>
      </c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</row>
    <row r="448" spans="1:80" s="22" customFormat="1" ht="16.5" x14ac:dyDescent="0.2">
      <c r="A448" s="103">
        <v>1900203</v>
      </c>
      <c r="B448" s="103">
        <v>10038</v>
      </c>
      <c r="C448" s="23" t="s">
        <v>606</v>
      </c>
      <c r="D448" s="23">
        <v>3</v>
      </c>
      <c r="E448" s="23">
        <v>301</v>
      </c>
      <c r="F448" s="23"/>
      <c r="G448" s="23"/>
      <c r="H448" s="23"/>
      <c r="I448" s="23">
        <v>9</v>
      </c>
      <c r="J448" s="23">
        <v>1019</v>
      </c>
      <c r="K448" s="23">
        <v>8</v>
      </c>
      <c r="L448" s="23"/>
      <c r="M448" s="23"/>
      <c r="N448" s="23"/>
      <c r="O448" s="23"/>
      <c r="P448" s="23"/>
      <c r="Q448" s="23"/>
      <c r="R448" s="23"/>
      <c r="S448" s="23"/>
      <c r="T448" s="23"/>
      <c r="U448" s="23">
        <v>9</v>
      </c>
      <c r="V448" s="23">
        <v>301</v>
      </c>
      <c r="W448" s="23" t="s">
        <v>123</v>
      </c>
      <c r="X448" s="23">
        <v>500</v>
      </c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>
        <v>30</v>
      </c>
      <c r="AL448" s="23"/>
      <c r="AM448" s="23"/>
      <c r="AN448" s="23"/>
      <c r="AO448" s="23">
        <v>600</v>
      </c>
      <c r="AP448" s="23"/>
      <c r="AQ448" s="23">
        <v>5</v>
      </c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</row>
    <row r="449" spans="1:80" s="22" customFormat="1" ht="16.5" x14ac:dyDescent="0.2">
      <c r="A449" s="103">
        <v>1900204</v>
      </c>
      <c r="B449" s="103">
        <v>10038</v>
      </c>
      <c r="C449" s="23" t="s">
        <v>606</v>
      </c>
      <c r="D449" s="23">
        <v>3</v>
      </c>
      <c r="E449" s="23">
        <v>301</v>
      </c>
      <c r="F449" s="23"/>
      <c r="G449" s="23"/>
      <c r="H449" s="23"/>
      <c r="I449" s="23">
        <v>9</v>
      </c>
      <c r="J449" s="23">
        <v>1019</v>
      </c>
      <c r="K449" s="23">
        <v>8</v>
      </c>
      <c r="L449" s="23"/>
      <c r="M449" s="23"/>
      <c r="N449" s="23"/>
      <c r="O449" s="23"/>
      <c r="P449" s="23"/>
      <c r="Q449" s="23"/>
      <c r="R449" s="23"/>
      <c r="S449" s="23"/>
      <c r="T449" s="23"/>
      <c r="U449" s="23">
        <v>9</v>
      </c>
      <c r="V449" s="23">
        <v>401</v>
      </c>
      <c r="W449" s="23" t="s">
        <v>125</v>
      </c>
      <c r="X449" s="23">
        <v>500</v>
      </c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>
        <v>30</v>
      </c>
      <c r="AL449" s="23"/>
      <c r="AM449" s="23"/>
      <c r="AN449" s="23"/>
      <c r="AO449" s="23">
        <v>600</v>
      </c>
      <c r="AP449" s="23"/>
      <c r="AQ449" s="23">
        <v>5</v>
      </c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</row>
    <row r="450" spans="1:80" s="22" customFormat="1" ht="16.5" x14ac:dyDescent="0.2">
      <c r="A450" s="103">
        <v>1900205</v>
      </c>
      <c r="B450" s="103">
        <v>10038</v>
      </c>
      <c r="C450" s="23" t="s">
        <v>606</v>
      </c>
      <c r="D450" s="23">
        <v>3</v>
      </c>
      <c r="E450" s="23">
        <v>301</v>
      </c>
      <c r="F450" s="23"/>
      <c r="G450" s="23"/>
      <c r="H450" s="23"/>
      <c r="I450" s="23">
        <v>9</v>
      </c>
      <c r="J450" s="23">
        <v>1019</v>
      </c>
      <c r="K450" s="23">
        <v>8</v>
      </c>
      <c r="L450" s="23"/>
      <c r="M450" s="23"/>
      <c r="N450" s="23"/>
      <c r="O450" s="23"/>
      <c r="P450" s="23"/>
      <c r="Q450" s="23"/>
      <c r="R450" s="23"/>
      <c r="S450" s="23"/>
      <c r="T450" s="23"/>
      <c r="U450" s="23">
        <v>9</v>
      </c>
      <c r="V450" s="23">
        <v>302</v>
      </c>
      <c r="W450" s="23" t="s">
        <v>124</v>
      </c>
      <c r="X450" s="23">
        <v>500</v>
      </c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>
        <v>30</v>
      </c>
      <c r="AL450" s="23"/>
      <c r="AM450" s="23"/>
      <c r="AN450" s="23"/>
      <c r="AO450" s="23">
        <v>600</v>
      </c>
      <c r="AP450" s="23"/>
      <c r="AQ450" s="23">
        <v>5</v>
      </c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</row>
    <row r="451" spans="1:80" s="22" customFormat="1" ht="16.5" x14ac:dyDescent="0.2">
      <c r="A451" s="103">
        <v>1900206</v>
      </c>
      <c r="B451" s="103">
        <v>10038</v>
      </c>
      <c r="C451" s="23" t="s">
        <v>606</v>
      </c>
      <c r="D451" s="23">
        <v>3</v>
      </c>
      <c r="E451" s="23">
        <v>301</v>
      </c>
      <c r="F451" s="23"/>
      <c r="G451" s="23"/>
      <c r="H451" s="23"/>
      <c r="I451" s="23">
        <v>9</v>
      </c>
      <c r="J451" s="23">
        <v>1019</v>
      </c>
      <c r="K451" s="23">
        <v>9</v>
      </c>
      <c r="L451" s="23"/>
      <c r="M451" s="23"/>
      <c r="N451" s="23"/>
      <c r="O451" s="23"/>
      <c r="P451" s="23"/>
      <c r="Q451" s="23"/>
      <c r="R451" s="23"/>
      <c r="S451" s="23"/>
      <c r="T451" s="23"/>
      <c r="U451" s="23">
        <v>9</v>
      </c>
      <c r="V451" s="23">
        <v>504</v>
      </c>
      <c r="W451" s="23" t="s">
        <v>129</v>
      </c>
      <c r="X451" s="23">
        <v>30</v>
      </c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>
        <v>30</v>
      </c>
      <c r="AL451" s="23"/>
      <c r="AM451" s="23"/>
      <c r="AN451" s="23"/>
      <c r="AO451" s="23">
        <v>750</v>
      </c>
      <c r="AP451" s="23"/>
      <c r="AQ451" s="23">
        <v>5</v>
      </c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</row>
    <row r="452" spans="1:80" s="22" customFormat="1" ht="16.5" x14ac:dyDescent="0.2">
      <c r="A452" s="103">
        <v>1900207</v>
      </c>
      <c r="B452" s="103">
        <v>10038</v>
      </c>
      <c r="C452" s="23" t="s">
        <v>606</v>
      </c>
      <c r="D452" s="23">
        <v>3</v>
      </c>
      <c r="E452" s="23">
        <v>301</v>
      </c>
      <c r="F452" s="23"/>
      <c r="G452" s="23"/>
      <c r="H452" s="23"/>
      <c r="I452" s="23">
        <v>9</v>
      </c>
      <c r="J452" s="23">
        <v>1019</v>
      </c>
      <c r="K452" s="23">
        <v>10</v>
      </c>
      <c r="L452" s="23"/>
      <c r="M452" s="23"/>
      <c r="N452" s="23"/>
      <c r="O452" s="23"/>
      <c r="P452" s="23"/>
      <c r="Q452" s="23"/>
      <c r="R452" s="23"/>
      <c r="S452" s="23"/>
      <c r="T452" s="23"/>
      <c r="U452" s="23">
        <v>9</v>
      </c>
      <c r="V452" s="23">
        <v>301</v>
      </c>
      <c r="W452" s="23" t="s">
        <v>123</v>
      </c>
      <c r="X452" s="23">
        <v>500</v>
      </c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>
        <v>50</v>
      </c>
      <c r="AL452" s="23"/>
      <c r="AM452" s="23"/>
      <c r="AN452" s="23"/>
      <c r="AO452" s="23">
        <v>750</v>
      </c>
      <c r="AP452" s="23"/>
      <c r="AQ452" s="23">
        <v>5</v>
      </c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</row>
    <row r="453" spans="1:80" s="22" customFormat="1" ht="16.5" x14ac:dyDescent="0.2">
      <c r="A453" s="103">
        <v>1900208</v>
      </c>
      <c r="B453" s="103">
        <v>10038</v>
      </c>
      <c r="C453" s="23" t="s">
        <v>606</v>
      </c>
      <c r="D453" s="23">
        <v>3</v>
      </c>
      <c r="E453" s="23">
        <v>301</v>
      </c>
      <c r="F453" s="23"/>
      <c r="G453" s="23"/>
      <c r="H453" s="23"/>
      <c r="I453" s="23">
        <v>9</v>
      </c>
      <c r="J453" s="23">
        <v>1019</v>
      </c>
      <c r="K453" s="23">
        <v>10</v>
      </c>
      <c r="L453" s="23"/>
      <c r="M453" s="23"/>
      <c r="N453" s="23"/>
      <c r="O453" s="23"/>
      <c r="P453" s="23"/>
      <c r="Q453" s="23"/>
      <c r="R453" s="23"/>
      <c r="S453" s="23"/>
      <c r="T453" s="23"/>
      <c r="U453" s="23">
        <v>9</v>
      </c>
      <c r="V453" s="23">
        <v>401</v>
      </c>
      <c r="W453" s="23" t="s">
        <v>125</v>
      </c>
      <c r="X453" s="23">
        <v>500</v>
      </c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>
        <v>50</v>
      </c>
      <c r="AL453" s="23"/>
      <c r="AM453" s="23"/>
      <c r="AN453" s="23"/>
      <c r="AO453" s="23">
        <v>750</v>
      </c>
      <c r="AP453" s="23"/>
      <c r="AQ453" s="23">
        <v>5</v>
      </c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</row>
    <row r="454" spans="1:80" s="22" customFormat="1" ht="16.5" x14ac:dyDescent="0.2">
      <c r="A454" s="103">
        <v>1900209</v>
      </c>
      <c r="B454" s="103">
        <v>10038</v>
      </c>
      <c r="C454" s="23" t="s">
        <v>606</v>
      </c>
      <c r="D454" s="23">
        <v>3</v>
      </c>
      <c r="E454" s="23">
        <v>301</v>
      </c>
      <c r="F454" s="23"/>
      <c r="G454" s="23"/>
      <c r="H454" s="23"/>
      <c r="I454" s="23">
        <v>9</v>
      </c>
      <c r="J454" s="23">
        <v>1019</v>
      </c>
      <c r="K454" s="23">
        <v>10</v>
      </c>
      <c r="L454" s="23"/>
      <c r="M454" s="23"/>
      <c r="N454" s="23"/>
      <c r="O454" s="23"/>
      <c r="P454" s="23"/>
      <c r="Q454" s="23"/>
      <c r="R454" s="23"/>
      <c r="S454" s="23"/>
      <c r="T454" s="23"/>
      <c r="U454" s="23">
        <v>9</v>
      </c>
      <c r="V454" s="23">
        <v>302</v>
      </c>
      <c r="W454" s="23" t="s">
        <v>124</v>
      </c>
      <c r="X454" s="23">
        <v>500</v>
      </c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>
        <v>50</v>
      </c>
      <c r="AL454" s="23"/>
      <c r="AM454" s="23"/>
      <c r="AN454" s="23"/>
      <c r="AO454" s="23">
        <v>750</v>
      </c>
      <c r="AP454" s="23"/>
      <c r="AQ454" s="23">
        <v>5</v>
      </c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</row>
    <row r="455" spans="1:80" s="18" customFormat="1" ht="16.5" x14ac:dyDescent="0.2">
      <c r="A455" s="105">
        <v>1900210</v>
      </c>
      <c r="B455" s="106">
        <v>10039</v>
      </c>
      <c r="C455" s="106" t="s">
        <v>397</v>
      </c>
      <c r="D455" s="106">
        <v>4</v>
      </c>
      <c r="E455" s="106">
        <v>401</v>
      </c>
      <c r="F455" s="106">
        <v>6</v>
      </c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>
        <v>9</v>
      </c>
      <c r="V455" s="106">
        <v>970</v>
      </c>
      <c r="W455" s="106" t="s">
        <v>616</v>
      </c>
      <c r="X455" s="106">
        <v>5</v>
      </c>
      <c r="Y455" s="106">
        <v>9</v>
      </c>
      <c r="Z455" s="106">
        <v>301</v>
      </c>
      <c r="AA455" s="106" t="s">
        <v>123</v>
      </c>
      <c r="AB455" s="106">
        <v>400</v>
      </c>
      <c r="AC455" s="106"/>
      <c r="AD455" s="106"/>
      <c r="AE455" s="106"/>
      <c r="AF455" s="106"/>
      <c r="AG455" s="106"/>
      <c r="AH455" s="106"/>
      <c r="AI455" s="106"/>
      <c r="AJ455" s="106"/>
      <c r="AK455" s="106">
        <v>1</v>
      </c>
      <c r="AL455" s="106"/>
      <c r="AM455" s="106"/>
      <c r="AN455" s="106" t="str">
        <f>"累计充值"&amp;F455&amp;"元"</f>
        <v>累计充值6元</v>
      </c>
      <c r="AO455" s="106"/>
      <c r="AP455" s="106"/>
      <c r="AQ455" s="106"/>
      <c r="AR455" s="106"/>
      <c r="AS455" s="106"/>
      <c r="AT455" s="106"/>
      <c r="AU455" s="106"/>
      <c r="AV455" s="106"/>
      <c r="AW455" s="106"/>
      <c r="AX455" s="106"/>
      <c r="AY455" s="106"/>
      <c r="AZ455" s="106"/>
      <c r="BA455" s="106"/>
      <c r="BB455" s="106"/>
      <c r="BC455" s="106"/>
      <c r="BD455" s="106"/>
      <c r="BE455" s="106"/>
      <c r="BF455" s="106"/>
      <c r="BG455" s="106"/>
      <c r="BH455" s="106"/>
      <c r="BI455" s="106"/>
      <c r="BJ455" s="106"/>
      <c r="BK455" s="106"/>
      <c r="BL455" s="106"/>
      <c r="BM455" s="106"/>
      <c r="BN455" s="106"/>
      <c r="BO455" s="106"/>
      <c r="BP455" s="106"/>
      <c r="BQ455" s="106"/>
      <c r="BR455" s="106"/>
      <c r="BS455" s="106"/>
      <c r="BT455" s="106"/>
      <c r="BU455" s="106"/>
      <c r="BV455" s="106"/>
      <c r="BW455" s="106"/>
      <c r="BX455" s="106"/>
      <c r="BY455" s="106"/>
      <c r="BZ455" s="106"/>
      <c r="CA455" s="106"/>
      <c r="CB455" s="106"/>
    </row>
    <row r="456" spans="1:80" s="18" customFormat="1" ht="16.5" x14ac:dyDescent="0.2">
      <c r="A456" s="105">
        <v>1900211</v>
      </c>
      <c r="B456" s="106">
        <v>10039</v>
      </c>
      <c r="C456" s="106" t="s">
        <v>397</v>
      </c>
      <c r="D456" s="106">
        <v>4</v>
      </c>
      <c r="E456" s="106">
        <v>401</v>
      </c>
      <c r="F456" s="106">
        <v>40</v>
      </c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>
        <v>9</v>
      </c>
      <c r="V456" s="106">
        <v>970</v>
      </c>
      <c r="W456" s="106" t="s">
        <v>616</v>
      </c>
      <c r="X456" s="106">
        <v>10</v>
      </c>
      <c r="Y456" s="106">
        <v>9</v>
      </c>
      <c r="Z456" s="106">
        <v>301</v>
      </c>
      <c r="AA456" s="106" t="s">
        <v>123</v>
      </c>
      <c r="AB456" s="106">
        <v>600</v>
      </c>
      <c r="AC456" s="106"/>
      <c r="AD456" s="106"/>
      <c r="AE456" s="106"/>
      <c r="AF456" s="106"/>
      <c r="AG456" s="106"/>
      <c r="AH456" s="106"/>
      <c r="AI456" s="106"/>
      <c r="AJ456" s="106"/>
      <c r="AK456" s="106">
        <v>1</v>
      </c>
      <c r="AL456" s="106"/>
      <c r="AM456" s="106"/>
      <c r="AN456" s="106" t="str">
        <f t="shared" ref="AN456:AN466" si="6">"累计充值"&amp;F456&amp;"元"</f>
        <v>累计充值40元</v>
      </c>
      <c r="AO456" s="106"/>
      <c r="AP456" s="106"/>
      <c r="AQ456" s="106"/>
      <c r="AR456" s="106"/>
      <c r="AS456" s="106"/>
      <c r="AT456" s="106"/>
      <c r="AU456" s="106"/>
      <c r="AV456" s="106"/>
      <c r="AW456" s="106"/>
      <c r="AX456" s="106"/>
      <c r="AY456" s="106"/>
      <c r="AZ456" s="106"/>
      <c r="BA456" s="106"/>
      <c r="BB456" s="106"/>
      <c r="BC456" s="106"/>
      <c r="BD456" s="106"/>
      <c r="BE456" s="106"/>
      <c r="BF456" s="106"/>
      <c r="BG456" s="106"/>
      <c r="BH456" s="106"/>
      <c r="BI456" s="106"/>
      <c r="BJ456" s="106"/>
      <c r="BK456" s="106"/>
      <c r="BL456" s="106"/>
      <c r="BM456" s="106"/>
      <c r="BN456" s="106"/>
      <c r="BO456" s="106"/>
      <c r="BP456" s="106"/>
      <c r="BQ456" s="106"/>
      <c r="BR456" s="106"/>
      <c r="BS456" s="106"/>
      <c r="BT456" s="106"/>
      <c r="BU456" s="106"/>
      <c r="BV456" s="106"/>
      <c r="BW456" s="106"/>
      <c r="BX456" s="106"/>
      <c r="BY456" s="106"/>
      <c r="BZ456" s="106"/>
      <c r="CA456" s="106"/>
      <c r="CB456" s="106"/>
    </row>
    <row r="457" spans="1:80" s="18" customFormat="1" ht="16.5" x14ac:dyDescent="0.2">
      <c r="A457" s="105">
        <v>1900212</v>
      </c>
      <c r="B457" s="106">
        <v>10039</v>
      </c>
      <c r="C457" s="106" t="s">
        <v>397</v>
      </c>
      <c r="D457" s="106">
        <v>4</v>
      </c>
      <c r="E457" s="106">
        <v>401</v>
      </c>
      <c r="F457" s="106">
        <v>100</v>
      </c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>
        <v>9</v>
      </c>
      <c r="V457" s="106">
        <v>970</v>
      </c>
      <c r="W457" s="106" t="s">
        <v>616</v>
      </c>
      <c r="X457" s="106">
        <v>20</v>
      </c>
      <c r="Y457" s="106">
        <v>9</v>
      </c>
      <c r="Z457" s="106">
        <v>301</v>
      </c>
      <c r="AA457" s="106" t="s">
        <v>123</v>
      </c>
      <c r="AB457" s="106">
        <v>800</v>
      </c>
      <c r="AC457" s="106"/>
      <c r="AD457" s="106"/>
      <c r="AE457" s="106"/>
      <c r="AF457" s="106"/>
      <c r="AG457" s="106"/>
      <c r="AH457" s="106"/>
      <c r="AI457" s="106"/>
      <c r="AJ457" s="106"/>
      <c r="AK457" s="106">
        <v>1</v>
      </c>
      <c r="AL457" s="106"/>
      <c r="AM457" s="106"/>
      <c r="AN457" s="106" t="str">
        <f t="shared" si="6"/>
        <v>累计充值100元</v>
      </c>
      <c r="AO457" s="106"/>
      <c r="AP457" s="106"/>
      <c r="AQ457" s="106"/>
      <c r="AR457" s="106"/>
      <c r="AS457" s="106"/>
      <c r="AT457" s="106"/>
      <c r="AU457" s="106"/>
      <c r="AV457" s="106"/>
      <c r="AW457" s="106"/>
      <c r="AX457" s="106"/>
      <c r="AY457" s="106"/>
      <c r="AZ457" s="106"/>
      <c r="BA457" s="106"/>
      <c r="BB457" s="106"/>
      <c r="BC457" s="106"/>
      <c r="BD457" s="106"/>
      <c r="BE457" s="106"/>
      <c r="BF457" s="106"/>
      <c r="BG457" s="106"/>
      <c r="BH457" s="106"/>
      <c r="BI457" s="106"/>
      <c r="BJ457" s="106"/>
      <c r="BK457" s="106"/>
      <c r="BL457" s="106"/>
      <c r="BM457" s="106"/>
      <c r="BN457" s="106"/>
      <c r="BO457" s="106"/>
      <c r="BP457" s="106"/>
      <c r="BQ457" s="106"/>
      <c r="BR457" s="106"/>
      <c r="BS457" s="106"/>
      <c r="BT457" s="106"/>
      <c r="BU457" s="106"/>
      <c r="BV457" s="106"/>
      <c r="BW457" s="106"/>
      <c r="BX457" s="106"/>
      <c r="BY457" s="106"/>
      <c r="BZ457" s="106"/>
      <c r="CA457" s="106"/>
      <c r="CB457" s="106"/>
    </row>
    <row r="458" spans="1:80" s="18" customFormat="1" ht="16.5" x14ac:dyDescent="0.2">
      <c r="A458" s="105">
        <v>1900213</v>
      </c>
      <c r="B458" s="106">
        <v>10039</v>
      </c>
      <c r="C458" s="106" t="s">
        <v>397</v>
      </c>
      <c r="D458" s="106">
        <v>4</v>
      </c>
      <c r="E458" s="106">
        <v>401</v>
      </c>
      <c r="F458" s="106">
        <v>200</v>
      </c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>
        <v>9</v>
      </c>
      <c r="V458" s="106">
        <v>970</v>
      </c>
      <c r="W458" s="106" t="s">
        <v>616</v>
      </c>
      <c r="X458" s="106">
        <v>30</v>
      </c>
      <c r="Y458" s="106">
        <v>9</v>
      </c>
      <c r="Z458" s="106">
        <v>301</v>
      </c>
      <c r="AA458" s="106" t="s">
        <v>123</v>
      </c>
      <c r="AB458" s="106">
        <v>1000</v>
      </c>
      <c r="AC458" s="106"/>
      <c r="AD458" s="106"/>
      <c r="AE458" s="106"/>
      <c r="AF458" s="106"/>
      <c r="AG458" s="106"/>
      <c r="AH458" s="106"/>
      <c r="AI458" s="106"/>
      <c r="AJ458" s="106"/>
      <c r="AK458" s="106">
        <v>1</v>
      </c>
      <c r="AL458" s="106"/>
      <c r="AM458" s="106"/>
      <c r="AN458" s="106" t="str">
        <f t="shared" si="6"/>
        <v>累计充值200元</v>
      </c>
      <c r="AO458" s="106"/>
      <c r="AP458" s="106"/>
      <c r="AQ458" s="106"/>
      <c r="AR458" s="106"/>
      <c r="AS458" s="106"/>
      <c r="AT458" s="106"/>
      <c r="AU458" s="106"/>
      <c r="AV458" s="106"/>
      <c r="AW458" s="106"/>
      <c r="AX458" s="106"/>
      <c r="AY458" s="106"/>
      <c r="AZ458" s="106"/>
      <c r="BA458" s="106"/>
      <c r="BB458" s="106"/>
      <c r="BC458" s="106"/>
      <c r="BD458" s="106"/>
      <c r="BE458" s="106"/>
      <c r="BF458" s="106"/>
      <c r="BG458" s="106"/>
      <c r="BH458" s="106"/>
      <c r="BI458" s="106"/>
      <c r="BJ458" s="106"/>
      <c r="BK458" s="106"/>
      <c r="BL458" s="106"/>
      <c r="BM458" s="106"/>
      <c r="BN458" s="106"/>
      <c r="BO458" s="106"/>
      <c r="BP458" s="106"/>
      <c r="BQ458" s="106"/>
      <c r="BR458" s="106"/>
      <c r="BS458" s="106"/>
      <c r="BT458" s="106"/>
      <c r="BU458" s="106"/>
      <c r="BV458" s="106"/>
      <c r="BW458" s="106"/>
      <c r="BX458" s="106"/>
      <c r="BY458" s="106"/>
      <c r="BZ458" s="106"/>
      <c r="CA458" s="106"/>
      <c r="CB458" s="106"/>
    </row>
    <row r="459" spans="1:80" s="18" customFormat="1" ht="16.5" x14ac:dyDescent="0.2">
      <c r="A459" s="105">
        <v>1900214</v>
      </c>
      <c r="B459" s="106">
        <v>10039</v>
      </c>
      <c r="C459" s="106" t="s">
        <v>397</v>
      </c>
      <c r="D459" s="106">
        <v>4</v>
      </c>
      <c r="E459" s="106">
        <v>401</v>
      </c>
      <c r="F459" s="106">
        <v>500</v>
      </c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>
        <v>9</v>
      </c>
      <c r="V459" s="106">
        <v>970</v>
      </c>
      <c r="W459" s="106" t="s">
        <v>616</v>
      </c>
      <c r="X459" s="106">
        <v>50</v>
      </c>
      <c r="Y459" s="106">
        <v>9</v>
      </c>
      <c r="Z459" s="106">
        <v>301</v>
      </c>
      <c r="AA459" s="106" t="s">
        <v>123</v>
      </c>
      <c r="AB459" s="106">
        <v>1200</v>
      </c>
      <c r="AC459" s="106"/>
      <c r="AD459" s="106"/>
      <c r="AE459" s="106"/>
      <c r="AF459" s="106"/>
      <c r="AG459" s="106"/>
      <c r="AH459" s="106"/>
      <c r="AI459" s="106"/>
      <c r="AJ459" s="106"/>
      <c r="AK459" s="106">
        <v>1</v>
      </c>
      <c r="AL459" s="106"/>
      <c r="AM459" s="106"/>
      <c r="AN459" s="106" t="str">
        <f t="shared" si="6"/>
        <v>累计充值500元</v>
      </c>
      <c r="AO459" s="106"/>
      <c r="AP459" s="106"/>
      <c r="AQ459" s="106"/>
      <c r="AR459" s="106"/>
      <c r="AS459" s="106"/>
      <c r="AT459" s="106"/>
      <c r="AU459" s="106"/>
      <c r="AV459" s="106"/>
      <c r="AW459" s="106"/>
      <c r="AX459" s="106"/>
      <c r="AY459" s="106"/>
      <c r="AZ459" s="106"/>
      <c r="BA459" s="106"/>
      <c r="BB459" s="106"/>
      <c r="BC459" s="106"/>
      <c r="BD459" s="106"/>
      <c r="BE459" s="106"/>
      <c r="BF459" s="106"/>
      <c r="BG459" s="106"/>
      <c r="BH459" s="106"/>
      <c r="BI459" s="106"/>
      <c r="BJ459" s="106"/>
      <c r="BK459" s="106"/>
      <c r="BL459" s="106"/>
      <c r="BM459" s="106"/>
      <c r="BN459" s="106"/>
      <c r="BO459" s="106"/>
      <c r="BP459" s="106"/>
      <c r="BQ459" s="106"/>
      <c r="BR459" s="106"/>
      <c r="BS459" s="106"/>
      <c r="BT459" s="106"/>
      <c r="BU459" s="106"/>
      <c r="BV459" s="106"/>
      <c r="BW459" s="106"/>
      <c r="BX459" s="106"/>
      <c r="BY459" s="106"/>
      <c r="BZ459" s="106"/>
      <c r="CA459" s="106"/>
      <c r="CB459" s="106"/>
    </row>
    <row r="460" spans="1:80" s="18" customFormat="1" ht="16.5" x14ac:dyDescent="0.2">
      <c r="A460" s="105">
        <v>1900215</v>
      </c>
      <c r="B460" s="106">
        <v>10039</v>
      </c>
      <c r="C460" s="106" t="s">
        <v>397</v>
      </c>
      <c r="D460" s="106">
        <v>4</v>
      </c>
      <c r="E460" s="106">
        <v>401</v>
      </c>
      <c r="F460" s="106">
        <v>1000</v>
      </c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>
        <v>9</v>
      </c>
      <c r="V460" s="106">
        <v>970</v>
      </c>
      <c r="W460" s="106" t="s">
        <v>616</v>
      </c>
      <c r="X460" s="106">
        <v>80</v>
      </c>
      <c r="Y460" s="106">
        <v>9</v>
      </c>
      <c r="Z460" s="106">
        <v>301</v>
      </c>
      <c r="AA460" s="106" t="s">
        <v>123</v>
      </c>
      <c r="AB460" s="106">
        <v>1500</v>
      </c>
      <c r="AC460" s="106"/>
      <c r="AD460" s="106"/>
      <c r="AE460" s="106"/>
      <c r="AF460" s="106"/>
      <c r="AG460" s="106"/>
      <c r="AH460" s="106"/>
      <c r="AI460" s="106"/>
      <c r="AJ460" s="106"/>
      <c r="AK460" s="106">
        <v>1</v>
      </c>
      <c r="AL460" s="106"/>
      <c r="AM460" s="106"/>
      <c r="AN460" s="106" t="str">
        <f t="shared" si="6"/>
        <v>累计充值1000元</v>
      </c>
      <c r="AO460" s="106"/>
      <c r="AP460" s="106"/>
      <c r="AQ460" s="106"/>
      <c r="AR460" s="106"/>
      <c r="AS460" s="106"/>
      <c r="AT460" s="106"/>
      <c r="AU460" s="106"/>
      <c r="AV460" s="106"/>
      <c r="AW460" s="106"/>
      <c r="AX460" s="106"/>
      <c r="AY460" s="106"/>
      <c r="AZ460" s="106"/>
      <c r="BA460" s="106"/>
      <c r="BB460" s="106"/>
      <c r="BC460" s="106"/>
      <c r="BD460" s="106"/>
      <c r="BE460" s="106"/>
      <c r="BF460" s="106"/>
      <c r="BG460" s="106"/>
      <c r="BH460" s="106"/>
      <c r="BI460" s="106"/>
      <c r="BJ460" s="106"/>
      <c r="BK460" s="106"/>
      <c r="BL460" s="106"/>
      <c r="BM460" s="106"/>
      <c r="BN460" s="106"/>
      <c r="BO460" s="106"/>
      <c r="BP460" s="106"/>
      <c r="BQ460" s="106"/>
      <c r="BR460" s="106"/>
      <c r="BS460" s="106"/>
      <c r="BT460" s="106"/>
      <c r="BU460" s="106"/>
      <c r="BV460" s="106"/>
      <c r="BW460" s="106"/>
      <c r="BX460" s="106"/>
      <c r="BY460" s="106"/>
      <c r="BZ460" s="106"/>
      <c r="CA460" s="106"/>
      <c r="CB460" s="106"/>
    </row>
    <row r="461" spans="1:80" s="18" customFormat="1" ht="16.5" x14ac:dyDescent="0.2">
      <c r="A461" s="105">
        <v>1900216</v>
      </c>
      <c r="B461" s="106">
        <v>10039</v>
      </c>
      <c r="C461" s="106" t="s">
        <v>397</v>
      </c>
      <c r="D461" s="106">
        <v>4</v>
      </c>
      <c r="E461" s="106">
        <v>401</v>
      </c>
      <c r="F461" s="106">
        <v>2000</v>
      </c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>
        <v>9</v>
      </c>
      <c r="V461" s="106">
        <v>948</v>
      </c>
      <c r="W461" s="106" t="s">
        <v>617</v>
      </c>
      <c r="X461" s="106">
        <v>1</v>
      </c>
      <c r="Y461" s="106">
        <v>9</v>
      </c>
      <c r="Z461" s="106">
        <v>301</v>
      </c>
      <c r="AA461" s="106" t="s">
        <v>123</v>
      </c>
      <c r="AB461" s="106">
        <v>2000</v>
      </c>
      <c r="AC461" s="106"/>
      <c r="AD461" s="106"/>
      <c r="AE461" s="106"/>
      <c r="AF461" s="106"/>
      <c r="AG461" s="106"/>
      <c r="AH461" s="106"/>
      <c r="AI461" s="106"/>
      <c r="AJ461" s="106"/>
      <c r="AK461" s="106">
        <v>1</v>
      </c>
      <c r="AL461" s="106"/>
      <c r="AM461" s="106"/>
      <c r="AN461" s="106" t="str">
        <f t="shared" si="6"/>
        <v>累计充值2000元</v>
      </c>
      <c r="AO461" s="106"/>
      <c r="AP461" s="106"/>
      <c r="AQ461" s="106"/>
      <c r="AR461" s="106"/>
      <c r="AS461" s="106"/>
      <c r="AT461" s="106"/>
      <c r="AU461" s="106"/>
      <c r="AV461" s="106"/>
      <c r="AW461" s="106"/>
      <c r="AX461" s="106"/>
      <c r="AY461" s="106"/>
      <c r="AZ461" s="106"/>
      <c r="BA461" s="106"/>
      <c r="BB461" s="106"/>
      <c r="BC461" s="106"/>
      <c r="BD461" s="106"/>
      <c r="BE461" s="106"/>
      <c r="BF461" s="106"/>
      <c r="BG461" s="106"/>
      <c r="BH461" s="106"/>
      <c r="BI461" s="106"/>
      <c r="BJ461" s="106"/>
      <c r="BK461" s="106"/>
      <c r="BL461" s="106"/>
      <c r="BM461" s="106"/>
      <c r="BN461" s="106"/>
      <c r="BO461" s="106"/>
      <c r="BP461" s="106"/>
      <c r="BQ461" s="106"/>
      <c r="BR461" s="106"/>
      <c r="BS461" s="106"/>
      <c r="BT461" s="106"/>
      <c r="BU461" s="106"/>
      <c r="BV461" s="106"/>
      <c r="BW461" s="106"/>
      <c r="BX461" s="106"/>
      <c r="BY461" s="106"/>
      <c r="BZ461" s="106"/>
      <c r="CA461" s="106"/>
      <c r="CB461" s="106"/>
    </row>
    <row r="462" spans="1:80" s="18" customFormat="1" ht="16.5" x14ac:dyDescent="0.2">
      <c r="A462" s="105">
        <v>1900217</v>
      </c>
      <c r="B462" s="106">
        <v>10039</v>
      </c>
      <c r="C462" s="106" t="s">
        <v>397</v>
      </c>
      <c r="D462" s="106">
        <v>4</v>
      </c>
      <c r="E462" s="106">
        <v>401</v>
      </c>
      <c r="F462" s="106">
        <v>3000</v>
      </c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>
        <v>9</v>
      </c>
      <c r="V462" s="106">
        <v>948</v>
      </c>
      <c r="W462" s="106" t="s">
        <v>617</v>
      </c>
      <c r="X462" s="106">
        <v>1</v>
      </c>
      <c r="Y462" s="106">
        <v>9</v>
      </c>
      <c r="Z462" s="106">
        <v>1200</v>
      </c>
      <c r="AA462" s="106" t="s">
        <v>618</v>
      </c>
      <c r="AB462" s="106">
        <v>1</v>
      </c>
      <c r="AC462" s="106">
        <v>9</v>
      </c>
      <c r="AD462" s="106">
        <v>301</v>
      </c>
      <c r="AE462" s="106" t="s">
        <v>123</v>
      </c>
      <c r="AF462" s="106">
        <v>3000</v>
      </c>
      <c r="AG462" s="106">
        <v>9</v>
      </c>
      <c r="AH462" s="106">
        <v>302</v>
      </c>
      <c r="AI462" s="106">
        <v>3000</v>
      </c>
      <c r="AJ462" s="106"/>
      <c r="AK462" s="106">
        <v>1</v>
      </c>
      <c r="AL462" s="106"/>
      <c r="AM462" s="106"/>
      <c r="AN462" s="106" t="str">
        <f t="shared" si="6"/>
        <v>累计充值3000元</v>
      </c>
      <c r="AO462" s="106"/>
      <c r="AP462" s="106"/>
      <c r="AQ462" s="106"/>
      <c r="AR462" s="106"/>
      <c r="AS462" s="106"/>
      <c r="AT462" s="106"/>
      <c r="AU462" s="106"/>
      <c r="AV462" s="106"/>
      <c r="AW462" s="106"/>
      <c r="AX462" s="106"/>
      <c r="AY462" s="106"/>
      <c r="AZ462" s="106"/>
      <c r="BA462" s="106"/>
      <c r="BB462" s="106"/>
      <c r="BC462" s="106"/>
      <c r="BD462" s="106"/>
      <c r="BE462" s="106"/>
      <c r="BF462" s="106"/>
      <c r="BG462" s="106"/>
      <c r="BH462" s="106"/>
      <c r="BI462" s="106"/>
      <c r="BJ462" s="106"/>
      <c r="BK462" s="106"/>
      <c r="BL462" s="106"/>
      <c r="BM462" s="106"/>
      <c r="BN462" s="106"/>
      <c r="BO462" s="106"/>
      <c r="BP462" s="106"/>
      <c r="BQ462" s="106"/>
      <c r="BR462" s="106"/>
      <c r="BS462" s="106"/>
      <c r="BT462" s="106"/>
      <c r="BU462" s="106"/>
      <c r="BV462" s="106"/>
      <c r="BW462" s="106"/>
      <c r="BX462" s="106"/>
      <c r="BY462" s="106"/>
      <c r="BZ462" s="106"/>
      <c r="CA462" s="106"/>
      <c r="CB462" s="106"/>
    </row>
    <row r="463" spans="1:80" s="18" customFormat="1" ht="16.5" x14ac:dyDescent="0.2">
      <c r="A463" s="105">
        <v>1900218</v>
      </c>
      <c r="B463" s="106">
        <v>10039</v>
      </c>
      <c r="C463" s="106" t="s">
        <v>397</v>
      </c>
      <c r="D463" s="106">
        <v>4</v>
      </c>
      <c r="E463" s="106">
        <v>401</v>
      </c>
      <c r="F463" s="106">
        <v>5000</v>
      </c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>
        <v>9</v>
      </c>
      <c r="V463" s="106">
        <v>948</v>
      </c>
      <c r="W463" s="106" t="s">
        <v>617</v>
      </c>
      <c r="X463" s="106">
        <v>2</v>
      </c>
      <c r="Y463" s="106">
        <v>9</v>
      </c>
      <c r="Z463" s="106">
        <v>1200</v>
      </c>
      <c r="AA463" s="106" t="s">
        <v>618</v>
      </c>
      <c r="AB463" s="106">
        <v>2</v>
      </c>
      <c r="AC463" s="106">
        <v>9</v>
      </c>
      <c r="AD463" s="106">
        <v>301</v>
      </c>
      <c r="AE463" s="106" t="s">
        <v>123</v>
      </c>
      <c r="AF463" s="106">
        <v>3500</v>
      </c>
      <c r="AG463" s="106">
        <v>9</v>
      </c>
      <c r="AH463" s="106">
        <v>302</v>
      </c>
      <c r="AI463" s="106">
        <v>3500</v>
      </c>
      <c r="AJ463" s="106"/>
      <c r="AK463" s="106">
        <v>1</v>
      </c>
      <c r="AL463" s="106"/>
      <c r="AM463" s="106"/>
      <c r="AN463" s="106" t="str">
        <f t="shared" si="6"/>
        <v>累计充值5000元</v>
      </c>
      <c r="AO463" s="106"/>
      <c r="AP463" s="106"/>
      <c r="AQ463" s="106"/>
      <c r="AR463" s="106"/>
      <c r="AS463" s="106"/>
      <c r="AT463" s="106"/>
      <c r="AU463" s="106"/>
      <c r="AV463" s="106"/>
      <c r="AW463" s="106"/>
      <c r="AX463" s="106"/>
      <c r="AY463" s="106"/>
      <c r="AZ463" s="106"/>
      <c r="BA463" s="106"/>
      <c r="BB463" s="106"/>
      <c r="BC463" s="106"/>
      <c r="BD463" s="106"/>
      <c r="BE463" s="106"/>
      <c r="BF463" s="106"/>
      <c r="BG463" s="106"/>
      <c r="BH463" s="106"/>
      <c r="BI463" s="106"/>
      <c r="BJ463" s="106"/>
      <c r="BK463" s="106"/>
      <c r="BL463" s="106"/>
      <c r="BM463" s="106"/>
      <c r="BN463" s="106"/>
      <c r="BO463" s="106"/>
      <c r="BP463" s="106"/>
      <c r="BQ463" s="106"/>
      <c r="BR463" s="106"/>
      <c r="BS463" s="106"/>
      <c r="BT463" s="106"/>
      <c r="BU463" s="106"/>
      <c r="BV463" s="106"/>
      <c r="BW463" s="106"/>
      <c r="BX463" s="106"/>
      <c r="BY463" s="106"/>
      <c r="BZ463" s="106"/>
      <c r="CA463" s="106"/>
      <c r="CB463" s="106"/>
    </row>
    <row r="464" spans="1:80" s="18" customFormat="1" ht="16.5" x14ac:dyDescent="0.2">
      <c r="A464" s="105">
        <v>1900219</v>
      </c>
      <c r="B464" s="106">
        <v>10039</v>
      </c>
      <c r="C464" s="106" t="s">
        <v>397</v>
      </c>
      <c r="D464" s="106">
        <v>4</v>
      </c>
      <c r="E464" s="106">
        <v>401</v>
      </c>
      <c r="F464" s="106">
        <v>7500</v>
      </c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>
        <v>30</v>
      </c>
      <c r="V464" s="106">
        <v>120</v>
      </c>
      <c r="W464" s="106" t="s">
        <v>615</v>
      </c>
      <c r="X464" s="106">
        <v>1</v>
      </c>
      <c r="Y464" s="106">
        <v>9</v>
      </c>
      <c r="Z464" s="106">
        <v>708</v>
      </c>
      <c r="AA464" s="106" t="s">
        <v>137</v>
      </c>
      <c r="AB464" s="106">
        <v>50</v>
      </c>
      <c r="AC464" s="106"/>
      <c r="AD464" s="106"/>
      <c r="AE464" s="106"/>
      <c r="AF464" s="106"/>
      <c r="AG464" s="106"/>
      <c r="AH464" s="106"/>
      <c r="AI464" s="106"/>
      <c r="AJ464" s="106"/>
      <c r="AK464" s="106">
        <v>1</v>
      </c>
      <c r="AL464" s="106"/>
      <c r="AM464" s="106"/>
      <c r="AN464" s="106" t="str">
        <f t="shared" si="6"/>
        <v>累计充值7500元</v>
      </c>
      <c r="AO464" s="106"/>
      <c r="AP464" s="106"/>
      <c r="AQ464" s="106"/>
      <c r="AR464" s="106"/>
      <c r="AS464" s="106"/>
      <c r="AT464" s="106"/>
      <c r="AU464" s="106"/>
      <c r="AV464" s="106"/>
      <c r="AW464" s="106"/>
      <c r="AX464" s="106"/>
      <c r="AY464" s="106"/>
      <c r="AZ464" s="106"/>
      <c r="BA464" s="106"/>
      <c r="BB464" s="106"/>
      <c r="BC464" s="106"/>
      <c r="BD464" s="106"/>
      <c r="BE464" s="106"/>
      <c r="BF464" s="106"/>
      <c r="BG464" s="106"/>
      <c r="BH464" s="106"/>
      <c r="BI464" s="106"/>
      <c r="BJ464" s="106"/>
      <c r="BK464" s="106"/>
      <c r="BL464" s="106"/>
      <c r="BM464" s="106"/>
      <c r="BN464" s="106"/>
      <c r="BO464" s="106"/>
      <c r="BP464" s="106"/>
      <c r="BQ464" s="106"/>
      <c r="BR464" s="106"/>
      <c r="BS464" s="106"/>
      <c r="BT464" s="106"/>
      <c r="BU464" s="106"/>
      <c r="BV464" s="106"/>
      <c r="BW464" s="106"/>
      <c r="BX464" s="106"/>
      <c r="BY464" s="106"/>
      <c r="BZ464" s="106"/>
      <c r="CA464" s="106"/>
      <c r="CB464" s="106"/>
    </row>
    <row r="465" spans="1:80" s="18" customFormat="1" ht="16.5" x14ac:dyDescent="0.2">
      <c r="A465" s="105">
        <v>1900220</v>
      </c>
      <c r="B465" s="106">
        <v>10039</v>
      </c>
      <c r="C465" s="106" t="s">
        <v>397</v>
      </c>
      <c r="D465" s="106">
        <v>4</v>
      </c>
      <c r="E465" s="106">
        <v>401</v>
      </c>
      <c r="F465" s="106">
        <v>10000</v>
      </c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>
        <v>9</v>
      </c>
      <c r="V465" s="106">
        <v>948</v>
      </c>
      <c r="W465" s="106" t="s">
        <v>617</v>
      </c>
      <c r="X465" s="106">
        <v>3</v>
      </c>
      <c r="Y465" s="106">
        <v>9</v>
      </c>
      <c r="Z465" s="106">
        <v>1200</v>
      </c>
      <c r="AA465" s="106" t="s">
        <v>618</v>
      </c>
      <c r="AB465" s="106">
        <v>3</v>
      </c>
      <c r="AC465" s="106">
        <v>9</v>
      </c>
      <c r="AD465" s="106">
        <v>301</v>
      </c>
      <c r="AE465" s="106" t="s">
        <v>123</v>
      </c>
      <c r="AF465" s="106">
        <v>4000</v>
      </c>
      <c r="AG465" s="106">
        <v>9</v>
      </c>
      <c r="AH465" s="106">
        <v>302</v>
      </c>
      <c r="AI465" s="106">
        <v>4000</v>
      </c>
      <c r="AJ465" s="106"/>
      <c r="AK465" s="106">
        <v>1</v>
      </c>
      <c r="AL465" s="106"/>
      <c r="AM465" s="106"/>
      <c r="AN465" s="106" t="str">
        <f t="shared" si="6"/>
        <v>累计充值10000元</v>
      </c>
      <c r="AO465" s="106"/>
      <c r="AP465" s="106"/>
      <c r="AQ465" s="106"/>
      <c r="AR465" s="106"/>
      <c r="AS465" s="106"/>
      <c r="AT465" s="106"/>
      <c r="AU465" s="106"/>
      <c r="AV465" s="106"/>
      <c r="AW465" s="106"/>
      <c r="AX465" s="106"/>
      <c r="AY465" s="106"/>
      <c r="AZ465" s="106"/>
      <c r="BA465" s="106"/>
      <c r="BB465" s="106"/>
      <c r="BC465" s="106"/>
      <c r="BD465" s="106"/>
      <c r="BE465" s="106"/>
      <c r="BF465" s="106"/>
      <c r="BG465" s="106"/>
      <c r="BH465" s="106"/>
      <c r="BI465" s="106"/>
      <c r="BJ465" s="106"/>
      <c r="BK465" s="106"/>
      <c r="BL465" s="106"/>
      <c r="BM465" s="106"/>
      <c r="BN465" s="106"/>
      <c r="BO465" s="106"/>
      <c r="BP465" s="106"/>
      <c r="BQ465" s="106"/>
      <c r="BR465" s="106"/>
      <c r="BS465" s="106"/>
      <c r="BT465" s="106"/>
      <c r="BU465" s="106"/>
      <c r="BV465" s="106"/>
      <c r="BW465" s="106"/>
      <c r="BX465" s="106"/>
      <c r="BY465" s="106"/>
      <c r="BZ465" s="106"/>
      <c r="CA465" s="106"/>
      <c r="CB465" s="106"/>
    </row>
    <row r="466" spans="1:80" s="18" customFormat="1" ht="16.5" x14ac:dyDescent="0.2">
      <c r="A466" s="105">
        <v>1900221</v>
      </c>
      <c r="B466" s="106">
        <v>10039</v>
      </c>
      <c r="C466" s="106" t="s">
        <v>397</v>
      </c>
      <c r="D466" s="106">
        <v>4</v>
      </c>
      <c r="E466" s="106">
        <v>401</v>
      </c>
      <c r="F466" s="106">
        <v>13000</v>
      </c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>
        <v>9</v>
      </c>
      <c r="V466" s="106">
        <v>948</v>
      </c>
      <c r="W466" s="106" t="s">
        <v>617</v>
      </c>
      <c r="X466" s="106">
        <v>4</v>
      </c>
      <c r="Y466" s="106">
        <v>9</v>
      </c>
      <c r="Z466" s="106">
        <v>1200</v>
      </c>
      <c r="AA466" s="106" t="s">
        <v>618</v>
      </c>
      <c r="AB466" s="106">
        <v>4</v>
      </c>
      <c r="AC466" s="106">
        <v>9</v>
      </c>
      <c r="AD466" s="106">
        <v>301</v>
      </c>
      <c r="AE466" s="106" t="s">
        <v>123</v>
      </c>
      <c r="AF466" s="106">
        <v>5000</v>
      </c>
      <c r="AG466" s="106">
        <v>9</v>
      </c>
      <c r="AH466" s="106">
        <v>302</v>
      </c>
      <c r="AI466" s="106">
        <v>5000</v>
      </c>
      <c r="AJ466" s="106"/>
      <c r="AK466" s="106">
        <v>1</v>
      </c>
      <c r="AL466" s="106"/>
      <c r="AM466" s="106"/>
      <c r="AN466" s="106" t="str">
        <f t="shared" si="6"/>
        <v>累计充值13000元</v>
      </c>
      <c r="AO466" s="106"/>
      <c r="AP466" s="106"/>
      <c r="AQ466" s="106"/>
      <c r="AR466" s="106"/>
      <c r="AS466" s="106"/>
      <c r="AT466" s="106"/>
      <c r="AU466" s="106"/>
      <c r="AV466" s="106"/>
      <c r="AW466" s="106"/>
      <c r="AX466" s="106"/>
      <c r="AY466" s="106"/>
      <c r="AZ466" s="106"/>
      <c r="BA466" s="106"/>
      <c r="BB466" s="106"/>
      <c r="BC466" s="106"/>
      <c r="BD466" s="106"/>
      <c r="BE466" s="106"/>
      <c r="BF466" s="106"/>
      <c r="BG466" s="106"/>
      <c r="BH466" s="106"/>
      <c r="BI466" s="106"/>
      <c r="BJ466" s="106"/>
      <c r="BK466" s="106"/>
      <c r="BL466" s="106"/>
      <c r="BM466" s="106"/>
      <c r="BN466" s="106"/>
      <c r="BO466" s="106"/>
      <c r="BP466" s="106"/>
      <c r="BQ466" s="106"/>
      <c r="BR466" s="106"/>
      <c r="BS466" s="106"/>
      <c r="BT466" s="106"/>
      <c r="BU466" s="106"/>
      <c r="BV466" s="106"/>
      <c r="BW466" s="106"/>
      <c r="BX466" s="106"/>
      <c r="BY466" s="106"/>
      <c r="BZ466" s="106"/>
      <c r="CA466" s="106"/>
      <c r="CB466" s="106"/>
    </row>
    <row r="467" spans="1:80" s="82" customFormat="1" ht="16.5" x14ac:dyDescent="0.2">
      <c r="A467" s="95">
        <v>1900300</v>
      </c>
      <c r="B467" s="79">
        <v>10040</v>
      </c>
      <c r="C467" s="79" t="s">
        <v>589</v>
      </c>
      <c r="D467" s="80">
        <v>1</v>
      </c>
      <c r="E467" s="80">
        <v>112</v>
      </c>
      <c r="F467" s="80">
        <v>1</v>
      </c>
      <c r="G467" s="81">
        <v>0</v>
      </c>
      <c r="H467" s="81">
        <v>1</v>
      </c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>
        <v>9</v>
      </c>
      <c r="V467" s="79">
        <v>709</v>
      </c>
      <c r="W467" s="79" t="s">
        <v>590</v>
      </c>
      <c r="X467" s="101">
        <v>10</v>
      </c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>
        <v>1</v>
      </c>
      <c r="AL467" s="79"/>
      <c r="AM467" s="79"/>
      <c r="AN467" s="79" t="s">
        <v>410</v>
      </c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9"/>
      <c r="BM467" s="79"/>
      <c r="BN467" s="79"/>
      <c r="BO467" s="79"/>
      <c r="BP467" s="79"/>
      <c r="BQ467" s="79"/>
      <c r="BR467" s="79"/>
      <c r="BS467" s="79"/>
      <c r="BT467" s="79"/>
      <c r="BU467" s="79"/>
      <c r="BV467" s="79"/>
      <c r="BW467" s="79"/>
      <c r="BX467" s="79"/>
      <c r="BY467" s="79"/>
      <c r="BZ467" s="79"/>
      <c r="CA467" s="79"/>
      <c r="CB467" s="79"/>
    </row>
    <row r="468" spans="1:80" s="82" customFormat="1" ht="16.5" x14ac:dyDescent="0.2">
      <c r="A468" s="95">
        <v>1900301</v>
      </c>
      <c r="B468" s="79">
        <v>10040</v>
      </c>
      <c r="C468" s="79"/>
      <c r="D468" s="80">
        <v>1</v>
      </c>
      <c r="E468" s="80">
        <v>112</v>
      </c>
      <c r="F468" s="80">
        <v>1</v>
      </c>
      <c r="G468" s="81">
        <v>0</v>
      </c>
      <c r="H468" s="81">
        <v>2</v>
      </c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>
        <v>9</v>
      </c>
      <c r="V468" s="79">
        <v>709</v>
      </c>
      <c r="W468" s="79" t="s">
        <v>590</v>
      </c>
      <c r="X468" s="101">
        <v>15</v>
      </c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>
        <v>1</v>
      </c>
      <c r="AL468" s="79"/>
      <c r="AM468" s="79"/>
      <c r="AN468" s="79" t="s">
        <v>411</v>
      </c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</row>
    <row r="469" spans="1:80" s="82" customFormat="1" ht="16.5" x14ac:dyDescent="0.2">
      <c r="A469" s="95">
        <v>1900302</v>
      </c>
      <c r="B469" s="79">
        <v>10040</v>
      </c>
      <c r="C469" s="79"/>
      <c r="D469" s="80">
        <v>1</v>
      </c>
      <c r="E469" s="80">
        <v>112</v>
      </c>
      <c r="F469" s="80">
        <v>1</v>
      </c>
      <c r="G469" s="81">
        <v>0</v>
      </c>
      <c r="H469" s="81">
        <v>3</v>
      </c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>
        <v>9</v>
      </c>
      <c r="V469" s="79">
        <v>709</v>
      </c>
      <c r="W469" s="79" t="s">
        <v>590</v>
      </c>
      <c r="X469" s="101">
        <v>20</v>
      </c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>
        <v>1</v>
      </c>
      <c r="AL469" s="79"/>
      <c r="AM469" s="79"/>
      <c r="AN469" s="79" t="s">
        <v>412</v>
      </c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9"/>
      <c r="BM469" s="79"/>
      <c r="BN469" s="79"/>
      <c r="BO469" s="79"/>
      <c r="BP469" s="79"/>
      <c r="BQ469" s="79"/>
      <c r="BR469" s="79"/>
      <c r="BS469" s="79"/>
      <c r="BT469" s="79"/>
      <c r="BU469" s="79"/>
      <c r="BV469" s="79"/>
      <c r="BW469" s="79"/>
      <c r="BX469" s="79"/>
      <c r="BY469" s="79"/>
      <c r="BZ469" s="79"/>
      <c r="CA469" s="79"/>
      <c r="CB469" s="79"/>
    </row>
    <row r="470" spans="1:80" s="82" customFormat="1" x14ac:dyDescent="0.2">
      <c r="A470" s="95">
        <v>1900303</v>
      </c>
      <c r="B470" s="79">
        <v>10040</v>
      </c>
      <c r="C470" s="79"/>
      <c r="D470" s="79">
        <v>1</v>
      </c>
      <c r="E470" s="79">
        <v>112</v>
      </c>
      <c r="F470" s="79">
        <v>1</v>
      </c>
      <c r="G470" s="81">
        <v>0</v>
      </c>
      <c r="H470" s="81">
        <v>4</v>
      </c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>
        <v>9</v>
      </c>
      <c r="V470" s="79">
        <v>709</v>
      </c>
      <c r="W470" s="79" t="s">
        <v>590</v>
      </c>
      <c r="X470" s="101">
        <v>25</v>
      </c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>
        <v>1</v>
      </c>
      <c r="AL470" s="79"/>
      <c r="AM470" s="79"/>
      <c r="AN470" s="79" t="s">
        <v>431</v>
      </c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9"/>
      <c r="BM470" s="79"/>
      <c r="BN470" s="79"/>
      <c r="BO470" s="79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/>
      <c r="BZ470" s="79"/>
      <c r="CA470" s="79"/>
      <c r="CB470" s="79"/>
    </row>
    <row r="471" spans="1:80" s="82" customFormat="1" ht="16.5" x14ac:dyDescent="0.2">
      <c r="A471" s="95">
        <v>1900304</v>
      </c>
      <c r="B471" s="79">
        <v>10040</v>
      </c>
      <c r="C471" s="79"/>
      <c r="D471" s="80">
        <v>1</v>
      </c>
      <c r="E471" s="80">
        <v>112</v>
      </c>
      <c r="F471" s="80">
        <v>1</v>
      </c>
      <c r="G471" s="81">
        <v>0</v>
      </c>
      <c r="H471" s="81">
        <v>5</v>
      </c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>
        <v>9</v>
      </c>
      <c r="V471" s="79">
        <v>709</v>
      </c>
      <c r="W471" s="79" t="s">
        <v>590</v>
      </c>
      <c r="X471" s="102">
        <v>30</v>
      </c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>
        <v>1</v>
      </c>
      <c r="AL471" s="79"/>
      <c r="AM471" s="79"/>
      <c r="AN471" s="79" t="s">
        <v>591</v>
      </c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9"/>
      <c r="BM471" s="79"/>
      <c r="BN471" s="79"/>
      <c r="BO471" s="79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/>
      <c r="BZ471" s="79"/>
      <c r="CA471" s="79"/>
      <c r="CB471" s="79"/>
    </row>
    <row r="472" spans="1:80" s="22" customFormat="1" x14ac:dyDescent="0.2">
      <c r="A472" s="95">
        <v>1900305</v>
      </c>
      <c r="B472" s="23">
        <v>10041</v>
      </c>
      <c r="C472" s="23" t="s">
        <v>592</v>
      </c>
      <c r="D472" s="23">
        <v>1</v>
      </c>
      <c r="E472" s="23">
        <v>112</v>
      </c>
      <c r="F472" s="23">
        <v>1</v>
      </c>
      <c r="G472" s="23">
        <v>0</v>
      </c>
      <c r="H472" s="23">
        <v>1</v>
      </c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>
        <v>2</v>
      </c>
      <c r="V472" s="23">
        <v>0</v>
      </c>
      <c r="W472" s="23" t="s">
        <v>97</v>
      </c>
      <c r="X472" s="22">
        <v>500</v>
      </c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>
        <v>1</v>
      </c>
      <c r="AL472" s="23"/>
      <c r="AM472" s="23"/>
      <c r="AN472" s="23" t="s">
        <v>410</v>
      </c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</row>
    <row r="473" spans="1:80" s="22" customFormat="1" x14ac:dyDescent="0.2">
      <c r="A473" s="95">
        <v>1900306</v>
      </c>
      <c r="B473" s="23">
        <v>10041</v>
      </c>
      <c r="C473" s="23"/>
      <c r="D473" s="23">
        <v>1</v>
      </c>
      <c r="E473" s="23">
        <v>112</v>
      </c>
      <c r="F473" s="23">
        <v>1</v>
      </c>
      <c r="G473" s="23">
        <v>0</v>
      </c>
      <c r="H473" s="23">
        <v>2</v>
      </c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>
        <v>2</v>
      </c>
      <c r="V473" s="23">
        <v>0</v>
      </c>
      <c r="W473" s="23" t="s">
        <v>97</v>
      </c>
      <c r="X473" s="22">
        <v>600</v>
      </c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>
        <v>1</v>
      </c>
      <c r="AL473" s="23"/>
      <c r="AM473" s="23"/>
      <c r="AN473" s="23" t="s">
        <v>411</v>
      </c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</row>
    <row r="474" spans="1:80" s="22" customFormat="1" x14ac:dyDescent="0.2">
      <c r="A474" s="95">
        <v>1900307</v>
      </c>
      <c r="B474" s="23">
        <v>10041</v>
      </c>
      <c r="C474" s="23"/>
      <c r="D474" s="23">
        <v>1</v>
      </c>
      <c r="E474" s="23">
        <v>112</v>
      </c>
      <c r="F474" s="23">
        <v>1</v>
      </c>
      <c r="G474" s="23">
        <v>0</v>
      </c>
      <c r="H474" s="23">
        <v>3</v>
      </c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>
        <v>2</v>
      </c>
      <c r="V474" s="23">
        <v>0</v>
      </c>
      <c r="W474" s="23" t="s">
        <v>97</v>
      </c>
      <c r="X474" s="22">
        <v>800</v>
      </c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>
        <v>1</v>
      </c>
      <c r="AL474" s="23"/>
      <c r="AM474" s="23"/>
      <c r="AN474" s="23" t="s">
        <v>412</v>
      </c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</row>
    <row r="475" spans="1:80" s="22" customFormat="1" x14ac:dyDescent="0.2">
      <c r="A475" s="95">
        <v>1900308</v>
      </c>
      <c r="B475" s="23">
        <v>10041</v>
      </c>
      <c r="C475" s="23"/>
      <c r="D475" s="23">
        <v>1</v>
      </c>
      <c r="E475" s="23">
        <v>112</v>
      </c>
      <c r="F475" s="23">
        <v>1</v>
      </c>
      <c r="G475" s="23">
        <v>0</v>
      </c>
      <c r="H475" s="23">
        <v>4</v>
      </c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>
        <v>2</v>
      </c>
      <c r="V475" s="23">
        <v>0</v>
      </c>
      <c r="W475" s="23" t="s">
        <v>97</v>
      </c>
      <c r="X475" s="22">
        <v>1000</v>
      </c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>
        <v>1</v>
      </c>
      <c r="AL475" s="23"/>
      <c r="AM475" s="23"/>
      <c r="AN475" s="23" t="s">
        <v>431</v>
      </c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</row>
    <row r="476" spans="1:80" s="22" customFormat="1" x14ac:dyDescent="0.2">
      <c r="A476" s="95">
        <v>1900309</v>
      </c>
      <c r="B476" s="23">
        <v>10041</v>
      </c>
      <c r="C476" s="23"/>
      <c r="D476" s="23">
        <v>1</v>
      </c>
      <c r="E476" s="23">
        <v>112</v>
      </c>
      <c r="F476" s="23">
        <v>1</v>
      </c>
      <c r="G476" s="23">
        <v>0</v>
      </c>
      <c r="H476" s="23">
        <v>5</v>
      </c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>
        <v>2</v>
      </c>
      <c r="V476" s="23">
        <v>0</v>
      </c>
      <c r="W476" s="23" t="s">
        <v>97</v>
      </c>
      <c r="X476" s="22">
        <v>1500</v>
      </c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>
        <v>1</v>
      </c>
      <c r="AL476" s="23"/>
      <c r="AM476" s="23"/>
      <c r="AN476" s="23" t="s">
        <v>591</v>
      </c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</row>
    <row r="477" spans="1:80" s="20" customFormat="1" x14ac:dyDescent="0.2">
      <c r="A477" s="95">
        <v>1900310</v>
      </c>
      <c r="B477" s="21">
        <v>10042</v>
      </c>
      <c r="C477" s="21" t="s">
        <v>593</v>
      </c>
      <c r="D477" s="21">
        <v>1</v>
      </c>
      <c r="E477" s="21">
        <v>112</v>
      </c>
      <c r="F477" s="21">
        <v>1</v>
      </c>
      <c r="G477" s="21">
        <v>0</v>
      </c>
      <c r="H477" s="21">
        <v>1</v>
      </c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>
        <v>9</v>
      </c>
      <c r="V477" s="21">
        <v>1043</v>
      </c>
      <c r="W477" s="21" t="s">
        <v>594</v>
      </c>
      <c r="X477" s="21">
        <v>40</v>
      </c>
      <c r="Y477" s="21">
        <v>9</v>
      </c>
      <c r="Z477" s="21">
        <v>1042</v>
      </c>
      <c r="AA477" s="21" t="s">
        <v>595</v>
      </c>
      <c r="AB477" s="21">
        <v>10</v>
      </c>
      <c r="AC477" s="21">
        <v>9</v>
      </c>
      <c r="AD477" s="21">
        <v>301</v>
      </c>
      <c r="AE477" s="21" t="s">
        <v>328</v>
      </c>
      <c r="AF477" s="21">
        <v>150</v>
      </c>
      <c r="AG477" s="21">
        <v>9</v>
      </c>
      <c r="AH477" s="21">
        <v>302</v>
      </c>
      <c r="AI477" s="21">
        <v>150</v>
      </c>
      <c r="AJ477" s="21"/>
      <c r="AK477" s="21">
        <v>1</v>
      </c>
      <c r="AL477" s="21"/>
      <c r="AM477" s="21"/>
      <c r="AN477" s="21" t="s">
        <v>410</v>
      </c>
      <c r="AO477" s="21"/>
      <c r="AP477" s="21"/>
      <c r="AQ477" s="21">
        <v>1</v>
      </c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21"/>
    </row>
    <row r="478" spans="1:80" s="20" customFormat="1" x14ac:dyDescent="0.2">
      <c r="A478" s="95">
        <v>1900311</v>
      </c>
      <c r="B478" s="21">
        <v>10042</v>
      </c>
      <c r="C478" s="21" t="s">
        <v>596</v>
      </c>
      <c r="D478" s="21">
        <v>1</v>
      </c>
      <c r="E478" s="21">
        <v>112</v>
      </c>
      <c r="F478" s="21">
        <v>1</v>
      </c>
      <c r="G478" s="21">
        <v>0</v>
      </c>
      <c r="H478" s="21">
        <v>2</v>
      </c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>
        <v>9</v>
      </c>
      <c r="V478" s="21">
        <v>1043</v>
      </c>
      <c r="W478" s="21" t="s">
        <v>594</v>
      </c>
      <c r="X478" s="21">
        <v>40</v>
      </c>
      <c r="Y478" s="21">
        <v>9</v>
      </c>
      <c r="Z478" s="21">
        <v>1042</v>
      </c>
      <c r="AA478" s="21" t="s">
        <v>595</v>
      </c>
      <c r="AB478" s="21">
        <v>10</v>
      </c>
      <c r="AC478" s="21">
        <v>9</v>
      </c>
      <c r="AD478" s="21">
        <v>301</v>
      </c>
      <c r="AE478" s="21" t="s">
        <v>328</v>
      </c>
      <c r="AF478" s="21">
        <v>150</v>
      </c>
      <c r="AG478" s="21">
        <v>9</v>
      </c>
      <c r="AH478" s="21">
        <v>302</v>
      </c>
      <c r="AI478" s="21">
        <v>150</v>
      </c>
      <c r="AJ478" s="21"/>
      <c r="AK478" s="21">
        <v>1</v>
      </c>
      <c r="AL478" s="21"/>
      <c r="AM478" s="21"/>
      <c r="AN478" s="21" t="s">
        <v>411</v>
      </c>
      <c r="AO478" s="21"/>
      <c r="AP478" s="21"/>
      <c r="AQ478" s="21">
        <v>1</v>
      </c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B478" s="21"/>
    </row>
    <row r="479" spans="1:80" s="20" customFormat="1" x14ac:dyDescent="0.2">
      <c r="A479" s="95">
        <v>1900312</v>
      </c>
      <c r="B479" s="21">
        <v>10042</v>
      </c>
      <c r="C479" s="21" t="s">
        <v>596</v>
      </c>
      <c r="D479" s="21">
        <v>1</v>
      </c>
      <c r="E479" s="21">
        <v>112</v>
      </c>
      <c r="F479" s="21">
        <v>1</v>
      </c>
      <c r="G479" s="21">
        <v>0</v>
      </c>
      <c r="H479" s="21">
        <v>3</v>
      </c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>
        <v>9</v>
      </c>
      <c r="V479" s="21">
        <v>1043</v>
      </c>
      <c r="W479" s="21" t="s">
        <v>594</v>
      </c>
      <c r="X479" s="21">
        <v>40</v>
      </c>
      <c r="Y479" s="21">
        <v>9</v>
      </c>
      <c r="Z479" s="21">
        <v>1042</v>
      </c>
      <c r="AA479" s="21" t="s">
        <v>595</v>
      </c>
      <c r="AB479" s="21">
        <v>10</v>
      </c>
      <c r="AC479" s="21">
        <v>9</v>
      </c>
      <c r="AD479" s="21">
        <v>301</v>
      </c>
      <c r="AE479" s="21" t="s">
        <v>328</v>
      </c>
      <c r="AF479" s="21">
        <v>150</v>
      </c>
      <c r="AG479" s="21">
        <v>9</v>
      </c>
      <c r="AH479" s="21">
        <v>302</v>
      </c>
      <c r="AI479" s="21">
        <v>150</v>
      </c>
      <c r="AJ479" s="21"/>
      <c r="AK479" s="21">
        <v>1</v>
      </c>
      <c r="AL479" s="21"/>
      <c r="AM479" s="21"/>
      <c r="AN479" s="21" t="s">
        <v>412</v>
      </c>
      <c r="AO479" s="21"/>
      <c r="AP479" s="21"/>
      <c r="AQ479" s="21">
        <v>1</v>
      </c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B479" s="21"/>
    </row>
    <row r="480" spans="1:80" s="20" customFormat="1" x14ac:dyDescent="0.2">
      <c r="A480" s="95">
        <v>1900313</v>
      </c>
      <c r="B480" s="21">
        <v>10042</v>
      </c>
      <c r="C480" s="21" t="s">
        <v>596</v>
      </c>
      <c r="D480" s="21">
        <v>1</v>
      </c>
      <c r="E480" s="21">
        <v>112</v>
      </c>
      <c r="F480" s="21">
        <v>1</v>
      </c>
      <c r="G480" s="21">
        <v>0</v>
      </c>
      <c r="H480" s="21">
        <v>4</v>
      </c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>
        <v>9</v>
      </c>
      <c r="V480" s="21">
        <v>1043</v>
      </c>
      <c r="W480" s="21" t="s">
        <v>594</v>
      </c>
      <c r="X480" s="21">
        <v>40</v>
      </c>
      <c r="Y480" s="21">
        <v>9</v>
      </c>
      <c r="Z480" s="21">
        <v>1042</v>
      </c>
      <c r="AA480" s="21" t="s">
        <v>595</v>
      </c>
      <c r="AB480" s="21">
        <v>10</v>
      </c>
      <c r="AC480" s="21">
        <v>9</v>
      </c>
      <c r="AD480" s="21">
        <v>301</v>
      </c>
      <c r="AE480" s="21" t="s">
        <v>328</v>
      </c>
      <c r="AF480" s="21">
        <v>150</v>
      </c>
      <c r="AG480" s="21">
        <v>9</v>
      </c>
      <c r="AH480" s="21">
        <v>302</v>
      </c>
      <c r="AI480" s="21">
        <v>150</v>
      </c>
      <c r="AJ480" s="21"/>
      <c r="AK480" s="21">
        <v>1</v>
      </c>
      <c r="AL480" s="21"/>
      <c r="AM480" s="21"/>
      <c r="AN480" s="21" t="s">
        <v>431</v>
      </c>
      <c r="AO480" s="21"/>
      <c r="AP480" s="21"/>
      <c r="AQ480" s="21">
        <v>1</v>
      </c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B480" s="21"/>
    </row>
    <row r="481" spans="1:80" s="20" customFormat="1" x14ac:dyDescent="0.2">
      <c r="A481" s="95">
        <v>1900314</v>
      </c>
      <c r="B481" s="21">
        <v>10042</v>
      </c>
      <c r="C481" s="21" t="s">
        <v>596</v>
      </c>
      <c r="D481" s="21">
        <v>1</v>
      </c>
      <c r="E481" s="21">
        <v>112</v>
      </c>
      <c r="F481" s="21">
        <v>1</v>
      </c>
      <c r="G481" s="21">
        <v>0</v>
      </c>
      <c r="H481" s="21">
        <v>5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>
        <v>9</v>
      </c>
      <c r="V481" s="21">
        <v>1043</v>
      </c>
      <c r="W481" s="21" t="s">
        <v>594</v>
      </c>
      <c r="X481" s="21">
        <v>40</v>
      </c>
      <c r="Y481" s="21">
        <v>9</v>
      </c>
      <c r="Z481" s="21">
        <v>1042</v>
      </c>
      <c r="AA481" s="21" t="s">
        <v>595</v>
      </c>
      <c r="AB481" s="21">
        <v>10</v>
      </c>
      <c r="AC481" s="21">
        <v>9</v>
      </c>
      <c r="AD481" s="21">
        <v>301</v>
      </c>
      <c r="AE481" s="21" t="s">
        <v>328</v>
      </c>
      <c r="AF481" s="21">
        <v>150</v>
      </c>
      <c r="AG481" s="21">
        <v>9</v>
      </c>
      <c r="AH481" s="21">
        <v>302</v>
      </c>
      <c r="AI481" s="21">
        <v>150</v>
      </c>
      <c r="AJ481" s="21"/>
      <c r="AK481" s="21">
        <v>1</v>
      </c>
      <c r="AL481" s="21"/>
      <c r="AM481" s="21"/>
      <c r="AN481" s="21" t="s">
        <v>591</v>
      </c>
      <c r="AO481" s="21"/>
      <c r="AP481" s="21"/>
      <c r="AQ481" s="21">
        <v>1</v>
      </c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B481" s="21"/>
    </row>
    <row r="482" spans="1:80" s="18" customFormat="1" x14ac:dyDescent="0.2">
      <c r="A482" s="95">
        <v>1900315</v>
      </c>
      <c r="B482" s="106">
        <v>10042</v>
      </c>
      <c r="C482" s="106" t="s">
        <v>596</v>
      </c>
      <c r="D482" s="106">
        <v>4</v>
      </c>
      <c r="E482" s="106">
        <v>407</v>
      </c>
      <c r="F482" s="106">
        <v>6</v>
      </c>
      <c r="G482" s="106">
        <v>1</v>
      </c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>
        <v>9</v>
      </c>
      <c r="V482" s="106">
        <v>1043</v>
      </c>
      <c r="W482" s="106" t="s">
        <v>594</v>
      </c>
      <c r="X482" s="106">
        <v>40</v>
      </c>
      <c r="Y482" s="106">
        <v>9</v>
      </c>
      <c r="Z482" s="106">
        <v>1042</v>
      </c>
      <c r="AA482" s="106" t="s">
        <v>595</v>
      </c>
      <c r="AB482" s="106">
        <v>10</v>
      </c>
      <c r="AC482" s="106">
        <v>9</v>
      </c>
      <c r="AD482" s="106">
        <v>301</v>
      </c>
      <c r="AE482" s="106" t="s">
        <v>328</v>
      </c>
      <c r="AF482" s="106">
        <v>150</v>
      </c>
      <c r="AG482" s="106">
        <v>9</v>
      </c>
      <c r="AH482" s="106">
        <v>302</v>
      </c>
      <c r="AI482" s="106">
        <v>150</v>
      </c>
      <c r="AJ482" s="106"/>
      <c r="AK482" s="106">
        <v>1</v>
      </c>
      <c r="AL482" s="106"/>
      <c r="AM482" s="106"/>
      <c r="AN482" s="106" t="s">
        <v>432</v>
      </c>
      <c r="AO482" s="106"/>
      <c r="AP482" s="106"/>
      <c r="AQ482" s="106">
        <v>2</v>
      </c>
      <c r="AR482" s="106"/>
      <c r="AS482" s="106"/>
      <c r="AT482" s="106"/>
      <c r="AU482" s="106"/>
      <c r="AV482" s="106"/>
      <c r="AW482" s="106"/>
      <c r="AX482" s="106"/>
      <c r="AY482" s="106"/>
      <c r="AZ482" s="106"/>
      <c r="BA482" s="106"/>
      <c r="BB482" s="106"/>
      <c r="BC482" s="106"/>
      <c r="BD482" s="106"/>
      <c r="BE482" s="106"/>
      <c r="BF482" s="106"/>
      <c r="BG482" s="106"/>
      <c r="BH482" s="106"/>
      <c r="BI482" s="106"/>
      <c r="BJ482" s="106"/>
      <c r="BK482" s="106"/>
      <c r="BL482" s="106"/>
      <c r="BM482" s="106"/>
      <c r="BN482" s="106"/>
      <c r="BO482" s="106"/>
      <c r="BP482" s="106"/>
      <c r="BQ482" s="106"/>
      <c r="BR482" s="106"/>
      <c r="BS482" s="106"/>
      <c r="BT482" s="106"/>
      <c r="BU482" s="106"/>
      <c r="BV482" s="106"/>
      <c r="BW482" s="106"/>
      <c r="BX482" s="106"/>
      <c r="BY482" s="106"/>
      <c r="BZ482" s="106"/>
      <c r="CA482" s="106"/>
      <c r="CB482" s="106"/>
    </row>
    <row r="483" spans="1:80" s="18" customFormat="1" x14ac:dyDescent="0.2">
      <c r="A483" s="95">
        <v>1900316</v>
      </c>
      <c r="B483" s="106">
        <v>10042</v>
      </c>
      <c r="C483" s="106" t="s">
        <v>596</v>
      </c>
      <c r="D483" s="106">
        <v>4</v>
      </c>
      <c r="E483" s="106">
        <v>407</v>
      </c>
      <c r="F483" s="106">
        <v>30</v>
      </c>
      <c r="G483" s="106">
        <v>1</v>
      </c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>
        <v>9</v>
      </c>
      <c r="V483" s="106">
        <v>1043</v>
      </c>
      <c r="W483" s="106" t="s">
        <v>594</v>
      </c>
      <c r="X483" s="106">
        <v>80</v>
      </c>
      <c r="Y483" s="106">
        <v>9</v>
      </c>
      <c r="Z483" s="106">
        <v>1042</v>
      </c>
      <c r="AA483" s="106" t="s">
        <v>595</v>
      </c>
      <c r="AB483" s="106">
        <v>15</v>
      </c>
      <c r="AC483" s="106">
        <v>9</v>
      </c>
      <c r="AD483" s="106">
        <v>301</v>
      </c>
      <c r="AE483" s="106" t="s">
        <v>328</v>
      </c>
      <c r="AF483" s="106">
        <v>300</v>
      </c>
      <c r="AG483" s="106">
        <v>9</v>
      </c>
      <c r="AH483" s="106">
        <v>302</v>
      </c>
      <c r="AI483" s="106">
        <v>300</v>
      </c>
      <c r="AJ483" s="106"/>
      <c r="AK483" s="106">
        <v>1</v>
      </c>
      <c r="AL483" s="106"/>
      <c r="AM483" s="106"/>
      <c r="AN483" s="106" t="s">
        <v>433</v>
      </c>
      <c r="AO483" s="106"/>
      <c r="AP483" s="106"/>
      <c r="AQ483" s="106">
        <v>2</v>
      </c>
      <c r="AR483" s="106"/>
      <c r="AS483" s="106"/>
      <c r="AT483" s="106"/>
      <c r="AU483" s="106"/>
      <c r="AV483" s="106"/>
      <c r="AW483" s="106"/>
      <c r="AX483" s="106"/>
      <c r="AY483" s="106"/>
      <c r="AZ483" s="106"/>
      <c r="BA483" s="106"/>
      <c r="BB483" s="106"/>
      <c r="BC483" s="106"/>
      <c r="BD483" s="106"/>
      <c r="BE483" s="106"/>
      <c r="BF483" s="106"/>
      <c r="BG483" s="106"/>
      <c r="BH483" s="106"/>
      <c r="BI483" s="106"/>
      <c r="BJ483" s="106"/>
      <c r="BK483" s="106"/>
      <c r="BL483" s="106"/>
      <c r="BM483" s="106"/>
      <c r="BN483" s="106"/>
      <c r="BO483" s="106"/>
      <c r="BP483" s="106"/>
      <c r="BQ483" s="106"/>
      <c r="BR483" s="106"/>
      <c r="BS483" s="106"/>
      <c r="BT483" s="106"/>
      <c r="BU483" s="106"/>
      <c r="BV483" s="106"/>
      <c r="BW483" s="106"/>
      <c r="BX483" s="106"/>
      <c r="BY483" s="106"/>
      <c r="BZ483" s="106"/>
      <c r="CA483" s="106"/>
      <c r="CB483" s="106"/>
    </row>
    <row r="484" spans="1:80" s="18" customFormat="1" x14ac:dyDescent="0.2">
      <c r="A484" s="95">
        <v>1900317</v>
      </c>
      <c r="B484" s="106">
        <v>10042</v>
      </c>
      <c r="C484" s="106" t="s">
        <v>596</v>
      </c>
      <c r="D484" s="106">
        <v>4</v>
      </c>
      <c r="E484" s="106">
        <v>407</v>
      </c>
      <c r="F484" s="106">
        <v>50</v>
      </c>
      <c r="G484" s="106">
        <v>1</v>
      </c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>
        <v>9</v>
      </c>
      <c r="V484" s="106">
        <v>1043</v>
      </c>
      <c r="W484" s="106" t="s">
        <v>594</v>
      </c>
      <c r="X484" s="106">
        <v>120</v>
      </c>
      <c r="Y484" s="106">
        <v>9</v>
      </c>
      <c r="Z484" s="106">
        <v>1042</v>
      </c>
      <c r="AA484" s="106" t="s">
        <v>595</v>
      </c>
      <c r="AB484" s="106">
        <v>20</v>
      </c>
      <c r="AC484" s="106">
        <v>9</v>
      </c>
      <c r="AD484" s="106">
        <v>301</v>
      </c>
      <c r="AE484" s="106" t="s">
        <v>328</v>
      </c>
      <c r="AF484" s="106">
        <v>450</v>
      </c>
      <c r="AG484" s="106">
        <v>9</v>
      </c>
      <c r="AH484" s="106">
        <v>302</v>
      </c>
      <c r="AI484" s="106">
        <v>450</v>
      </c>
      <c r="AJ484" s="106"/>
      <c r="AK484" s="106">
        <v>1</v>
      </c>
      <c r="AL484" s="106"/>
      <c r="AM484" s="106"/>
      <c r="AN484" s="106" t="s">
        <v>434</v>
      </c>
      <c r="AO484" s="106"/>
      <c r="AP484" s="106"/>
      <c r="AQ484" s="106">
        <v>2</v>
      </c>
      <c r="AR484" s="106"/>
      <c r="AS484" s="106"/>
      <c r="AT484" s="106"/>
      <c r="AU484" s="106"/>
      <c r="AV484" s="106"/>
      <c r="AW484" s="106"/>
      <c r="AX484" s="106"/>
      <c r="AY484" s="106"/>
      <c r="AZ484" s="106"/>
      <c r="BA484" s="106"/>
      <c r="BB484" s="106"/>
      <c r="BC484" s="106"/>
      <c r="BD484" s="106"/>
      <c r="BE484" s="106"/>
      <c r="BF484" s="106"/>
      <c r="BG484" s="106"/>
      <c r="BH484" s="106"/>
      <c r="BI484" s="106"/>
      <c r="BJ484" s="106"/>
      <c r="BK484" s="106"/>
      <c r="BL484" s="106"/>
      <c r="BM484" s="106"/>
      <c r="BN484" s="106"/>
      <c r="BO484" s="106"/>
      <c r="BP484" s="106"/>
      <c r="BQ484" s="106"/>
      <c r="BR484" s="106"/>
      <c r="BS484" s="106"/>
      <c r="BT484" s="106"/>
      <c r="BU484" s="106"/>
      <c r="BV484" s="106"/>
      <c r="BW484" s="106"/>
      <c r="BX484" s="106"/>
      <c r="BY484" s="106"/>
      <c r="BZ484" s="106"/>
      <c r="CA484" s="106"/>
      <c r="CB484" s="106"/>
    </row>
    <row r="485" spans="1:80" s="109" customFormat="1" x14ac:dyDescent="0.2">
      <c r="A485" s="95">
        <v>1900318</v>
      </c>
      <c r="B485" s="108">
        <v>10042</v>
      </c>
      <c r="C485" s="108" t="s">
        <v>596</v>
      </c>
      <c r="D485" s="108">
        <v>3</v>
      </c>
      <c r="E485" s="108">
        <v>301</v>
      </c>
      <c r="F485" s="108"/>
      <c r="G485" s="108"/>
      <c r="H485" s="108"/>
      <c r="I485" s="23">
        <v>9</v>
      </c>
      <c r="J485" s="79">
        <v>1037</v>
      </c>
      <c r="K485" s="108">
        <v>10</v>
      </c>
      <c r="L485" s="23">
        <v>9</v>
      </c>
      <c r="M485" s="79">
        <v>1038</v>
      </c>
      <c r="N485" s="108">
        <v>10</v>
      </c>
      <c r="O485" s="23">
        <v>9</v>
      </c>
      <c r="P485" s="79">
        <v>1039</v>
      </c>
      <c r="Q485" s="108">
        <v>10</v>
      </c>
      <c r="R485" s="23">
        <v>9</v>
      </c>
      <c r="S485" s="79">
        <v>1040</v>
      </c>
      <c r="T485" s="108">
        <v>10</v>
      </c>
      <c r="U485" s="108">
        <v>9</v>
      </c>
      <c r="V485" s="108">
        <v>703</v>
      </c>
      <c r="W485" s="108" t="s">
        <v>132</v>
      </c>
      <c r="X485" s="108">
        <v>1</v>
      </c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>
        <v>1</v>
      </c>
      <c r="AL485" s="108"/>
      <c r="AM485" s="108"/>
      <c r="AN485" s="108"/>
      <c r="AO485" s="108">
        <v>320</v>
      </c>
      <c r="AP485" s="108">
        <v>1</v>
      </c>
      <c r="AQ485" s="108">
        <v>3</v>
      </c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B485" s="108"/>
      <c r="BC485" s="108"/>
      <c r="BD485" s="108"/>
      <c r="BE485" s="108"/>
      <c r="BF485" s="108"/>
      <c r="BG485" s="108"/>
      <c r="BH485" s="108"/>
      <c r="BI485" s="108"/>
      <c r="BJ485" s="108"/>
      <c r="BK485" s="108"/>
      <c r="BL485" s="108"/>
      <c r="BM485" s="108"/>
      <c r="BN485" s="108"/>
      <c r="BO485" s="108"/>
      <c r="BP485" s="108"/>
      <c r="BQ485" s="108"/>
      <c r="BR485" s="108"/>
      <c r="BS485" s="108"/>
      <c r="BT485" s="108"/>
      <c r="BU485" s="108"/>
      <c r="BV485" s="108"/>
      <c r="BW485" s="108"/>
      <c r="BX485" s="108"/>
      <c r="BY485" s="108"/>
      <c r="BZ485" s="108"/>
      <c r="CA485" s="108"/>
      <c r="CB485" s="108"/>
    </row>
    <row r="486" spans="1:80" s="109" customFormat="1" x14ac:dyDescent="0.2">
      <c r="A486" s="95">
        <v>1900319</v>
      </c>
      <c r="B486" s="108">
        <v>10042</v>
      </c>
      <c r="C486" s="108" t="s">
        <v>596</v>
      </c>
      <c r="D486" s="108">
        <v>3</v>
      </c>
      <c r="E486" s="108">
        <v>301</v>
      </c>
      <c r="F486" s="108"/>
      <c r="G486" s="108"/>
      <c r="H486" s="108"/>
      <c r="I486" s="23">
        <v>9</v>
      </c>
      <c r="J486" s="79">
        <v>1037</v>
      </c>
      <c r="K486" s="108">
        <v>20</v>
      </c>
      <c r="L486" s="23">
        <v>9</v>
      </c>
      <c r="M486" s="79">
        <v>1038</v>
      </c>
      <c r="N486" s="108">
        <v>20</v>
      </c>
      <c r="O486" s="23">
        <v>9</v>
      </c>
      <c r="P486" s="79">
        <v>1039</v>
      </c>
      <c r="Q486" s="108">
        <v>20</v>
      </c>
      <c r="R486" s="23">
        <v>9</v>
      </c>
      <c r="S486" s="79">
        <v>1040</v>
      </c>
      <c r="T486" s="108">
        <v>20</v>
      </c>
      <c r="U486" s="108">
        <v>9</v>
      </c>
      <c r="V486" s="108">
        <v>3609</v>
      </c>
      <c r="W486" s="108" t="s">
        <v>344</v>
      </c>
      <c r="X486" s="108">
        <v>1</v>
      </c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>
        <v>1</v>
      </c>
      <c r="AL486" s="108"/>
      <c r="AM486" s="108"/>
      <c r="AN486" s="108"/>
      <c r="AO486" s="108">
        <v>335</v>
      </c>
      <c r="AP486" s="108">
        <v>1</v>
      </c>
      <c r="AQ486" s="108">
        <v>3</v>
      </c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  <c r="BC486" s="108"/>
      <c r="BD486" s="108"/>
      <c r="BE486" s="108"/>
      <c r="BF486" s="108"/>
      <c r="BG486" s="108"/>
      <c r="BH486" s="108"/>
      <c r="BI486" s="108"/>
      <c r="BJ486" s="108"/>
      <c r="BK486" s="108"/>
      <c r="BL486" s="108"/>
      <c r="BM486" s="108"/>
      <c r="BN486" s="108"/>
      <c r="BO486" s="108"/>
      <c r="BP486" s="108"/>
      <c r="BQ486" s="108"/>
      <c r="BR486" s="108"/>
      <c r="BS486" s="108"/>
      <c r="BT486" s="108"/>
      <c r="BU486" s="108"/>
      <c r="BV486" s="108"/>
      <c r="BW486" s="108"/>
      <c r="BX486" s="108"/>
      <c r="BY486" s="108"/>
      <c r="BZ486" s="108"/>
      <c r="CA486" s="108"/>
      <c r="CB486" s="108"/>
    </row>
    <row r="487" spans="1:80" s="109" customFormat="1" x14ac:dyDescent="0.2">
      <c r="A487" s="95">
        <v>1900320</v>
      </c>
      <c r="B487" s="108">
        <v>10042</v>
      </c>
      <c r="C487" s="108" t="s">
        <v>596</v>
      </c>
      <c r="D487" s="108">
        <v>3</v>
      </c>
      <c r="E487" s="108">
        <v>301</v>
      </c>
      <c r="F487" s="108"/>
      <c r="G487" s="108"/>
      <c r="H487" s="108"/>
      <c r="I487" s="23">
        <v>9</v>
      </c>
      <c r="J487" s="79">
        <v>1024</v>
      </c>
      <c r="K487" s="108">
        <v>30</v>
      </c>
      <c r="L487" s="23">
        <v>9</v>
      </c>
      <c r="M487" s="79">
        <v>1025</v>
      </c>
      <c r="N487" s="108">
        <v>30</v>
      </c>
      <c r="O487" s="23">
        <v>9</v>
      </c>
      <c r="P487" s="79">
        <v>1026</v>
      </c>
      <c r="Q487" s="108">
        <v>30</v>
      </c>
      <c r="R487" s="23">
        <v>9</v>
      </c>
      <c r="S487" s="79">
        <v>1027</v>
      </c>
      <c r="T487" s="108">
        <v>30</v>
      </c>
      <c r="U487" s="108">
        <v>9</v>
      </c>
      <c r="V487" s="108">
        <v>6061</v>
      </c>
      <c r="W487" s="108" t="s">
        <v>437</v>
      </c>
      <c r="X487" s="108">
        <v>1</v>
      </c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>
        <v>1</v>
      </c>
      <c r="AL487" s="108"/>
      <c r="AM487" s="108"/>
      <c r="AN487" s="108"/>
      <c r="AO487" s="108">
        <v>300</v>
      </c>
      <c r="AP487" s="108">
        <v>1</v>
      </c>
      <c r="AQ487" s="108">
        <v>3</v>
      </c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B487" s="108"/>
      <c r="BC487" s="108"/>
      <c r="BD487" s="108"/>
      <c r="BE487" s="108"/>
      <c r="BF487" s="108"/>
      <c r="BG487" s="108"/>
      <c r="BH487" s="108"/>
      <c r="BI487" s="108"/>
      <c r="BJ487" s="108"/>
      <c r="BK487" s="108"/>
      <c r="BL487" s="108"/>
      <c r="BM487" s="108"/>
      <c r="BN487" s="108"/>
      <c r="BO487" s="108"/>
      <c r="BP487" s="108"/>
      <c r="BQ487" s="108"/>
      <c r="BR487" s="108"/>
      <c r="BS487" s="108"/>
      <c r="BT487" s="108"/>
      <c r="BU487" s="108"/>
      <c r="BV487" s="108"/>
      <c r="BW487" s="108"/>
      <c r="BX487" s="108"/>
      <c r="BY487" s="108"/>
      <c r="BZ487" s="108"/>
      <c r="CA487" s="108"/>
      <c r="CB487" s="108"/>
    </row>
    <row r="488" spans="1:80" s="109" customFormat="1" x14ac:dyDescent="0.2">
      <c r="A488" s="95">
        <v>1900321</v>
      </c>
      <c r="B488" s="108">
        <v>10042</v>
      </c>
      <c r="C488" s="108" t="s">
        <v>596</v>
      </c>
      <c r="D488" s="108">
        <v>3</v>
      </c>
      <c r="E488" s="108">
        <v>301</v>
      </c>
      <c r="F488" s="108"/>
      <c r="G488" s="108"/>
      <c r="H488" s="108"/>
      <c r="I488" s="23">
        <v>9</v>
      </c>
      <c r="J488" s="79">
        <v>1037</v>
      </c>
      <c r="K488" s="108">
        <v>1</v>
      </c>
      <c r="L488" s="23">
        <v>9</v>
      </c>
      <c r="M488" s="79">
        <v>1038</v>
      </c>
      <c r="N488" s="108">
        <v>1</v>
      </c>
      <c r="O488" s="23">
        <v>9</v>
      </c>
      <c r="P488" s="79">
        <v>1039</v>
      </c>
      <c r="Q488" s="108">
        <v>1</v>
      </c>
      <c r="R488" s="23">
        <v>9</v>
      </c>
      <c r="S488" s="79">
        <v>1040</v>
      </c>
      <c r="T488" s="108">
        <v>1</v>
      </c>
      <c r="U488" s="108">
        <v>9</v>
      </c>
      <c r="V488" s="108">
        <v>971</v>
      </c>
      <c r="W488" s="108" t="s">
        <v>181</v>
      </c>
      <c r="X488" s="108">
        <v>2</v>
      </c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>
        <v>90</v>
      </c>
      <c r="AL488" s="108"/>
      <c r="AM488" s="108"/>
      <c r="AN488" s="108"/>
      <c r="AO488" s="108">
        <v>250</v>
      </c>
      <c r="AP488" s="108">
        <v>1</v>
      </c>
      <c r="AQ488" s="108">
        <v>3</v>
      </c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  <c r="BC488" s="108"/>
      <c r="BD488" s="108"/>
      <c r="BE488" s="108"/>
      <c r="BF488" s="108"/>
      <c r="BG488" s="108"/>
      <c r="BH488" s="108"/>
      <c r="BI488" s="108"/>
      <c r="BJ488" s="108"/>
      <c r="BK488" s="108"/>
      <c r="BL488" s="108"/>
      <c r="BM488" s="108"/>
      <c r="BN488" s="108"/>
      <c r="BO488" s="108"/>
      <c r="BP488" s="108"/>
      <c r="BQ488" s="108"/>
      <c r="BR488" s="108"/>
      <c r="BS488" s="108"/>
      <c r="BT488" s="108"/>
      <c r="BU488" s="108"/>
      <c r="BV488" s="108"/>
      <c r="BW488" s="108"/>
      <c r="BX488" s="108"/>
      <c r="BY488" s="108"/>
      <c r="BZ488" s="108"/>
      <c r="CA488" s="108"/>
      <c r="CB488" s="108"/>
    </row>
    <row r="489" spans="1:80" s="109" customFormat="1" x14ac:dyDescent="0.2">
      <c r="A489" s="95">
        <v>1900322</v>
      </c>
      <c r="B489" s="108">
        <v>10042</v>
      </c>
      <c r="C489" s="108" t="s">
        <v>596</v>
      </c>
      <c r="D489" s="108">
        <v>3</v>
      </c>
      <c r="E489" s="108">
        <v>301</v>
      </c>
      <c r="F489" s="108"/>
      <c r="G489" s="108"/>
      <c r="H489" s="108"/>
      <c r="I489" s="23">
        <v>9</v>
      </c>
      <c r="J489" s="79">
        <v>1024</v>
      </c>
      <c r="K489" s="108">
        <v>1</v>
      </c>
      <c r="L489" s="23">
        <v>9</v>
      </c>
      <c r="M489" s="79">
        <v>1025</v>
      </c>
      <c r="N489" s="108">
        <v>1</v>
      </c>
      <c r="O489" s="23">
        <v>9</v>
      </c>
      <c r="P489" s="79">
        <v>1026</v>
      </c>
      <c r="Q489" s="108">
        <v>1</v>
      </c>
      <c r="R489" s="23">
        <v>9</v>
      </c>
      <c r="S489" s="79">
        <v>1027</v>
      </c>
      <c r="T489" s="108">
        <v>1</v>
      </c>
      <c r="U489" s="108">
        <v>9</v>
      </c>
      <c r="V489" s="108">
        <v>711</v>
      </c>
      <c r="W489" s="108" t="s">
        <v>140</v>
      </c>
      <c r="X489" s="108">
        <v>3</v>
      </c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>
        <v>60</v>
      </c>
      <c r="AL489" s="108"/>
      <c r="AM489" s="108"/>
      <c r="AN489" s="108"/>
      <c r="AO489" s="108">
        <v>280</v>
      </c>
      <c r="AP489" s="108">
        <v>1</v>
      </c>
      <c r="AQ489" s="108">
        <v>3</v>
      </c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  <c r="BC489" s="108"/>
      <c r="BD489" s="108"/>
      <c r="BE489" s="108"/>
      <c r="BF489" s="108"/>
      <c r="BG489" s="108"/>
      <c r="BH489" s="108"/>
      <c r="BI489" s="108"/>
      <c r="BJ489" s="108"/>
      <c r="BK489" s="108"/>
      <c r="BL489" s="108"/>
      <c r="BM489" s="108"/>
      <c r="BN489" s="108"/>
      <c r="BO489" s="108"/>
      <c r="BP489" s="108"/>
      <c r="BQ489" s="108"/>
      <c r="BR489" s="108"/>
      <c r="BS489" s="108"/>
      <c r="BT489" s="108"/>
      <c r="BU489" s="108"/>
      <c r="BV489" s="108"/>
      <c r="BW489" s="108"/>
      <c r="BX489" s="108"/>
      <c r="BY489" s="108"/>
      <c r="BZ489" s="108"/>
      <c r="CA489" s="108"/>
      <c r="CB489" s="108"/>
    </row>
    <row r="490" spans="1:80" s="109" customFormat="1" x14ac:dyDescent="0.2">
      <c r="A490" s="95">
        <v>1900323</v>
      </c>
      <c r="B490" s="108">
        <v>10042</v>
      </c>
      <c r="C490" s="108" t="s">
        <v>596</v>
      </c>
      <c r="D490" s="108">
        <v>3</v>
      </c>
      <c r="E490" s="108">
        <v>301</v>
      </c>
      <c r="F490" s="108"/>
      <c r="G490" s="108"/>
      <c r="H490" s="108"/>
      <c r="I490" s="23">
        <v>9</v>
      </c>
      <c r="J490" s="79">
        <v>1024</v>
      </c>
      <c r="K490" s="108">
        <v>1</v>
      </c>
      <c r="L490" s="23">
        <v>9</v>
      </c>
      <c r="M490" s="79">
        <v>1025</v>
      </c>
      <c r="N490" s="108">
        <v>1</v>
      </c>
      <c r="O490" s="23">
        <v>9</v>
      </c>
      <c r="P490" s="79">
        <v>1026</v>
      </c>
      <c r="Q490" s="108">
        <v>1</v>
      </c>
      <c r="R490" s="23">
        <v>9</v>
      </c>
      <c r="S490" s="79">
        <v>1027</v>
      </c>
      <c r="T490" s="108">
        <v>1</v>
      </c>
      <c r="U490" s="108">
        <v>25</v>
      </c>
      <c r="V490" s="108">
        <v>0</v>
      </c>
      <c r="W490" s="108" t="s">
        <v>597</v>
      </c>
      <c r="X490" s="108">
        <v>160</v>
      </c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>
        <v>50</v>
      </c>
      <c r="AL490" s="108"/>
      <c r="AM490" s="108"/>
      <c r="AN490" s="108"/>
      <c r="AO490" s="108">
        <v>250</v>
      </c>
      <c r="AP490" s="108">
        <v>1</v>
      </c>
      <c r="AQ490" s="108">
        <v>3</v>
      </c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  <c r="BC490" s="108"/>
      <c r="BD490" s="108"/>
      <c r="BE490" s="108"/>
      <c r="BF490" s="108"/>
      <c r="BG490" s="108"/>
      <c r="BH490" s="108"/>
      <c r="BI490" s="108"/>
      <c r="BJ490" s="108"/>
      <c r="BK490" s="108"/>
      <c r="BL490" s="108"/>
      <c r="BM490" s="108"/>
      <c r="BN490" s="108"/>
      <c r="BO490" s="108"/>
      <c r="BP490" s="108"/>
      <c r="BQ490" s="108"/>
      <c r="BR490" s="108"/>
      <c r="BS490" s="108"/>
      <c r="BT490" s="108"/>
      <c r="BU490" s="108"/>
      <c r="BV490" s="108"/>
      <c r="BW490" s="108"/>
      <c r="BX490" s="108"/>
      <c r="BY490" s="108"/>
      <c r="BZ490" s="108"/>
      <c r="CA490" s="108"/>
      <c r="CB490" s="108"/>
    </row>
    <row r="491" spans="1:80" s="109" customFormat="1" x14ac:dyDescent="0.2">
      <c r="A491" s="95">
        <v>1900324</v>
      </c>
      <c r="B491" s="108">
        <v>10042</v>
      </c>
      <c r="C491" s="108" t="s">
        <v>596</v>
      </c>
      <c r="D491" s="108">
        <v>3</v>
      </c>
      <c r="E491" s="108">
        <v>301</v>
      </c>
      <c r="F491" s="108"/>
      <c r="G491" s="108"/>
      <c r="H491" s="108"/>
      <c r="I491" s="23">
        <v>9</v>
      </c>
      <c r="J491" s="79">
        <v>1037</v>
      </c>
      <c r="K491" s="108">
        <v>1</v>
      </c>
      <c r="L491" s="23">
        <v>9</v>
      </c>
      <c r="M491" s="79">
        <v>1038</v>
      </c>
      <c r="N491" s="108">
        <v>1</v>
      </c>
      <c r="O491" s="23">
        <v>9</v>
      </c>
      <c r="P491" s="79">
        <v>1039</v>
      </c>
      <c r="Q491" s="108">
        <v>1</v>
      </c>
      <c r="R491" s="23">
        <v>9</v>
      </c>
      <c r="S491" s="79">
        <v>1040</v>
      </c>
      <c r="T491" s="108">
        <v>1</v>
      </c>
      <c r="U491" s="108">
        <v>2</v>
      </c>
      <c r="V491" s="108">
        <v>0</v>
      </c>
      <c r="W491" s="108" t="s">
        <v>386</v>
      </c>
      <c r="X491" s="108">
        <v>110</v>
      </c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>
        <v>100</v>
      </c>
      <c r="AL491" s="108"/>
      <c r="AM491" s="108"/>
      <c r="AN491" s="108"/>
      <c r="AO491" s="108">
        <v>720</v>
      </c>
      <c r="AP491" s="108"/>
      <c r="AQ491" s="108">
        <v>3</v>
      </c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</row>
    <row r="492" spans="1:80" s="109" customFormat="1" x14ac:dyDescent="0.2">
      <c r="A492" s="95">
        <v>1900325</v>
      </c>
      <c r="B492" s="108">
        <v>10042</v>
      </c>
      <c r="C492" s="108" t="s">
        <v>596</v>
      </c>
      <c r="D492" s="108">
        <v>3</v>
      </c>
      <c r="E492" s="108">
        <v>301</v>
      </c>
      <c r="F492" s="108"/>
      <c r="G492" s="108"/>
      <c r="H492" s="108"/>
      <c r="I492" s="23">
        <v>9</v>
      </c>
      <c r="J492" s="79">
        <v>1024</v>
      </c>
      <c r="K492" s="108">
        <v>1</v>
      </c>
      <c r="L492" s="23">
        <v>9</v>
      </c>
      <c r="M492" s="79">
        <v>1025</v>
      </c>
      <c r="N492" s="108">
        <v>1</v>
      </c>
      <c r="O492" s="23">
        <v>9</v>
      </c>
      <c r="P492" s="79">
        <v>1026</v>
      </c>
      <c r="Q492" s="108">
        <v>1</v>
      </c>
      <c r="R492" s="23">
        <v>9</v>
      </c>
      <c r="S492" s="79">
        <v>1027</v>
      </c>
      <c r="T492" s="108">
        <v>1</v>
      </c>
      <c r="U492" s="108">
        <v>2</v>
      </c>
      <c r="V492" s="108">
        <v>0</v>
      </c>
      <c r="W492" s="108" t="s">
        <v>386</v>
      </c>
      <c r="X492" s="108">
        <v>110</v>
      </c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>
        <v>100</v>
      </c>
      <c r="AL492" s="108"/>
      <c r="AM492" s="108"/>
      <c r="AN492" s="108"/>
      <c r="AO492" s="108">
        <v>720</v>
      </c>
      <c r="AP492" s="108"/>
      <c r="AQ492" s="108">
        <v>3</v>
      </c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  <c r="BC492" s="108"/>
      <c r="BD492" s="108"/>
      <c r="BE492" s="108"/>
      <c r="BF492" s="108"/>
      <c r="BG492" s="108"/>
      <c r="BH492" s="108"/>
      <c r="BI492" s="108"/>
      <c r="BJ492" s="108"/>
      <c r="BK492" s="108"/>
      <c r="BL492" s="108"/>
      <c r="BM492" s="108"/>
      <c r="BN492" s="108"/>
      <c r="BO492" s="108"/>
      <c r="BP492" s="108"/>
      <c r="BQ492" s="108"/>
      <c r="BR492" s="108"/>
      <c r="BS492" s="108"/>
      <c r="BT492" s="108"/>
      <c r="BU492" s="108"/>
      <c r="BV492" s="108"/>
      <c r="BW492" s="108"/>
      <c r="BX492" s="108"/>
      <c r="BY492" s="108"/>
      <c r="BZ492" s="108"/>
      <c r="CA492" s="108"/>
      <c r="CB492" s="108"/>
    </row>
    <row r="493" spans="1:80" s="109" customFormat="1" x14ac:dyDescent="0.2">
      <c r="A493" s="95">
        <v>1900326</v>
      </c>
      <c r="B493" s="108">
        <v>10042</v>
      </c>
      <c r="C493" s="108" t="s">
        <v>596</v>
      </c>
      <c r="D493" s="108">
        <v>3</v>
      </c>
      <c r="E493" s="108">
        <v>301</v>
      </c>
      <c r="F493" s="108"/>
      <c r="G493" s="108"/>
      <c r="H493" s="108"/>
      <c r="I493" s="23">
        <v>9</v>
      </c>
      <c r="J493" s="79">
        <v>1024</v>
      </c>
      <c r="K493" s="108">
        <v>1</v>
      </c>
      <c r="L493" s="23">
        <v>9</v>
      </c>
      <c r="M493" s="79">
        <v>1025</v>
      </c>
      <c r="N493" s="108">
        <v>1</v>
      </c>
      <c r="O493" s="23"/>
      <c r="P493" s="79"/>
      <c r="Q493" s="108"/>
      <c r="R493" s="23"/>
      <c r="S493" s="79"/>
      <c r="T493" s="108"/>
      <c r="U493" s="108">
        <v>2</v>
      </c>
      <c r="V493" s="108">
        <v>0</v>
      </c>
      <c r="W493" s="108" t="s">
        <v>386</v>
      </c>
      <c r="X493" s="108">
        <v>50</v>
      </c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>
        <v>200</v>
      </c>
      <c r="AL493" s="108"/>
      <c r="AM493" s="108"/>
      <c r="AN493" s="108"/>
      <c r="AO493" s="108">
        <v>800</v>
      </c>
      <c r="AP493" s="108"/>
      <c r="AQ493" s="108">
        <v>3</v>
      </c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  <c r="BC493" s="108"/>
      <c r="BD493" s="108"/>
      <c r="BE493" s="108"/>
      <c r="BF493" s="108"/>
      <c r="BG493" s="108"/>
      <c r="BH493" s="108"/>
      <c r="BI493" s="108"/>
      <c r="BJ493" s="108"/>
      <c r="BK493" s="108"/>
      <c r="BL493" s="108"/>
      <c r="BM493" s="108"/>
      <c r="BN493" s="108"/>
      <c r="BO493" s="108"/>
      <c r="BP493" s="108"/>
      <c r="BQ493" s="108"/>
      <c r="BR493" s="108"/>
      <c r="BS493" s="108"/>
      <c r="BT493" s="108"/>
      <c r="BU493" s="108"/>
      <c r="BV493" s="108"/>
      <c r="BW493" s="108"/>
      <c r="BX493" s="108"/>
      <c r="BY493" s="108"/>
      <c r="BZ493" s="108"/>
      <c r="CA493" s="108"/>
      <c r="CB493" s="108"/>
    </row>
    <row r="494" spans="1:80" s="109" customFormat="1" x14ac:dyDescent="0.2">
      <c r="A494" s="95">
        <v>1900327</v>
      </c>
      <c r="B494" s="108">
        <v>10042</v>
      </c>
      <c r="C494" s="108" t="s">
        <v>596</v>
      </c>
      <c r="D494" s="108">
        <v>3</v>
      </c>
      <c r="E494" s="108">
        <v>301</v>
      </c>
      <c r="F494" s="108"/>
      <c r="G494" s="108"/>
      <c r="H494" s="108"/>
      <c r="I494" s="23">
        <v>9</v>
      </c>
      <c r="J494" s="79">
        <v>1026</v>
      </c>
      <c r="K494" s="108">
        <v>1</v>
      </c>
      <c r="L494" s="23">
        <v>9</v>
      </c>
      <c r="M494" s="79">
        <v>1027</v>
      </c>
      <c r="N494" s="108">
        <v>1</v>
      </c>
      <c r="O494" s="23"/>
      <c r="P494" s="79"/>
      <c r="Q494" s="108"/>
      <c r="R494" s="23"/>
      <c r="S494" s="79"/>
      <c r="T494" s="108"/>
      <c r="U494" s="108">
        <v>9</v>
      </c>
      <c r="V494" s="108">
        <v>301</v>
      </c>
      <c r="W494" s="108" t="s">
        <v>123</v>
      </c>
      <c r="X494" s="108">
        <v>300</v>
      </c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>
        <v>200</v>
      </c>
      <c r="AL494" s="108"/>
      <c r="AM494" s="108"/>
      <c r="AN494" s="108"/>
      <c r="AO494" s="108">
        <v>170</v>
      </c>
      <c r="AP494" s="108"/>
      <c r="AQ494" s="108">
        <v>3</v>
      </c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  <c r="BC494" s="108"/>
      <c r="BD494" s="108"/>
      <c r="BE494" s="108"/>
      <c r="BF494" s="108"/>
      <c r="BG494" s="108"/>
      <c r="BH494" s="108"/>
      <c r="BI494" s="108"/>
      <c r="BJ494" s="108"/>
      <c r="BK494" s="108"/>
      <c r="BL494" s="108"/>
      <c r="BM494" s="108"/>
      <c r="BN494" s="108"/>
      <c r="BO494" s="108"/>
      <c r="BP494" s="108"/>
      <c r="BQ494" s="108"/>
      <c r="BR494" s="108"/>
      <c r="BS494" s="108"/>
      <c r="BT494" s="108"/>
      <c r="BU494" s="108"/>
      <c r="BV494" s="108"/>
      <c r="BW494" s="108"/>
      <c r="BX494" s="108"/>
      <c r="BY494" s="108"/>
      <c r="BZ494" s="108"/>
      <c r="CA494" s="108"/>
      <c r="CB494" s="108"/>
    </row>
    <row r="495" spans="1:80" s="109" customFormat="1" x14ac:dyDescent="0.2">
      <c r="A495" s="95">
        <v>1900328</v>
      </c>
      <c r="B495" s="108">
        <v>10042</v>
      </c>
      <c r="C495" s="108" t="s">
        <v>596</v>
      </c>
      <c r="D495" s="108">
        <v>3</v>
      </c>
      <c r="E495" s="108">
        <v>301</v>
      </c>
      <c r="F495" s="108"/>
      <c r="G495" s="108"/>
      <c r="H495" s="108"/>
      <c r="I495" s="23">
        <v>9</v>
      </c>
      <c r="J495" s="79">
        <v>1037</v>
      </c>
      <c r="K495" s="108">
        <v>1</v>
      </c>
      <c r="L495" s="23">
        <v>9</v>
      </c>
      <c r="M495" s="79">
        <v>1038</v>
      </c>
      <c r="N495" s="108">
        <v>1</v>
      </c>
      <c r="O495" s="23"/>
      <c r="P495" s="79"/>
      <c r="Q495" s="108"/>
      <c r="R495" s="23"/>
      <c r="S495" s="79"/>
      <c r="T495" s="108"/>
      <c r="U495" s="108">
        <v>2</v>
      </c>
      <c r="V495" s="108">
        <v>0</v>
      </c>
      <c r="W495" s="108" t="s">
        <v>386</v>
      </c>
      <c r="X495" s="108">
        <v>50</v>
      </c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>
        <v>200</v>
      </c>
      <c r="AL495" s="108"/>
      <c r="AM495" s="108"/>
      <c r="AN495" s="108"/>
      <c r="AO495" s="108">
        <v>800</v>
      </c>
      <c r="AP495" s="108"/>
      <c r="AQ495" s="108">
        <v>3</v>
      </c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  <c r="BC495" s="108"/>
      <c r="BD495" s="108"/>
      <c r="BE495" s="108"/>
      <c r="BF495" s="108"/>
      <c r="BG495" s="108"/>
      <c r="BH495" s="108"/>
      <c r="BI495" s="108"/>
      <c r="BJ495" s="108"/>
      <c r="BK495" s="108"/>
      <c r="BL495" s="108"/>
      <c r="BM495" s="108"/>
      <c r="BN495" s="108"/>
      <c r="BO495" s="108"/>
      <c r="BP495" s="108"/>
      <c r="BQ495" s="108"/>
      <c r="BR495" s="108"/>
      <c r="BS495" s="108"/>
      <c r="BT495" s="108"/>
      <c r="BU495" s="108"/>
      <c r="BV495" s="108"/>
      <c r="BW495" s="108"/>
      <c r="BX495" s="108"/>
      <c r="BY495" s="108"/>
      <c r="BZ495" s="108"/>
      <c r="CA495" s="108"/>
      <c r="CB495" s="108"/>
    </row>
    <row r="496" spans="1:80" s="109" customFormat="1" x14ac:dyDescent="0.2">
      <c r="A496" s="95">
        <v>1900329</v>
      </c>
      <c r="B496" s="108">
        <v>10042</v>
      </c>
      <c r="C496" s="108" t="s">
        <v>596</v>
      </c>
      <c r="D496" s="108">
        <v>3</v>
      </c>
      <c r="E496" s="108">
        <v>301</v>
      </c>
      <c r="F496" s="108"/>
      <c r="G496" s="108"/>
      <c r="H496" s="108"/>
      <c r="I496" s="23">
        <v>9</v>
      </c>
      <c r="J496" s="79">
        <v>1039</v>
      </c>
      <c r="K496" s="108">
        <v>1</v>
      </c>
      <c r="L496" s="23">
        <v>9</v>
      </c>
      <c r="M496" s="79">
        <v>1040</v>
      </c>
      <c r="N496" s="108">
        <v>1</v>
      </c>
      <c r="O496" s="23"/>
      <c r="P496" s="79"/>
      <c r="Q496" s="108"/>
      <c r="R496" s="23"/>
      <c r="S496" s="79"/>
      <c r="T496" s="108"/>
      <c r="U496" s="108">
        <v>9</v>
      </c>
      <c r="V496" s="108">
        <v>302</v>
      </c>
      <c r="W496" s="108" t="s">
        <v>124</v>
      </c>
      <c r="X496" s="108">
        <v>300</v>
      </c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>
        <v>200</v>
      </c>
      <c r="AL496" s="108"/>
      <c r="AM496" s="108"/>
      <c r="AN496" s="108"/>
      <c r="AO496" s="108">
        <v>170</v>
      </c>
      <c r="AP496" s="108"/>
      <c r="AQ496" s="108">
        <v>3</v>
      </c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B496" s="108"/>
      <c r="BC496" s="108"/>
      <c r="BD496" s="108"/>
      <c r="BE496" s="108"/>
      <c r="BF496" s="108"/>
      <c r="BG496" s="108"/>
      <c r="BH496" s="108"/>
      <c r="BI496" s="108"/>
      <c r="BJ496" s="108"/>
      <c r="BK496" s="108"/>
      <c r="BL496" s="108"/>
      <c r="BM496" s="108"/>
      <c r="BN496" s="108"/>
      <c r="BO496" s="108"/>
      <c r="BP496" s="108"/>
      <c r="BQ496" s="108"/>
      <c r="BR496" s="108"/>
      <c r="BS496" s="108"/>
      <c r="BT496" s="108"/>
      <c r="BU496" s="108"/>
      <c r="BV496" s="108"/>
      <c r="BW496" s="108"/>
      <c r="BX496" s="108"/>
      <c r="BY496" s="108"/>
      <c r="BZ496" s="108"/>
      <c r="CA496" s="108"/>
      <c r="CB496" s="108"/>
    </row>
    <row r="497" spans="1:80" s="109" customFormat="1" x14ac:dyDescent="0.2">
      <c r="A497" s="95">
        <v>1900330</v>
      </c>
      <c r="B497" s="108">
        <v>10042</v>
      </c>
      <c r="C497" s="108" t="s">
        <v>596</v>
      </c>
      <c r="D497" s="108">
        <v>3</v>
      </c>
      <c r="E497" s="108">
        <v>301</v>
      </c>
      <c r="F497" s="108"/>
      <c r="G497" s="108"/>
      <c r="H497" s="108"/>
      <c r="I497" s="23">
        <v>9</v>
      </c>
      <c r="J497" s="79">
        <v>1037</v>
      </c>
      <c r="K497" s="108">
        <v>7</v>
      </c>
      <c r="L497" s="23">
        <v>9</v>
      </c>
      <c r="M497" s="79">
        <v>1038</v>
      </c>
      <c r="N497" s="108">
        <v>7</v>
      </c>
      <c r="O497" s="23">
        <v>9</v>
      </c>
      <c r="P497" s="79">
        <v>1039</v>
      </c>
      <c r="Q497" s="108">
        <v>7</v>
      </c>
      <c r="R497" s="23">
        <v>9</v>
      </c>
      <c r="S497" s="79">
        <v>1040</v>
      </c>
      <c r="T497" s="108">
        <v>7</v>
      </c>
      <c r="U497" s="108">
        <v>9</v>
      </c>
      <c r="V497" s="108">
        <v>3703</v>
      </c>
      <c r="W497" s="108" t="s">
        <v>339</v>
      </c>
      <c r="X497" s="108">
        <v>1</v>
      </c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>
        <v>2</v>
      </c>
      <c r="AL497" s="108"/>
      <c r="AM497" s="108"/>
      <c r="AN497" s="108"/>
      <c r="AO497" s="108">
        <v>225</v>
      </c>
      <c r="AP497" s="108">
        <v>1</v>
      </c>
      <c r="AQ497" s="108">
        <v>3</v>
      </c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B497" s="108"/>
      <c r="BC497" s="108"/>
      <c r="BD497" s="108"/>
      <c r="BE497" s="108"/>
      <c r="BF497" s="108"/>
      <c r="BG497" s="108"/>
      <c r="BH497" s="108"/>
      <c r="BI497" s="108"/>
      <c r="BJ497" s="108"/>
      <c r="BK497" s="108"/>
      <c r="BL497" s="108"/>
      <c r="BM497" s="108"/>
      <c r="BN497" s="108"/>
      <c r="BO497" s="108"/>
      <c r="BP497" s="108"/>
      <c r="BQ497" s="108"/>
      <c r="BR497" s="108"/>
      <c r="BS497" s="108"/>
      <c r="BT497" s="108"/>
      <c r="BU497" s="108"/>
      <c r="BV497" s="108"/>
      <c r="BW497" s="108"/>
      <c r="BX497" s="108"/>
      <c r="BY497" s="108"/>
      <c r="BZ497" s="108"/>
      <c r="CA497" s="108"/>
      <c r="CB497" s="108"/>
    </row>
    <row r="498" spans="1:80" s="109" customFormat="1" x14ac:dyDescent="0.2">
      <c r="A498" s="95">
        <v>1900331</v>
      </c>
      <c r="B498" s="108">
        <v>10042</v>
      </c>
      <c r="C498" s="108" t="s">
        <v>596</v>
      </c>
      <c r="D498" s="108">
        <v>3</v>
      </c>
      <c r="E498" s="108">
        <v>301</v>
      </c>
      <c r="F498" s="108"/>
      <c r="G498" s="108"/>
      <c r="H498" s="108"/>
      <c r="I498" s="23">
        <v>9</v>
      </c>
      <c r="J498" s="79">
        <v>1024</v>
      </c>
      <c r="K498" s="108">
        <v>7</v>
      </c>
      <c r="L498" s="23">
        <v>9</v>
      </c>
      <c r="M498" s="79">
        <v>1025</v>
      </c>
      <c r="N498" s="108">
        <v>7</v>
      </c>
      <c r="O498" s="23">
        <v>9</v>
      </c>
      <c r="P498" s="79">
        <v>1026</v>
      </c>
      <c r="Q498" s="108">
        <v>7</v>
      </c>
      <c r="R498" s="23">
        <v>9</v>
      </c>
      <c r="S498" s="79">
        <v>1027</v>
      </c>
      <c r="T498" s="108">
        <v>7</v>
      </c>
      <c r="U498" s="108">
        <v>19</v>
      </c>
      <c r="V498" s="108">
        <v>403</v>
      </c>
      <c r="W498" s="108" t="s">
        <v>340</v>
      </c>
      <c r="X498" s="108">
        <v>1</v>
      </c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>
        <v>2</v>
      </c>
      <c r="AL498" s="108"/>
      <c r="AM498" s="108"/>
      <c r="AN498" s="108"/>
      <c r="AO498" s="108">
        <v>225</v>
      </c>
      <c r="AP498" s="108">
        <v>1</v>
      </c>
      <c r="AQ498" s="108">
        <v>3</v>
      </c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  <c r="BC498" s="108"/>
      <c r="BD498" s="108"/>
      <c r="BE498" s="108"/>
      <c r="BF498" s="108"/>
      <c r="BG498" s="108"/>
      <c r="BH498" s="108"/>
      <c r="BI498" s="108"/>
      <c r="BJ498" s="108"/>
      <c r="BK498" s="108"/>
      <c r="BL498" s="108"/>
      <c r="BM498" s="108"/>
      <c r="BN498" s="108"/>
      <c r="BO498" s="108"/>
      <c r="BP498" s="108"/>
      <c r="BQ498" s="108"/>
      <c r="BR498" s="108"/>
      <c r="BS498" s="108"/>
      <c r="BT498" s="108"/>
      <c r="BU498" s="108"/>
      <c r="BV498" s="108"/>
      <c r="BW498" s="108"/>
      <c r="BX498" s="108"/>
      <c r="BY498" s="108"/>
      <c r="BZ498" s="108"/>
      <c r="CA498" s="108"/>
      <c r="CB498" s="108"/>
    </row>
    <row r="499" spans="1:80" s="109" customFormat="1" x14ac:dyDescent="0.2">
      <c r="A499" s="95">
        <v>1900332</v>
      </c>
      <c r="B499" s="108">
        <v>10042</v>
      </c>
      <c r="C499" s="108" t="s">
        <v>596</v>
      </c>
      <c r="D499" s="108">
        <v>3</v>
      </c>
      <c r="E499" s="108">
        <v>301</v>
      </c>
      <c r="F499" s="108"/>
      <c r="G499" s="108"/>
      <c r="H499" s="108"/>
      <c r="I499" s="23">
        <v>9</v>
      </c>
      <c r="J499" s="79">
        <v>1037</v>
      </c>
      <c r="K499" s="108">
        <v>1</v>
      </c>
      <c r="L499" s="23"/>
      <c r="M499" s="79"/>
      <c r="N499" s="108"/>
      <c r="O499" s="23"/>
      <c r="P499" s="79"/>
      <c r="Q499" s="108"/>
      <c r="R499" s="23"/>
      <c r="S499" s="79"/>
      <c r="T499" s="108"/>
      <c r="U499" s="108">
        <v>2</v>
      </c>
      <c r="V499" s="108">
        <v>0</v>
      </c>
      <c r="W499" s="108" t="s">
        <v>386</v>
      </c>
      <c r="X499" s="108">
        <v>22</v>
      </c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>
        <v>100</v>
      </c>
      <c r="AL499" s="108"/>
      <c r="AM499" s="108"/>
      <c r="AN499" s="108"/>
      <c r="AO499" s="108">
        <v>900</v>
      </c>
      <c r="AP499" s="108"/>
      <c r="AQ499" s="108">
        <v>3</v>
      </c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B499" s="108"/>
      <c r="BC499" s="108"/>
      <c r="BD499" s="108"/>
      <c r="BE499" s="108"/>
      <c r="BF499" s="108"/>
      <c r="BG499" s="108"/>
      <c r="BH499" s="108"/>
      <c r="BI499" s="108"/>
      <c r="BJ499" s="108"/>
      <c r="BK499" s="108"/>
      <c r="BL499" s="108"/>
      <c r="BM499" s="108"/>
      <c r="BN499" s="108"/>
      <c r="BO499" s="108"/>
      <c r="BP499" s="108"/>
      <c r="BQ499" s="108"/>
      <c r="BR499" s="108"/>
      <c r="BS499" s="108"/>
      <c r="BT499" s="108"/>
      <c r="BU499" s="108"/>
      <c r="BV499" s="108"/>
      <c r="BW499" s="108"/>
      <c r="BX499" s="108"/>
      <c r="BY499" s="108"/>
      <c r="BZ499" s="108"/>
      <c r="CA499" s="108"/>
      <c r="CB499" s="108"/>
    </row>
    <row r="500" spans="1:80" s="109" customFormat="1" x14ac:dyDescent="0.2">
      <c r="A500" s="95">
        <v>1900333</v>
      </c>
      <c r="B500" s="108">
        <v>10042</v>
      </c>
      <c r="C500" s="108" t="s">
        <v>596</v>
      </c>
      <c r="D500" s="108">
        <v>3</v>
      </c>
      <c r="E500" s="108">
        <v>301</v>
      </c>
      <c r="F500" s="108"/>
      <c r="G500" s="108"/>
      <c r="H500" s="108"/>
      <c r="I500" s="23">
        <v>9</v>
      </c>
      <c r="J500" s="79">
        <v>1038</v>
      </c>
      <c r="K500" s="108">
        <v>1</v>
      </c>
      <c r="L500" s="23"/>
      <c r="M500" s="79"/>
      <c r="N500" s="108"/>
      <c r="O500" s="23"/>
      <c r="P500" s="79"/>
      <c r="Q500" s="108"/>
      <c r="R500" s="23"/>
      <c r="S500" s="79"/>
      <c r="T500" s="108"/>
      <c r="U500" s="108">
        <v>2</v>
      </c>
      <c r="V500" s="108">
        <v>0</v>
      </c>
      <c r="W500" s="108" t="s">
        <v>386</v>
      </c>
      <c r="X500" s="108">
        <v>22</v>
      </c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>
        <v>100</v>
      </c>
      <c r="AL500" s="108"/>
      <c r="AM500" s="108"/>
      <c r="AN500" s="108"/>
      <c r="AO500" s="108">
        <v>900</v>
      </c>
      <c r="AP500" s="108"/>
      <c r="AQ500" s="108">
        <v>3</v>
      </c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B500" s="108"/>
      <c r="BC500" s="108"/>
      <c r="BD500" s="108"/>
      <c r="BE500" s="108"/>
      <c r="BF500" s="108"/>
      <c r="BG500" s="108"/>
      <c r="BH500" s="108"/>
      <c r="BI500" s="108"/>
      <c r="BJ500" s="108"/>
      <c r="BK500" s="108"/>
      <c r="BL500" s="108"/>
      <c r="BM500" s="108"/>
      <c r="BN500" s="108"/>
      <c r="BO500" s="108"/>
      <c r="BP500" s="108"/>
      <c r="BQ500" s="108"/>
      <c r="BR500" s="108"/>
      <c r="BS500" s="108"/>
      <c r="BT500" s="108"/>
      <c r="BU500" s="108"/>
      <c r="BV500" s="108"/>
      <c r="BW500" s="108"/>
      <c r="BX500" s="108"/>
      <c r="BY500" s="108"/>
      <c r="BZ500" s="108"/>
      <c r="CA500" s="108"/>
      <c r="CB500" s="108"/>
    </row>
    <row r="501" spans="1:80" s="109" customFormat="1" x14ac:dyDescent="0.2">
      <c r="A501" s="95">
        <v>1900334</v>
      </c>
      <c r="B501" s="108">
        <v>10042</v>
      </c>
      <c r="C501" s="108" t="s">
        <v>596</v>
      </c>
      <c r="D501" s="108">
        <v>3</v>
      </c>
      <c r="E501" s="108">
        <v>301</v>
      </c>
      <c r="F501" s="108"/>
      <c r="G501" s="108"/>
      <c r="H501" s="108"/>
      <c r="I501" s="23">
        <v>9</v>
      </c>
      <c r="J501" s="79">
        <v>1039</v>
      </c>
      <c r="K501" s="108">
        <v>1</v>
      </c>
      <c r="L501" s="23"/>
      <c r="M501" s="79"/>
      <c r="N501" s="108"/>
      <c r="O501" s="23"/>
      <c r="P501" s="79"/>
      <c r="Q501" s="108"/>
      <c r="R501" s="23"/>
      <c r="S501" s="79"/>
      <c r="T501" s="108"/>
      <c r="U501" s="108">
        <v>2</v>
      </c>
      <c r="V501" s="108">
        <v>0</v>
      </c>
      <c r="W501" s="108" t="s">
        <v>386</v>
      </c>
      <c r="X501" s="108">
        <v>22</v>
      </c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>
        <v>100</v>
      </c>
      <c r="AL501" s="108"/>
      <c r="AM501" s="108"/>
      <c r="AN501" s="108"/>
      <c r="AO501" s="108">
        <v>900</v>
      </c>
      <c r="AP501" s="108"/>
      <c r="AQ501" s="108">
        <v>3</v>
      </c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  <c r="BC501" s="108"/>
      <c r="BD501" s="108"/>
      <c r="BE501" s="108"/>
      <c r="BF501" s="108"/>
      <c r="BG501" s="108"/>
      <c r="BH501" s="108"/>
      <c r="BI501" s="108"/>
      <c r="BJ501" s="108"/>
      <c r="BK501" s="108"/>
      <c r="BL501" s="108"/>
      <c r="BM501" s="108"/>
      <c r="BN501" s="108"/>
      <c r="BO501" s="108"/>
      <c r="BP501" s="108"/>
      <c r="BQ501" s="108"/>
      <c r="BR501" s="108"/>
      <c r="BS501" s="108"/>
      <c r="BT501" s="108"/>
      <c r="BU501" s="108"/>
      <c r="BV501" s="108"/>
      <c r="BW501" s="108"/>
      <c r="BX501" s="108"/>
      <c r="BY501" s="108"/>
      <c r="BZ501" s="108"/>
      <c r="CA501" s="108"/>
      <c r="CB501" s="108"/>
    </row>
    <row r="502" spans="1:80" s="109" customFormat="1" x14ac:dyDescent="0.2">
      <c r="A502" s="95">
        <v>1900335</v>
      </c>
      <c r="B502" s="108">
        <v>10042</v>
      </c>
      <c r="C502" s="108" t="s">
        <v>596</v>
      </c>
      <c r="D502" s="108">
        <v>3</v>
      </c>
      <c r="E502" s="108">
        <v>301</v>
      </c>
      <c r="F502" s="108"/>
      <c r="G502" s="108"/>
      <c r="H502" s="108"/>
      <c r="I502" s="23">
        <v>9</v>
      </c>
      <c r="J502" s="79">
        <v>1040</v>
      </c>
      <c r="K502" s="108">
        <v>1</v>
      </c>
      <c r="L502" s="23"/>
      <c r="M502" s="79"/>
      <c r="N502" s="108"/>
      <c r="O502" s="23"/>
      <c r="P502" s="79"/>
      <c r="Q502" s="108"/>
      <c r="R502" s="23"/>
      <c r="S502" s="79"/>
      <c r="T502" s="108"/>
      <c r="U502" s="108">
        <v>2</v>
      </c>
      <c r="V502" s="108">
        <v>0</v>
      </c>
      <c r="W502" s="108" t="s">
        <v>386</v>
      </c>
      <c r="X502" s="108">
        <v>22</v>
      </c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>
        <v>100</v>
      </c>
      <c r="AL502" s="108"/>
      <c r="AM502" s="108"/>
      <c r="AN502" s="108"/>
      <c r="AO502" s="108">
        <v>900</v>
      </c>
      <c r="AP502" s="108"/>
      <c r="AQ502" s="108">
        <v>3</v>
      </c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</row>
    <row r="503" spans="1:80" s="109" customFormat="1" x14ac:dyDescent="0.2">
      <c r="A503" s="95">
        <v>1900336</v>
      </c>
      <c r="B503" s="108">
        <v>10042</v>
      </c>
      <c r="C503" s="108" t="s">
        <v>596</v>
      </c>
      <c r="D503" s="108">
        <v>3</v>
      </c>
      <c r="E503" s="108">
        <v>301</v>
      </c>
      <c r="F503" s="108"/>
      <c r="G503" s="108"/>
      <c r="H503" s="108"/>
      <c r="I503" s="23">
        <v>9</v>
      </c>
      <c r="J503" s="79">
        <v>1024</v>
      </c>
      <c r="K503" s="108">
        <v>1</v>
      </c>
      <c r="L503" s="23"/>
      <c r="M503" s="79"/>
      <c r="N503" s="108"/>
      <c r="O503" s="23"/>
      <c r="P503" s="79"/>
      <c r="Q503" s="108"/>
      <c r="R503" s="23"/>
      <c r="S503" s="79"/>
      <c r="T503" s="108"/>
      <c r="U503" s="108">
        <v>2</v>
      </c>
      <c r="V503" s="108">
        <v>0</v>
      </c>
      <c r="W503" s="108" t="s">
        <v>386</v>
      </c>
      <c r="X503" s="108">
        <v>22</v>
      </c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>
        <v>100</v>
      </c>
      <c r="AL503" s="108"/>
      <c r="AM503" s="108"/>
      <c r="AN503" s="108"/>
      <c r="AO503" s="108">
        <v>900</v>
      </c>
      <c r="AP503" s="108"/>
      <c r="AQ503" s="108">
        <v>3</v>
      </c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  <c r="BC503" s="108"/>
      <c r="BD503" s="108"/>
      <c r="BE503" s="108"/>
      <c r="BF503" s="108"/>
      <c r="BG503" s="108"/>
      <c r="BH503" s="108"/>
      <c r="BI503" s="108"/>
      <c r="BJ503" s="108"/>
      <c r="BK503" s="108"/>
      <c r="BL503" s="108"/>
      <c r="BM503" s="108"/>
      <c r="BN503" s="108"/>
      <c r="BO503" s="108"/>
      <c r="BP503" s="108"/>
      <c r="BQ503" s="108"/>
      <c r="BR503" s="108"/>
      <c r="BS503" s="108"/>
      <c r="BT503" s="108"/>
      <c r="BU503" s="108"/>
      <c r="BV503" s="108"/>
      <c r="BW503" s="108"/>
      <c r="BX503" s="108"/>
      <c r="BY503" s="108"/>
      <c r="BZ503" s="108"/>
      <c r="CA503" s="108"/>
      <c r="CB503" s="108"/>
    </row>
    <row r="504" spans="1:80" s="109" customFormat="1" x14ac:dyDescent="0.2">
      <c r="A504" s="95">
        <v>1900337</v>
      </c>
      <c r="B504" s="108">
        <v>10042</v>
      </c>
      <c r="C504" s="108" t="s">
        <v>596</v>
      </c>
      <c r="D504" s="108">
        <v>3</v>
      </c>
      <c r="E504" s="108">
        <v>301</v>
      </c>
      <c r="F504" s="108"/>
      <c r="G504" s="108"/>
      <c r="H504" s="108"/>
      <c r="I504" s="23">
        <v>9</v>
      </c>
      <c r="J504" s="79">
        <v>1025</v>
      </c>
      <c r="K504" s="108">
        <v>1</v>
      </c>
      <c r="L504" s="23"/>
      <c r="M504" s="79"/>
      <c r="N504" s="108"/>
      <c r="O504" s="23"/>
      <c r="P504" s="79"/>
      <c r="Q504" s="108"/>
      <c r="R504" s="23"/>
      <c r="S504" s="79"/>
      <c r="T504" s="108"/>
      <c r="U504" s="108">
        <v>2</v>
      </c>
      <c r="V504" s="108">
        <v>0</v>
      </c>
      <c r="W504" s="108" t="s">
        <v>386</v>
      </c>
      <c r="X504" s="108">
        <v>22</v>
      </c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>
        <v>100</v>
      </c>
      <c r="AL504" s="108"/>
      <c r="AM504" s="108"/>
      <c r="AN504" s="108"/>
      <c r="AO504" s="108">
        <v>900</v>
      </c>
      <c r="AP504" s="108"/>
      <c r="AQ504" s="108">
        <v>3</v>
      </c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  <c r="BC504" s="108"/>
      <c r="BD504" s="108"/>
      <c r="BE504" s="108"/>
      <c r="BF504" s="108"/>
      <c r="BG504" s="108"/>
      <c r="BH504" s="108"/>
      <c r="BI504" s="108"/>
      <c r="BJ504" s="108"/>
      <c r="BK504" s="108"/>
      <c r="BL504" s="108"/>
      <c r="BM504" s="108"/>
      <c r="BN504" s="108"/>
      <c r="BO504" s="108"/>
      <c r="BP504" s="108"/>
      <c r="BQ504" s="108"/>
      <c r="BR504" s="108"/>
      <c r="BS504" s="108"/>
      <c r="BT504" s="108"/>
      <c r="BU504" s="108"/>
      <c r="BV504" s="108"/>
      <c r="BW504" s="108"/>
      <c r="BX504" s="108"/>
      <c r="BY504" s="108"/>
      <c r="BZ504" s="108"/>
      <c r="CA504" s="108"/>
      <c r="CB504" s="108"/>
    </row>
    <row r="505" spans="1:80" s="109" customFormat="1" x14ac:dyDescent="0.2">
      <c r="A505" s="95">
        <v>1900338</v>
      </c>
      <c r="B505" s="108">
        <v>10042</v>
      </c>
      <c r="C505" s="108" t="s">
        <v>596</v>
      </c>
      <c r="D505" s="108">
        <v>3</v>
      </c>
      <c r="E505" s="108">
        <v>301</v>
      </c>
      <c r="F505" s="108"/>
      <c r="G505" s="108"/>
      <c r="H505" s="108"/>
      <c r="I505" s="23">
        <v>9</v>
      </c>
      <c r="J505" s="79">
        <v>1026</v>
      </c>
      <c r="K505" s="108">
        <v>1</v>
      </c>
      <c r="L505" s="23"/>
      <c r="M505" s="79"/>
      <c r="N505" s="108"/>
      <c r="O505" s="23"/>
      <c r="P505" s="79"/>
      <c r="Q505" s="108"/>
      <c r="R505" s="23"/>
      <c r="S505" s="79"/>
      <c r="T505" s="108"/>
      <c r="U505" s="108">
        <v>2</v>
      </c>
      <c r="V505" s="108">
        <v>0</v>
      </c>
      <c r="W505" s="108" t="s">
        <v>386</v>
      </c>
      <c r="X505" s="108">
        <v>22</v>
      </c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>
        <v>100</v>
      </c>
      <c r="AL505" s="108"/>
      <c r="AM505" s="108"/>
      <c r="AN505" s="108"/>
      <c r="AO505" s="108">
        <v>900</v>
      </c>
      <c r="AP505" s="108"/>
      <c r="AQ505" s="108">
        <v>3</v>
      </c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  <c r="BC505" s="108"/>
      <c r="BD505" s="108"/>
      <c r="BE505" s="108"/>
      <c r="BF505" s="108"/>
      <c r="BG505" s="108"/>
      <c r="BH505" s="108"/>
      <c r="BI505" s="108"/>
      <c r="BJ505" s="108"/>
      <c r="BK505" s="108"/>
      <c r="BL505" s="108"/>
      <c r="BM505" s="108"/>
      <c r="BN505" s="108"/>
      <c r="BO505" s="108"/>
      <c r="BP505" s="108"/>
      <c r="BQ505" s="108"/>
      <c r="BR505" s="108"/>
      <c r="BS505" s="108"/>
      <c r="BT505" s="108"/>
      <c r="BU505" s="108"/>
      <c r="BV505" s="108"/>
      <c r="BW505" s="108"/>
      <c r="BX505" s="108"/>
      <c r="BY505" s="108"/>
      <c r="BZ505" s="108"/>
      <c r="CA505" s="108"/>
      <c r="CB505" s="108"/>
    </row>
    <row r="506" spans="1:80" s="109" customFormat="1" x14ac:dyDescent="0.2">
      <c r="A506" s="95">
        <v>1900339</v>
      </c>
      <c r="B506" s="108">
        <v>10042</v>
      </c>
      <c r="C506" s="108" t="s">
        <v>596</v>
      </c>
      <c r="D506" s="108">
        <v>3</v>
      </c>
      <c r="E506" s="108">
        <v>301</v>
      </c>
      <c r="F506" s="108"/>
      <c r="G506" s="108"/>
      <c r="H506" s="108"/>
      <c r="I506" s="23">
        <v>9</v>
      </c>
      <c r="J506" s="79">
        <v>1027</v>
      </c>
      <c r="K506" s="108">
        <v>1</v>
      </c>
      <c r="L506" s="23"/>
      <c r="M506" s="79"/>
      <c r="N506" s="108"/>
      <c r="O506" s="23"/>
      <c r="P506" s="79"/>
      <c r="Q506" s="108"/>
      <c r="R506" s="23"/>
      <c r="S506" s="79"/>
      <c r="T506" s="108"/>
      <c r="U506" s="108">
        <v>2</v>
      </c>
      <c r="V506" s="108">
        <v>0</v>
      </c>
      <c r="W506" s="108" t="s">
        <v>386</v>
      </c>
      <c r="X506" s="108">
        <v>22</v>
      </c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>
        <v>100</v>
      </c>
      <c r="AL506" s="108"/>
      <c r="AM506" s="108"/>
      <c r="AN506" s="108"/>
      <c r="AO506" s="108">
        <v>900</v>
      </c>
      <c r="AP506" s="108"/>
      <c r="AQ506" s="108">
        <v>3</v>
      </c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  <c r="BC506" s="108"/>
      <c r="BD506" s="108"/>
      <c r="BE506" s="108"/>
      <c r="BF506" s="108"/>
      <c r="BG506" s="108"/>
      <c r="BH506" s="108"/>
      <c r="BI506" s="108"/>
      <c r="BJ506" s="108"/>
      <c r="BK506" s="108"/>
      <c r="BL506" s="108"/>
      <c r="BM506" s="108"/>
      <c r="BN506" s="108"/>
      <c r="BO506" s="108"/>
      <c r="BP506" s="108"/>
      <c r="BQ506" s="108"/>
      <c r="BR506" s="108"/>
      <c r="BS506" s="108"/>
      <c r="BT506" s="108"/>
      <c r="BU506" s="108"/>
      <c r="BV506" s="108"/>
      <c r="BW506" s="108"/>
      <c r="BX506" s="108"/>
      <c r="BY506" s="108"/>
      <c r="BZ506" s="108"/>
      <c r="CA506" s="108"/>
      <c r="CB506" s="108"/>
    </row>
    <row r="507" spans="1:80" s="109" customFormat="1" x14ac:dyDescent="0.2">
      <c r="A507" s="95">
        <v>1900340</v>
      </c>
      <c r="B507" s="108">
        <v>10042</v>
      </c>
      <c r="C507" s="108" t="s">
        <v>596</v>
      </c>
      <c r="D507" s="108">
        <v>3</v>
      </c>
      <c r="E507" s="108">
        <v>301</v>
      </c>
      <c r="F507" s="108"/>
      <c r="G507" s="108"/>
      <c r="H507" s="108"/>
      <c r="I507" s="23">
        <v>9</v>
      </c>
      <c r="J507" s="79">
        <v>1037</v>
      </c>
      <c r="K507" s="108">
        <v>2</v>
      </c>
      <c r="L507" s="23">
        <v>9</v>
      </c>
      <c r="M507" s="79">
        <v>1038</v>
      </c>
      <c r="N507" s="108">
        <v>2</v>
      </c>
      <c r="O507" s="23">
        <v>9</v>
      </c>
      <c r="P507" s="79">
        <v>1039</v>
      </c>
      <c r="Q507" s="108">
        <v>2</v>
      </c>
      <c r="R507" s="23">
        <v>9</v>
      </c>
      <c r="S507" s="79">
        <v>1040</v>
      </c>
      <c r="T507" s="108">
        <v>2</v>
      </c>
      <c r="U507" s="108">
        <v>2</v>
      </c>
      <c r="V507" s="108">
        <v>0</v>
      </c>
      <c r="W507" s="108" t="s">
        <v>386</v>
      </c>
      <c r="X507" s="108">
        <v>1314</v>
      </c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>
        <v>1</v>
      </c>
      <c r="AL507" s="108"/>
      <c r="AM507" s="108"/>
      <c r="AN507" s="108"/>
      <c r="AO507" s="108">
        <v>150</v>
      </c>
      <c r="AP507" s="108"/>
      <c r="AQ507" s="108">
        <v>3</v>
      </c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  <c r="BC507" s="108"/>
      <c r="BD507" s="108"/>
      <c r="BE507" s="108"/>
      <c r="BF507" s="108"/>
      <c r="BG507" s="108"/>
      <c r="BH507" s="108"/>
      <c r="BI507" s="108"/>
      <c r="BJ507" s="108"/>
      <c r="BK507" s="108"/>
      <c r="BL507" s="108"/>
      <c r="BM507" s="108"/>
      <c r="BN507" s="108"/>
      <c r="BO507" s="108"/>
      <c r="BP507" s="108"/>
      <c r="BQ507" s="108"/>
      <c r="BR507" s="108"/>
      <c r="BS507" s="108"/>
      <c r="BT507" s="108"/>
      <c r="BU507" s="108"/>
      <c r="BV507" s="108"/>
      <c r="BW507" s="108"/>
      <c r="BX507" s="108"/>
      <c r="BY507" s="108"/>
      <c r="BZ507" s="108"/>
      <c r="CA507" s="108"/>
      <c r="CB507" s="108"/>
    </row>
    <row r="508" spans="1:80" s="109" customFormat="1" x14ac:dyDescent="0.2">
      <c r="A508" s="95">
        <v>1900341</v>
      </c>
      <c r="B508" s="108">
        <v>10042</v>
      </c>
      <c r="C508" s="108" t="s">
        <v>596</v>
      </c>
      <c r="D508" s="108">
        <v>3</v>
      </c>
      <c r="E508" s="108">
        <v>301</v>
      </c>
      <c r="F508" s="108"/>
      <c r="G508" s="108"/>
      <c r="H508" s="108"/>
      <c r="I508" s="23">
        <v>9</v>
      </c>
      <c r="J508" s="79">
        <v>1024</v>
      </c>
      <c r="K508" s="108">
        <v>1</v>
      </c>
      <c r="L508" s="23">
        <v>9</v>
      </c>
      <c r="M508" s="79">
        <v>1025</v>
      </c>
      <c r="N508" s="108">
        <v>1</v>
      </c>
      <c r="O508" s="23">
        <v>9</v>
      </c>
      <c r="P508" s="79">
        <v>1026</v>
      </c>
      <c r="Q508" s="108">
        <v>1</v>
      </c>
      <c r="R508" s="23">
        <v>9</v>
      </c>
      <c r="S508" s="79">
        <v>1027</v>
      </c>
      <c r="T508" s="108">
        <v>1</v>
      </c>
      <c r="U508" s="108">
        <v>2</v>
      </c>
      <c r="V508" s="108">
        <v>0</v>
      </c>
      <c r="W508" s="108" t="s">
        <v>386</v>
      </c>
      <c r="X508" s="108">
        <v>520</v>
      </c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>
        <v>1</v>
      </c>
      <c r="AL508" s="108"/>
      <c r="AM508" s="108"/>
      <c r="AN508" s="108"/>
      <c r="AO508" s="108">
        <v>122</v>
      </c>
      <c r="AP508" s="108"/>
      <c r="AQ508" s="108">
        <v>3</v>
      </c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  <c r="BC508" s="108"/>
      <c r="BD508" s="108"/>
      <c r="BE508" s="108"/>
      <c r="BF508" s="108"/>
      <c r="BG508" s="108"/>
      <c r="BH508" s="108"/>
      <c r="BI508" s="108"/>
      <c r="BJ508" s="108"/>
      <c r="BK508" s="108"/>
      <c r="BL508" s="108"/>
      <c r="BM508" s="108"/>
      <c r="BN508" s="108"/>
      <c r="BO508" s="108"/>
      <c r="BP508" s="108"/>
      <c r="BQ508" s="108"/>
      <c r="BR508" s="108"/>
      <c r="BS508" s="108"/>
      <c r="BT508" s="108"/>
      <c r="BU508" s="108"/>
      <c r="BV508" s="108"/>
      <c r="BW508" s="108"/>
      <c r="BX508" s="108"/>
      <c r="BY508" s="108"/>
      <c r="BZ508" s="108"/>
      <c r="CA508" s="108"/>
      <c r="CB508" s="108"/>
    </row>
    <row r="509" spans="1:80" s="63" customFormat="1" ht="16.5" x14ac:dyDescent="0.2">
      <c r="A509" s="95">
        <v>1900342</v>
      </c>
      <c r="B509" s="62">
        <v>10042</v>
      </c>
      <c r="C509" s="62" t="s">
        <v>596</v>
      </c>
      <c r="D509" s="78">
        <v>1</v>
      </c>
      <c r="E509" s="78">
        <v>101</v>
      </c>
      <c r="F509" s="62">
        <v>20</v>
      </c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>
        <v>9</v>
      </c>
      <c r="V509" s="62">
        <v>1043</v>
      </c>
      <c r="W509" s="62" t="s">
        <v>598</v>
      </c>
      <c r="X509" s="62">
        <v>10</v>
      </c>
      <c r="Y509" s="62">
        <v>9</v>
      </c>
      <c r="Z509" s="62">
        <v>1042</v>
      </c>
      <c r="AA509" s="62" t="s">
        <v>599</v>
      </c>
      <c r="AB509" s="62">
        <v>2</v>
      </c>
      <c r="AC509" s="62">
        <v>2</v>
      </c>
      <c r="AD509" s="62">
        <v>0</v>
      </c>
      <c r="AE509" s="62" t="s">
        <v>97</v>
      </c>
      <c r="AF509" s="62">
        <v>100</v>
      </c>
      <c r="AG509" s="62"/>
      <c r="AH509" s="62"/>
      <c r="AI509" s="62"/>
      <c r="AJ509" s="62"/>
      <c r="AK509" s="62">
        <v>1</v>
      </c>
      <c r="AL509" s="62"/>
      <c r="AM509" s="62"/>
      <c r="AN509" s="62" t="s">
        <v>600</v>
      </c>
      <c r="AO509" s="62"/>
      <c r="AP509" s="62"/>
      <c r="AQ509" s="62">
        <v>4</v>
      </c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</row>
    <row r="510" spans="1:80" s="63" customFormat="1" ht="16.5" x14ac:dyDescent="0.2">
      <c r="A510" s="95">
        <v>1900343</v>
      </c>
      <c r="B510" s="62">
        <v>10042</v>
      </c>
      <c r="C510" s="62" t="s">
        <v>596</v>
      </c>
      <c r="D510" s="78">
        <v>1</v>
      </c>
      <c r="E510" s="78">
        <v>101</v>
      </c>
      <c r="F510" s="62">
        <v>50</v>
      </c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>
        <v>9</v>
      </c>
      <c r="V510" s="62">
        <v>1043</v>
      </c>
      <c r="W510" s="62" t="s">
        <v>598</v>
      </c>
      <c r="X510" s="62">
        <v>10</v>
      </c>
      <c r="Y510" s="62">
        <v>9</v>
      </c>
      <c r="Z510" s="62">
        <v>1042</v>
      </c>
      <c r="AA510" s="62" t="s">
        <v>599</v>
      </c>
      <c r="AB510" s="62">
        <v>2</v>
      </c>
      <c r="AC510" s="62">
        <v>2</v>
      </c>
      <c r="AD510" s="62">
        <v>0</v>
      </c>
      <c r="AE510" s="62" t="s">
        <v>97</v>
      </c>
      <c r="AF510" s="62">
        <v>100</v>
      </c>
      <c r="AG510" s="62"/>
      <c r="AH510" s="62"/>
      <c r="AI510" s="62"/>
      <c r="AJ510" s="62"/>
      <c r="AK510" s="62">
        <v>1</v>
      </c>
      <c r="AL510" s="62"/>
      <c r="AM510" s="62"/>
      <c r="AN510" s="62" t="s">
        <v>601</v>
      </c>
      <c r="AO510" s="62"/>
      <c r="AP510" s="62"/>
      <c r="AQ510" s="62">
        <v>4</v>
      </c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</row>
    <row r="511" spans="1:80" s="63" customFormat="1" ht="16.5" x14ac:dyDescent="0.2">
      <c r="A511" s="95">
        <v>1900344</v>
      </c>
      <c r="B511" s="62">
        <v>10042</v>
      </c>
      <c r="C511" s="62" t="s">
        <v>596</v>
      </c>
      <c r="D511" s="78">
        <v>1</v>
      </c>
      <c r="E511" s="78">
        <v>101</v>
      </c>
      <c r="F511" s="62">
        <v>100</v>
      </c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>
        <v>9</v>
      </c>
      <c r="V511" s="62">
        <v>1043</v>
      </c>
      <c r="W511" s="62" t="s">
        <v>598</v>
      </c>
      <c r="X511" s="62">
        <v>15</v>
      </c>
      <c r="Y511" s="62">
        <v>9</v>
      </c>
      <c r="Z511" s="62">
        <v>1042</v>
      </c>
      <c r="AA511" s="62" t="s">
        <v>599</v>
      </c>
      <c r="AB511" s="62">
        <v>3</v>
      </c>
      <c r="AC511" s="62">
        <v>2</v>
      </c>
      <c r="AD511" s="62">
        <v>0</v>
      </c>
      <c r="AE511" s="62" t="s">
        <v>97</v>
      </c>
      <c r="AF511" s="62">
        <v>200</v>
      </c>
      <c r="AG511" s="62"/>
      <c r="AH511" s="62"/>
      <c r="AI511" s="62"/>
      <c r="AJ511" s="62"/>
      <c r="AK511" s="62">
        <v>1</v>
      </c>
      <c r="AL511" s="62"/>
      <c r="AM511" s="62"/>
      <c r="AN511" s="62" t="s">
        <v>363</v>
      </c>
      <c r="AO511" s="62"/>
      <c r="AP511" s="62"/>
      <c r="AQ511" s="62">
        <v>4</v>
      </c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</row>
    <row r="512" spans="1:80" s="63" customFormat="1" ht="16.5" x14ac:dyDescent="0.2">
      <c r="A512" s="95">
        <v>1900345</v>
      </c>
      <c r="B512" s="62">
        <v>10042</v>
      </c>
      <c r="C512" s="62" t="s">
        <v>596</v>
      </c>
      <c r="D512" s="78">
        <v>1</v>
      </c>
      <c r="E512" s="78">
        <v>101</v>
      </c>
      <c r="F512" s="62">
        <v>200</v>
      </c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>
        <v>9</v>
      </c>
      <c r="V512" s="62">
        <v>1043</v>
      </c>
      <c r="W512" s="62" t="s">
        <v>598</v>
      </c>
      <c r="X512" s="62">
        <v>15</v>
      </c>
      <c r="Y512" s="62">
        <v>9</v>
      </c>
      <c r="Z512" s="62">
        <v>1042</v>
      </c>
      <c r="AA512" s="62" t="s">
        <v>599</v>
      </c>
      <c r="AB512" s="62">
        <v>3</v>
      </c>
      <c r="AC512" s="62">
        <v>2</v>
      </c>
      <c r="AD512" s="62">
        <v>0</v>
      </c>
      <c r="AE512" s="62" t="s">
        <v>97</v>
      </c>
      <c r="AF512" s="62">
        <v>200</v>
      </c>
      <c r="AG512" s="62"/>
      <c r="AH512" s="62"/>
      <c r="AI512" s="62"/>
      <c r="AJ512" s="62"/>
      <c r="AK512" s="62">
        <v>1</v>
      </c>
      <c r="AL512" s="62"/>
      <c r="AM512" s="62"/>
      <c r="AN512" s="62" t="s">
        <v>365</v>
      </c>
      <c r="AO512" s="62"/>
      <c r="AP512" s="62"/>
      <c r="AQ512" s="62">
        <v>4</v>
      </c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</row>
    <row r="513" spans="1:80" s="63" customFormat="1" ht="16.5" x14ac:dyDescent="0.2">
      <c r="A513" s="95">
        <v>1900346</v>
      </c>
      <c r="B513" s="62">
        <v>10042</v>
      </c>
      <c r="C513" s="62" t="s">
        <v>596</v>
      </c>
      <c r="D513" s="62">
        <v>1</v>
      </c>
      <c r="E513" s="78">
        <v>101</v>
      </c>
      <c r="F513" s="62">
        <v>300</v>
      </c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>
        <v>9</v>
      </c>
      <c r="V513" s="62">
        <v>1043</v>
      </c>
      <c r="W513" s="62" t="s">
        <v>598</v>
      </c>
      <c r="X513" s="62">
        <v>20</v>
      </c>
      <c r="Y513" s="62">
        <v>9</v>
      </c>
      <c r="Z513" s="62">
        <v>1042</v>
      </c>
      <c r="AA513" s="62" t="s">
        <v>599</v>
      </c>
      <c r="AB513" s="62">
        <v>4</v>
      </c>
      <c r="AC513" s="62">
        <v>2</v>
      </c>
      <c r="AD513" s="62">
        <v>0</v>
      </c>
      <c r="AE513" s="62" t="s">
        <v>97</v>
      </c>
      <c r="AF513" s="62">
        <v>300</v>
      </c>
      <c r="AG513" s="62"/>
      <c r="AH513" s="62"/>
      <c r="AI513" s="62"/>
      <c r="AJ513" s="62"/>
      <c r="AK513" s="62">
        <v>1</v>
      </c>
      <c r="AL513" s="62"/>
      <c r="AM513" s="62"/>
      <c r="AN513" s="62" t="s">
        <v>602</v>
      </c>
      <c r="AO513" s="62"/>
      <c r="AP513" s="62"/>
      <c r="AQ513" s="62">
        <v>4</v>
      </c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</row>
    <row r="514" spans="1:80" s="63" customFormat="1" ht="16.5" x14ac:dyDescent="0.2">
      <c r="A514" s="95">
        <v>1900347</v>
      </c>
      <c r="B514" s="62">
        <v>10042</v>
      </c>
      <c r="C514" s="62" t="s">
        <v>596</v>
      </c>
      <c r="D514" s="62">
        <v>1</v>
      </c>
      <c r="E514" s="78">
        <v>101</v>
      </c>
      <c r="F514" s="62">
        <v>400</v>
      </c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>
        <v>9</v>
      </c>
      <c r="V514" s="62">
        <v>1043</v>
      </c>
      <c r="W514" s="62" t="s">
        <v>598</v>
      </c>
      <c r="X514" s="62">
        <v>20</v>
      </c>
      <c r="Y514" s="62">
        <v>9</v>
      </c>
      <c r="Z514" s="62">
        <v>1042</v>
      </c>
      <c r="AA514" s="62" t="s">
        <v>599</v>
      </c>
      <c r="AB514" s="62">
        <v>4</v>
      </c>
      <c r="AC514" s="62">
        <v>2</v>
      </c>
      <c r="AD514" s="62">
        <v>0</v>
      </c>
      <c r="AE514" s="62" t="s">
        <v>97</v>
      </c>
      <c r="AF514" s="62">
        <v>300</v>
      </c>
      <c r="AG514" s="62"/>
      <c r="AH514" s="62"/>
      <c r="AI514" s="62"/>
      <c r="AJ514" s="62"/>
      <c r="AK514" s="62">
        <v>1</v>
      </c>
      <c r="AL514" s="62"/>
      <c r="AM514" s="62"/>
      <c r="AN514" s="62" t="s">
        <v>603</v>
      </c>
      <c r="AO514" s="62"/>
      <c r="AP514" s="62"/>
      <c r="AQ514" s="62">
        <v>4</v>
      </c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</row>
    <row r="515" spans="1:80" s="63" customFormat="1" ht="16.5" x14ac:dyDescent="0.2">
      <c r="A515" s="95">
        <v>1900348</v>
      </c>
      <c r="B515" s="62">
        <v>10042</v>
      </c>
      <c r="C515" s="62" t="s">
        <v>596</v>
      </c>
      <c r="D515" s="62">
        <v>1</v>
      </c>
      <c r="E515" s="78">
        <v>101</v>
      </c>
      <c r="F515" s="62">
        <v>500</v>
      </c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>
        <v>9</v>
      </c>
      <c r="V515" s="62">
        <v>1043</v>
      </c>
      <c r="W515" s="62" t="s">
        <v>598</v>
      </c>
      <c r="X515" s="62">
        <v>30</v>
      </c>
      <c r="Y515" s="62">
        <v>9</v>
      </c>
      <c r="Z515" s="62">
        <v>1042</v>
      </c>
      <c r="AA515" s="62" t="s">
        <v>599</v>
      </c>
      <c r="AB515" s="62">
        <v>6</v>
      </c>
      <c r="AC515" s="62">
        <v>2</v>
      </c>
      <c r="AD515" s="62">
        <v>0</v>
      </c>
      <c r="AE515" s="62" t="s">
        <v>97</v>
      </c>
      <c r="AF515" s="62">
        <v>500</v>
      </c>
      <c r="AG515" s="62"/>
      <c r="AH515" s="62"/>
      <c r="AI515" s="62"/>
      <c r="AJ515" s="62"/>
      <c r="AK515" s="62">
        <v>1</v>
      </c>
      <c r="AL515" s="62"/>
      <c r="AM515" s="62"/>
      <c r="AN515" s="62" t="s">
        <v>604</v>
      </c>
      <c r="AO515" s="62"/>
      <c r="AP515" s="62"/>
      <c r="AQ515" s="62">
        <v>4</v>
      </c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</row>
    <row r="516" spans="1:80" s="20" customFormat="1" x14ac:dyDescent="0.2">
      <c r="A516" s="95">
        <v>1900349</v>
      </c>
      <c r="B516" s="21">
        <v>10043</v>
      </c>
      <c r="C516" s="21" t="s">
        <v>452</v>
      </c>
      <c r="D516" s="21">
        <v>1</v>
      </c>
      <c r="E516" s="21">
        <v>112</v>
      </c>
      <c r="F516" s="21">
        <v>1</v>
      </c>
      <c r="G516" s="21">
        <v>0</v>
      </c>
      <c r="H516" s="21">
        <v>1</v>
      </c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>
        <v>9</v>
      </c>
      <c r="V516" s="21">
        <v>1034</v>
      </c>
      <c r="W516" s="21" t="s">
        <v>605</v>
      </c>
      <c r="X516" s="21">
        <v>2</v>
      </c>
      <c r="Y516" s="21">
        <v>9</v>
      </c>
      <c r="Z516" s="21">
        <v>1036</v>
      </c>
      <c r="AA516" s="21" t="s">
        <v>606</v>
      </c>
      <c r="AB516" s="21">
        <v>15</v>
      </c>
      <c r="AC516" s="21">
        <v>9</v>
      </c>
      <c r="AD516" s="21">
        <v>1035</v>
      </c>
      <c r="AE516" s="21" t="s">
        <v>607</v>
      </c>
      <c r="AF516" s="21">
        <v>20</v>
      </c>
      <c r="AG516" s="21"/>
      <c r="AH516" s="21"/>
      <c r="AI516" s="21"/>
      <c r="AJ516" s="21"/>
      <c r="AK516" s="21">
        <v>1</v>
      </c>
      <c r="AL516" s="21"/>
      <c r="AM516" s="21"/>
      <c r="AN516" s="21" t="s">
        <v>410</v>
      </c>
      <c r="AO516" s="21"/>
      <c r="AP516" s="21"/>
      <c r="AQ516" s="21">
        <v>1</v>
      </c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B516" s="21"/>
    </row>
    <row r="517" spans="1:80" s="20" customFormat="1" x14ac:dyDescent="0.2">
      <c r="A517" s="95">
        <v>1900350</v>
      </c>
      <c r="B517" s="21">
        <v>10043</v>
      </c>
      <c r="C517" s="21" t="s">
        <v>606</v>
      </c>
      <c r="D517" s="21">
        <v>1</v>
      </c>
      <c r="E517" s="21">
        <v>112</v>
      </c>
      <c r="F517" s="21">
        <v>1</v>
      </c>
      <c r="G517" s="21">
        <v>0</v>
      </c>
      <c r="H517" s="21">
        <v>2</v>
      </c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>
        <v>9</v>
      </c>
      <c r="V517" s="21">
        <v>1034</v>
      </c>
      <c r="W517" s="21" t="s">
        <v>605</v>
      </c>
      <c r="X517" s="21">
        <v>2</v>
      </c>
      <c r="Y517" s="21">
        <v>9</v>
      </c>
      <c r="Z517" s="21">
        <v>1036</v>
      </c>
      <c r="AA517" s="21" t="s">
        <v>606</v>
      </c>
      <c r="AB517" s="21">
        <v>15</v>
      </c>
      <c r="AC517" s="21">
        <v>9</v>
      </c>
      <c r="AD517" s="21">
        <v>1035</v>
      </c>
      <c r="AE517" s="21" t="s">
        <v>607</v>
      </c>
      <c r="AF517" s="21">
        <v>20</v>
      </c>
      <c r="AG517" s="21"/>
      <c r="AH517" s="21"/>
      <c r="AI517" s="21"/>
      <c r="AJ517" s="21"/>
      <c r="AK517" s="21">
        <v>1</v>
      </c>
      <c r="AL517" s="21"/>
      <c r="AM517" s="21"/>
      <c r="AN517" s="21" t="s">
        <v>411</v>
      </c>
      <c r="AO517" s="21"/>
      <c r="AP517" s="21"/>
      <c r="AQ517" s="21">
        <v>1</v>
      </c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B517" s="21"/>
    </row>
    <row r="518" spans="1:80" s="20" customFormat="1" x14ac:dyDescent="0.2">
      <c r="A518" s="95">
        <v>1900351</v>
      </c>
      <c r="B518" s="21">
        <v>10043</v>
      </c>
      <c r="C518" s="21" t="s">
        <v>606</v>
      </c>
      <c r="D518" s="21">
        <v>1</v>
      </c>
      <c r="E518" s="21">
        <v>112</v>
      </c>
      <c r="F518" s="21">
        <v>1</v>
      </c>
      <c r="G518" s="21">
        <v>0</v>
      </c>
      <c r="H518" s="21">
        <v>3</v>
      </c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>
        <v>9</v>
      </c>
      <c r="V518" s="21">
        <v>1034</v>
      </c>
      <c r="W518" s="21" t="s">
        <v>605</v>
      </c>
      <c r="X518" s="21">
        <v>2</v>
      </c>
      <c r="Y518" s="21">
        <v>9</v>
      </c>
      <c r="Z518" s="21">
        <v>1036</v>
      </c>
      <c r="AA518" s="21" t="s">
        <v>606</v>
      </c>
      <c r="AB518" s="21">
        <v>15</v>
      </c>
      <c r="AC518" s="21">
        <v>9</v>
      </c>
      <c r="AD518" s="21">
        <v>1035</v>
      </c>
      <c r="AE518" s="21" t="s">
        <v>607</v>
      </c>
      <c r="AF518" s="21">
        <v>20</v>
      </c>
      <c r="AG518" s="21"/>
      <c r="AH518" s="21"/>
      <c r="AI518" s="21"/>
      <c r="AJ518" s="21"/>
      <c r="AK518" s="21">
        <v>1</v>
      </c>
      <c r="AL518" s="21"/>
      <c r="AM518" s="21"/>
      <c r="AN518" s="21" t="s">
        <v>412</v>
      </c>
      <c r="AO518" s="21"/>
      <c r="AP518" s="21"/>
      <c r="AQ518" s="21">
        <v>1</v>
      </c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B518" s="21"/>
    </row>
    <row r="519" spans="1:80" s="20" customFormat="1" x14ac:dyDescent="0.2">
      <c r="A519" s="95">
        <v>1900352</v>
      </c>
      <c r="B519" s="21">
        <v>10043</v>
      </c>
      <c r="C519" s="21" t="s">
        <v>606</v>
      </c>
      <c r="D519" s="21">
        <v>1</v>
      </c>
      <c r="E519" s="21">
        <v>112</v>
      </c>
      <c r="F519" s="21">
        <v>1</v>
      </c>
      <c r="G519" s="21">
        <v>0</v>
      </c>
      <c r="H519" s="21">
        <v>4</v>
      </c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>
        <v>9</v>
      </c>
      <c r="V519" s="21">
        <v>1034</v>
      </c>
      <c r="W519" s="21" t="s">
        <v>605</v>
      </c>
      <c r="X519" s="21">
        <v>2</v>
      </c>
      <c r="Y519" s="21">
        <v>9</v>
      </c>
      <c r="Z519" s="21">
        <v>1036</v>
      </c>
      <c r="AA519" s="21" t="s">
        <v>606</v>
      </c>
      <c r="AB519" s="21">
        <v>15</v>
      </c>
      <c r="AC519" s="21">
        <v>9</v>
      </c>
      <c r="AD519" s="21">
        <v>1035</v>
      </c>
      <c r="AE519" s="21" t="s">
        <v>607</v>
      </c>
      <c r="AF519" s="21">
        <v>20</v>
      </c>
      <c r="AG519" s="21"/>
      <c r="AH519" s="21"/>
      <c r="AI519" s="21"/>
      <c r="AJ519" s="21"/>
      <c r="AK519" s="21">
        <v>1</v>
      </c>
      <c r="AL519" s="21"/>
      <c r="AM519" s="21"/>
      <c r="AN519" s="21" t="s">
        <v>431</v>
      </c>
      <c r="AO519" s="21"/>
      <c r="AP519" s="21"/>
      <c r="AQ519" s="21">
        <v>1</v>
      </c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21"/>
    </row>
    <row r="520" spans="1:80" s="20" customFormat="1" x14ac:dyDescent="0.2">
      <c r="A520" s="95">
        <v>1900353</v>
      </c>
      <c r="B520" s="21">
        <v>10043</v>
      </c>
      <c r="C520" s="21" t="s">
        <v>606</v>
      </c>
      <c r="D520" s="21">
        <v>1</v>
      </c>
      <c r="E520" s="21">
        <v>112</v>
      </c>
      <c r="F520" s="21">
        <v>1</v>
      </c>
      <c r="G520" s="21">
        <v>0</v>
      </c>
      <c r="H520" s="21">
        <v>5</v>
      </c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>
        <v>9</v>
      </c>
      <c r="V520" s="21">
        <v>1034</v>
      </c>
      <c r="W520" s="21" t="s">
        <v>605</v>
      </c>
      <c r="X520" s="21">
        <v>2</v>
      </c>
      <c r="Y520" s="21">
        <v>9</v>
      </c>
      <c r="Z520" s="21">
        <v>1036</v>
      </c>
      <c r="AA520" s="21" t="s">
        <v>606</v>
      </c>
      <c r="AB520" s="21">
        <v>15</v>
      </c>
      <c r="AC520" s="21">
        <v>9</v>
      </c>
      <c r="AD520" s="21">
        <v>1035</v>
      </c>
      <c r="AE520" s="21" t="s">
        <v>607</v>
      </c>
      <c r="AF520" s="21">
        <v>20</v>
      </c>
      <c r="AG520" s="21"/>
      <c r="AH520" s="21"/>
      <c r="AI520" s="21"/>
      <c r="AJ520" s="21"/>
      <c r="AK520" s="21">
        <v>1</v>
      </c>
      <c r="AL520" s="21"/>
      <c r="AM520" s="21"/>
      <c r="AN520" s="21" t="s">
        <v>591</v>
      </c>
      <c r="AO520" s="21"/>
      <c r="AP520" s="21"/>
      <c r="AQ520" s="21">
        <v>1</v>
      </c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B520" s="21"/>
    </row>
    <row r="521" spans="1:80" s="18" customFormat="1" x14ac:dyDescent="0.2">
      <c r="A521" s="95">
        <v>1900354</v>
      </c>
      <c r="B521" s="106">
        <v>10043</v>
      </c>
      <c r="C521" s="106" t="s">
        <v>606</v>
      </c>
      <c r="D521" s="106">
        <v>4</v>
      </c>
      <c r="E521" s="106">
        <v>407</v>
      </c>
      <c r="F521" s="106">
        <v>6</v>
      </c>
      <c r="G521" s="106">
        <v>1</v>
      </c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>
        <v>9</v>
      </c>
      <c r="V521" s="106">
        <v>1034</v>
      </c>
      <c r="W521" s="106" t="s">
        <v>605</v>
      </c>
      <c r="X521" s="106">
        <v>2</v>
      </c>
      <c r="Y521" s="106">
        <v>9</v>
      </c>
      <c r="Z521" s="106">
        <v>1036</v>
      </c>
      <c r="AA521" s="106" t="s">
        <v>606</v>
      </c>
      <c r="AB521" s="106">
        <v>15</v>
      </c>
      <c r="AC521" s="106">
        <v>9</v>
      </c>
      <c r="AD521" s="106">
        <v>1035</v>
      </c>
      <c r="AE521" s="106" t="s">
        <v>607</v>
      </c>
      <c r="AF521" s="106">
        <v>20</v>
      </c>
      <c r="AG521" s="106"/>
      <c r="AH521" s="106"/>
      <c r="AI521" s="106"/>
      <c r="AJ521" s="106"/>
      <c r="AK521" s="106">
        <v>1</v>
      </c>
      <c r="AL521" s="106"/>
      <c r="AM521" s="106"/>
      <c r="AN521" s="106" t="s">
        <v>432</v>
      </c>
      <c r="AO521" s="106"/>
      <c r="AP521" s="106"/>
      <c r="AQ521" s="106">
        <v>2</v>
      </c>
      <c r="AR521" s="106"/>
      <c r="AS521" s="106"/>
      <c r="AT521" s="106"/>
      <c r="AU521" s="106"/>
      <c r="AV521" s="106"/>
      <c r="AW521" s="106"/>
      <c r="AX521" s="106"/>
      <c r="AY521" s="106"/>
      <c r="AZ521" s="106"/>
      <c r="BA521" s="106"/>
      <c r="BB521" s="106"/>
      <c r="BC521" s="106"/>
      <c r="BD521" s="106"/>
      <c r="BE521" s="106"/>
      <c r="BF521" s="106"/>
      <c r="BG521" s="106"/>
      <c r="BH521" s="106"/>
      <c r="BI521" s="106"/>
      <c r="BJ521" s="106"/>
      <c r="BK521" s="106"/>
      <c r="BL521" s="106"/>
      <c r="BM521" s="106"/>
      <c r="BN521" s="106"/>
      <c r="BO521" s="106"/>
      <c r="BP521" s="106"/>
      <c r="BQ521" s="106"/>
      <c r="BR521" s="106"/>
      <c r="BS521" s="106"/>
      <c r="BT521" s="106"/>
      <c r="BU521" s="106"/>
      <c r="BV521" s="106"/>
      <c r="BW521" s="106"/>
      <c r="BX521" s="106"/>
      <c r="BY521" s="106"/>
      <c r="BZ521" s="106"/>
      <c r="CA521" s="106"/>
      <c r="CB521" s="106"/>
    </row>
    <row r="522" spans="1:80" s="18" customFormat="1" x14ac:dyDescent="0.2">
      <c r="A522" s="95">
        <v>1900355</v>
      </c>
      <c r="B522" s="106">
        <v>10043</v>
      </c>
      <c r="C522" s="106" t="s">
        <v>606</v>
      </c>
      <c r="D522" s="106">
        <v>4</v>
      </c>
      <c r="E522" s="106">
        <v>407</v>
      </c>
      <c r="F522" s="106">
        <v>30</v>
      </c>
      <c r="G522" s="106">
        <v>1</v>
      </c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>
        <v>9</v>
      </c>
      <c r="V522" s="106">
        <v>1034</v>
      </c>
      <c r="W522" s="106" t="s">
        <v>605</v>
      </c>
      <c r="X522" s="106">
        <v>4</v>
      </c>
      <c r="Y522" s="106">
        <v>9</v>
      </c>
      <c r="Z522" s="106">
        <v>1036</v>
      </c>
      <c r="AA522" s="106" t="s">
        <v>606</v>
      </c>
      <c r="AB522" s="106">
        <v>30</v>
      </c>
      <c r="AC522" s="106">
        <v>9</v>
      </c>
      <c r="AD522" s="106">
        <v>1035</v>
      </c>
      <c r="AE522" s="106" t="s">
        <v>607</v>
      </c>
      <c r="AF522" s="106">
        <v>30</v>
      </c>
      <c r="AG522" s="106"/>
      <c r="AH522" s="106"/>
      <c r="AI522" s="106"/>
      <c r="AJ522" s="106"/>
      <c r="AK522" s="106">
        <v>1</v>
      </c>
      <c r="AL522" s="106"/>
      <c r="AM522" s="106"/>
      <c r="AN522" s="106" t="s">
        <v>433</v>
      </c>
      <c r="AO522" s="106"/>
      <c r="AP522" s="106"/>
      <c r="AQ522" s="106">
        <v>2</v>
      </c>
      <c r="AR522" s="106"/>
      <c r="AS522" s="106"/>
      <c r="AT522" s="106"/>
      <c r="AU522" s="106"/>
      <c r="AV522" s="106"/>
      <c r="AW522" s="106"/>
      <c r="AX522" s="106"/>
      <c r="AY522" s="106"/>
      <c r="AZ522" s="106"/>
      <c r="BA522" s="106"/>
      <c r="BB522" s="106"/>
      <c r="BC522" s="106"/>
      <c r="BD522" s="106"/>
      <c r="BE522" s="106"/>
      <c r="BF522" s="106"/>
      <c r="BG522" s="106"/>
      <c r="BH522" s="106"/>
      <c r="BI522" s="106"/>
      <c r="BJ522" s="106"/>
      <c r="BK522" s="106"/>
      <c r="BL522" s="106"/>
      <c r="BM522" s="106"/>
      <c r="BN522" s="106"/>
      <c r="BO522" s="106"/>
      <c r="BP522" s="106"/>
      <c r="BQ522" s="106"/>
      <c r="BR522" s="106"/>
      <c r="BS522" s="106"/>
      <c r="BT522" s="106"/>
      <c r="BU522" s="106"/>
      <c r="BV522" s="106"/>
      <c r="BW522" s="106"/>
      <c r="BX522" s="106"/>
      <c r="BY522" s="106"/>
      <c r="BZ522" s="106"/>
      <c r="CA522" s="106"/>
      <c r="CB522" s="106"/>
    </row>
    <row r="523" spans="1:80" s="18" customFormat="1" x14ac:dyDescent="0.2">
      <c r="A523" s="95">
        <v>1900356</v>
      </c>
      <c r="B523" s="106">
        <v>10043</v>
      </c>
      <c r="C523" s="106" t="s">
        <v>606</v>
      </c>
      <c r="D523" s="106">
        <v>4</v>
      </c>
      <c r="E523" s="106">
        <v>407</v>
      </c>
      <c r="F523" s="106">
        <v>50</v>
      </c>
      <c r="G523" s="106">
        <v>1</v>
      </c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>
        <v>9</v>
      </c>
      <c r="V523" s="106">
        <v>1034</v>
      </c>
      <c r="W523" s="106" t="s">
        <v>605</v>
      </c>
      <c r="X523" s="106">
        <v>6</v>
      </c>
      <c r="Y523" s="106">
        <v>9</v>
      </c>
      <c r="Z523" s="106">
        <v>1036</v>
      </c>
      <c r="AA523" s="106" t="s">
        <v>606</v>
      </c>
      <c r="AB523" s="106">
        <v>45</v>
      </c>
      <c r="AC523" s="106">
        <v>9</v>
      </c>
      <c r="AD523" s="106">
        <v>1035</v>
      </c>
      <c r="AE523" s="106" t="s">
        <v>607</v>
      </c>
      <c r="AF523" s="106">
        <v>40</v>
      </c>
      <c r="AG523" s="106"/>
      <c r="AH523" s="106"/>
      <c r="AI523" s="106"/>
      <c r="AJ523" s="106"/>
      <c r="AK523" s="106">
        <v>1</v>
      </c>
      <c r="AL523" s="106"/>
      <c r="AM523" s="106"/>
      <c r="AN523" s="106" t="s">
        <v>434</v>
      </c>
      <c r="AO523" s="106"/>
      <c r="AP523" s="106"/>
      <c r="AQ523" s="106">
        <v>2</v>
      </c>
      <c r="AR523" s="106"/>
      <c r="AS523" s="106"/>
      <c r="AT523" s="106"/>
      <c r="AU523" s="106"/>
      <c r="AV523" s="106"/>
      <c r="AW523" s="106"/>
      <c r="AX523" s="106"/>
      <c r="AY523" s="106"/>
      <c r="AZ523" s="106"/>
      <c r="BA523" s="106"/>
      <c r="BB523" s="106"/>
      <c r="BC523" s="106"/>
      <c r="BD523" s="106"/>
      <c r="BE523" s="106"/>
      <c r="BF523" s="106"/>
      <c r="BG523" s="106"/>
      <c r="BH523" s="106"/>
      <c r="BI523" s="106"/>
      <c r="BJ523" s="106"/>
      <c r="BK523" s="106"/>
      <c r="BL523" s="106"/>
      <c r="BM523" s="106"/>
      <c r="BN523" s="106"/>
      <c r="BO523" s="106"/>
      <c r="BP523" s="106"/>
      <c r="BQ523" s="106"/>
      <c r="BR523" s="106"/>
      <c r="BS523" s="106"/>
      <c r="BT523" s="106"/>
      <c r="BU523" s="106"/>
      <c r="BV523" s="106"/>
      <c r="BW523" s="106"/>
      <c r="BX523" s="106"/>
      <c r="BY523" s="106"/>
      <c r="BZ523" s="106"/>
      <c r="CA523" s="106"/>
      <c r="CB523" s="106"/>
    </row>
    <row r="524" spans="1:80" s="109" customFormat="1" x14ac:dyDescent="0.2">
      <c r="A524" s="95">
        <v>1900357</v>
      </c>
      <c r="B524" s="108">
        <v>10043</v>
      </c>
      <c r="C524" s="108" t="s">
        <v>606</v>
      </c>
      <c r="D524" s="108">
        <v>1</v>
      </c>
      <c r="E524" s="108">
        <v>111</v>
      </c>
      <c r="F524" s="108">
        <v>10</v>
      </c>
      <c r="G524" s="108"/>
      <c r="H524" s="108"/>
      <c r="I524" s="23"/>
      <c r="J524" s="79"/>
      <c r="K524" s="108"/>
      <c r="L524" s="23"/>
      <c r="M524" s="79"/>
      <c r="N524" s="108"/>
      <c r="O524" s="23"/>
      <c r="P524" s="79"/>
      <c r="Q524" s="108"/>
      <c r="R524" s="23"/>
      <c r="S524" s="79"/>
      <c r="T524" s="108"/>
      <c r="U524" s="108">
        <v>9</v>
      </c>
      <c r="V524" s="108">
        <v>1034</v>
      </c>
      <c r="W524" s="108" t="s">
        <v>605</v>
      </c>
      <c r="X524" s="108">
        <v>1</v>
      </c>
      <c r="Y524" s="108">
        <v>9</v>
      </c>
      <c r="Z524" s="108">
        <v>1035</v>
      </c>
      <c r="AA524" s="108" t="s">
        <v>607</v>
      </c>
      <c r="AB524" s="108">
        <v>20</v>
      </c>
      <c r="AC524" s="108">
        <v>2</v>
      </c>
      <c r="AD524" s="108">
        <v>0</v>
      </c>
      <c r="AE524" s="108" t="s">
        <v>97</v>
      </c>
      <c r="AF524" s="108">
        <v>100</v>
      </c>
      <c r="AG524" s="108"/>
      <c r="AH524" s="108"/>
      <c r="AI524" s="108"/>
      <c r="AJ524" s="108"/>
      <c r="AK524" s="108">
        <v>1</v>
      </c>
      <c r="AL524" s="108"/>
      <c r="AM524" s="108"/>
      <c r="AN524" s="108" t="s">
        <v>608</v>
      </c>
      <c r="AO524" s="108"/>
      <c r="AP524" s="108"/>
      <c r="AQ524" s="108">
        <v>3</v>
      </c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  <c r="BC524" s="108"/>
      <c r="BD524" s="108"/>
      <c r="BE524" s="108"/>
      <c r="BF524" s="108"/>
      <c r="BG524" s="108"/>
      <c r="BH524" s="108"/>
      <c r="BI524" s="108"/>
      <c r="BJ524" s="108"/>
      <c r="BK524" s="108"/>
      <c r="BL524" s="108"/>
      <c r="BM524" s="108"/>
      <c r="BN524" s="108"/>
      <c r="BO524" s="108"/>
      <c r="BP524" s="108"/>
      <c r="BQ524" s="108"/>
      <c r="BR524" s="108"/>
      <c r="BS524" s="108"/>
      <c r="BT524" s="108"/>
      <c r="BU524" s="108"/>
      <c r="BV524" s="108"/>
      <c r="BW524" s="108"/>
      <c r="BX524" s="108"/>
      <c r="BY524" s="108"/>
      <c r="BZ524" s="108"/>
      <c r="CA524" s="108"/>
      <c r="CB524" s="108"/>
    </row>
    <row r="525" spans="1:80" s="109" customFormat="1" x14ac:dyDescent="0.2">
      <c r="A525" s="95">
        <v>1900358</v>
      </c>
      <c r="B525" s="108">
        <v>10043</v>
      </c>
      <c r="C525" s="108" t="s">
        <v>606</v>
      </c>
      <c r="D525" s="108">
        <v>1</v>
      </c>
      <c r="E525" s="108">
        <v>111</v>
      </c>
      <c r="F525" s="108">
        <v>20</v>
      </c>
      <c r="G525" s="108"/>
      <c r="H525" s="108"/>
      <c r="I525" s="23"/>
      <c r="J525" s="79"/>
      <c r="K525" s="108"/>
      <c r="L525" s="23"/>
      <c r="M525" s="79"/>
      <c r="N525" s="108"/>
      <c r="O525" s="23"/>
      <c r="P525" s="79"/>
      <c r="Q525" s="108"/>
      <c r="R525" s="23"/>
      <c r="S525" s="79"/>
      <c r="T525" s="108"/>
      <c r="U525" s="108">
        <v>9</v>
      </c>
      <c r="V525" s="108">
        <v>1034</v>
      </c>
      <c r="W525" s="108" t="s">
        <v>605</v>
      </c>
      <c r="X525" s="108">
        <v>1</v>
      </c>
      <c r="Y525" s="108">
        <v>9</v>
      </c>
      <c r="Z525" s="108">
        <v>1035</v>
      </c>
      <c r="AA525" s="108" t="s">
        <v>607</v>
      </c>
      <c r="AB525" s="108">
        <v>20</v>
      </c>
      <c r="AC525" s="108">
        <v>2</v>
      </c>
      <c r="AD525" s="108">
        <v>0</v>
      </c>
      <c r="AE525" s="108" t="s">
        <v>97</v>
      </c>
      <c r="AF525" s="108">
        <v>100</v>
      </c>
      <c r="AG525" s="108"/>
      <c r="AH525" s="108"/>
      <c r="AI525" s="108"/>
      <c r="AJ525" s="108"/>
      <c r="AK525" s="108">
        <v>1</v>
      </c>
      <c r="AL525" s="108"/>
      <c r="AM525" s="108"/>
      <c r="AN525" s="108" t="s">
        <v>609</v>
      </c>
      <c r="AO525" s="108"/>
      <c r="AP525" s="108"/>
      <c r="AQ525" s="108">
        <v>3</v>
      </c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  <c r="BF525" s="108"/>
      <c r="BG525" s="108"/>
      <c r="BH525" s="108"/>
      <c r="BI525" s="108"/>
      <c r="BJ525" s="108"/>
      <c r="BK525" s="108"/>
      <c r="BL525" s="108"/>
      <c r="BM525" s="108"/>
      <c r="BN525" s="108"/>
      <c r="BO525" s="108"/>
      <c r="BP525" s="108"/>
      <c r="BQ525" s="108"/>
      <c r="BR525" s="108"/>
      <c r="BS525" s="108"/>
      <c r="BT525" s="108"/>
      <c r="BU525" s="108"/>
      <c r="BV525" s="108"/>
      <c r="BW525" s="108"/>
      <c r="BX525" s="108"/>
      <c r="BY525" s="108"/>
      <c r="BZ525" s="108"/>
      <c r="CA525" s="108"/>
      <c r="CB525" s="108"/>
    </row>
    <row r="526" spans="1:80" s="109" customFormat="1" x14ac:dyDescent="0.2">
      <c r="A526" s="95">
        <v>1900359</v>
      </c>
      <c r="B526" s="108">
        <v>10043</v>
      </c>
      <c r="C526" s="108" t="s">
        <v>606</v>
      </c>
      <c r="D526" s="108">
        <v>1</v>
      </c>
      <c r="E526" s="108">
        <v>111</v>
      </c>
      <c r="F526" s="108">
        <v>30</v>
      </c>
      <c r="G526" s="108"/>
      <c r="H526" s="108"/>
      <c r="I526" s="23"/>
      <c r="J526" s="79"/>
      <c r="K526" s="108"/>
      <c r="L526" s="23"/>
      <c r="M526" s="79"/>
      <c r="N526" s="108"/>
      <c r="O526" s="23"/>
      <c r="P526" s="79"/>
      <c r="Q526" s="108"/>
      <c r="R526" s="23"/>
      <c r="S526" s="79"/>
      <c r="T526" s="108"/>
      <c r="U526" s="108">
        <v>9</v>
      </c>
      <c r="V526" s="108">
        <v>1034</v>
      </c>
      <c r="W526" s="108" t="s">
        <v>605</v>
      </c>
      <c r="X526" s="108">
        <v>1</v>
      </c>
      <c r="Y526" s="108">
        <v>9</v>
      </c>
      <c r="Z526" s="108">
        <v>1035</v>
      </c>
      <c r="AA526" s="108" t="s">
        <v>607</v>
      </c>
      <c r="AB526" s="108">
        <v>30</v>
      </c>
      <c r="AC526" s="108">
        <v>2</v>
      </c>
      <c r="AD526" s="108">
        <v>0</v>
      </c>
      <c r="AE526" s="108" t="s">
        <v>97</v>
      </c>
      <c r="AF526" s="108">
        <v>200</v>
      </c>
      <c r="AG526" s="108"/>
      <c r="AH526" s="108"/>
      <c r="AI526" s="108"/>
      <c r="AJ526" s="108"/>
      <c r="AK526" s="108">
        <v>1</v>
      </c>
      <c r="AL526" s="108"/>
      <c r="AM526" s="108"/>
      <c r="AN526" s="108" t="s">
        <v>610</v>
      </c>
      <c r="AO526" s="108"/>
      <c r="AP526" s="108"/>
      <c r="AQ526" s="108">
        <v>3</v>
      </c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108"/>
      <c r="BF526" s="108"/>
      <c r="BG526" s="108"/>
      <c r="BH526" s="108"/>
      <c r="BI526" s="108"/>
      <c r="BJ526" s="108"/>
      <c r="BK526" s="108"/>
      <c r="BL526" s="108"/>
      <c r="BM526" s="108"/>
      <c r="BN526" s="108"/>
      <c r="BO526" s="108"/>
      <c r="BP526" s="108"/>
      <c r="BQ526" s="108"/>
      <c r="BR526" s="108"/>
      <c r="BS526" s="108"/>
      <c r="BT526" s="108"/>
      <c r="BU526" s="108"/>
      <c r="BV526" s="108"/>
      <c r="BW526" s="108"/>
      <c r="BX526" s="108"/>
      <c r="BY526" s="108"/>
      <c r="BZ526" s="108"/>
      <c r="CA526" s="108"/>
      <c r="CB526" s="108"/>
    </row>
    <row r="527" spans="1:80" s="109" customFormat="1" x14ac:dyDescent="0.2">
      <c r="A527" s="95">
        <v>1900360</v>
      </c>
      <c r="B527" s="108">
        <v>10043</v>
      </c>
      <c r="C527" s="108" t="s">
        <v>606</v>
      </c>
      <c r="D527" s="108">
        <v>1</v>
      </c>
      <c r="E527" s="108">
        <v>111</v>
      </c>
      <c r="F527" s="108">
        <v>50</v>
      </c>
      <c r="G527" s="108"/>
      <c r="H527" s="108"/>
      <c r="I527" s="23"/>
      <c r="J527" s="79"/>
      <c r="K527" s="108"/>
      <c r="L527" s="23"/>
      <c r="M527" s="79"/>
      <c r="N527" s="108"/>
      <c r="O527" s="23"/>
      <c r="P527" s="79"/>
      <c r="Q527" s="108"/>
      <c r="R527" s="23"/>
      <c r="S527" s="79"/>
      <c r="T527" s="108"/>
      <c r="U527" s="108">
        <v>9</v>
      </c>
      <c r="V527" s="108">
        <v>1034</v>
      </c>
      <c r="W527" s="108" t="s">
        <v>605</v>
      </c>
      <c r="X527" s="108">
        <v>1</v>
      </c>
      <c r="Y527" s="108">
        <v>9</v>
      </c>
      <c r="Z527" s="108">
        <v>1035</v>
      </c>
      <c r="AA527" s="108" t="s">
        <v>607</v>
      </c>
      <c r="AB527" s="108">
        <v>30</v>
      </c>
      <c r="AC527" s="108">
        <v>2</v>
      </c>
      <c r="AD527" s="108">
        <v>0</v>
      </c>
      <c r="AE527" s="108" t="s">
        <v>97</v>
      </c>
      <c r="AF527" s="108">
        <v>200</v>
      </c>
      <c r="AG527" s="108"/>
      <c r="AH527" s="108"/>
      <c r="AI527" s="108"/>
      <c r="AJ527" s="108"/>
      <c r="AK527" s="108">
        <v>1</v>
      </c>
      <c r="AL527" s="108"/>
      <c r="AM527" s="108"/>
      <c r="AN527" s="108" t="s">
        <v>611</v>
      </c>
      <c r="AO527" s="108"/>
      <c r="AP527" s="108"/>
      <c r="AQ527" s="108">
        <v>3</v>
      </c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  <c r="BC527" s="108"/>
      <c r="BD527" s="108"/>
      <c r="BE527" s="108"/>
      <c r="BF527" s="108"/>
      <c r="BG527" s="108"/>
      <c r="BH527" s="108"/>
      <c r="BI527" s="108"/>
      <c r="BJ527" s="108"/>
      <c r="BK527" s="108"/>
      <c r="BL527" s="108"/>
      <c r="BM527" s="108"/>
      <c r="BN527" s="108"/>
      <c r="BO527" s="108"/>
      <c r="BP527" s="108"/>
      <c r="BQ527" s="108"/>
      <c r="BR527" s="108"/>
      <c r="BS527" s="108"/>
      <c r="BT527" s="108"/>
      <c r="BU527" s="108"/>
      <c r="BV527" s="108"/>
      <c r="BW527" s="108"/>
      <c r="BX527" s="108"/>
      <c r="BY527" s="108"/>
      <c r="BZ527" s="108"/>
      <c r="CA527" s="108"/>
      <c r="CB527" s="108"/>
    </row>
    <row r="528" spans="1:80" s="109" customFormat="1" x14ac:dyDescent="0.2">
      <c r="A528" s="95">
        <v>1900361</v>
      </c>
      <c r="B528" s="108">
        <v>10043</v>
      </c>
      <c r="C528" s="108" t="s">
        <v>606</v>
      </c>
      <c r="D528" s="108">
        <v>1</v>
      </c>
      <c r="E528" s="108">
        <v>111</v>
      </c>
      <c r="F528" s="108">
        <v>80</v>
      </c>
      <c r="G528" s="108"/>
      <c r="H528" s="108"/>
      <c r="I528" s="23"/>
      <c r="J528" s="79"/>
      <c r="K528" s="108"/>
      <c r="L528" s="23"/>
      <c r="M528" s="79"/>
      <c r="N528" s="108"/>
      <c r="O528" s="23"/>
      <c r="P528" s="79"/>
      <c r="Q528" s="108"/>
      <c r="R528" s="23"/>
      <c r="S528" s="79"/>
      <c r="T528" s="108"/>
      <c r="U528" s="108">
        <v>9</v>
      </c>
      <c r="V528" s="108">
        <v>1034</v>
      </c>
      <c r="W528" s="108" t="s">
        <v>605</v>
      </c>
      <c r="X528" s="108">
        <v>1</v>
      </c>
      <c r="Y528" s="108">
        <v>9</v>
      </c>
      <c r="Z528" s="108">
        <v>1035</v>
      </c>
      <c r="AA528" s="108" t="s">
        <v>607</v>
      </c>
      <c r="AB528" s="108">
        <v>40</v>
      </c>
      <c r="AC528" s="108">
        <v>2</v>
      </c>
      <c r="AD528" s="108">
        <v>0</v>
      </c>
      <c r="AE528" s="108" t="s">
        <v>97</v>
      </c>
      <c r="AF528" s="108">
        <v>300</v>
      </c>
      <c r="AG528" s="108"/>
      <c r="AH528" s="108"/>
      <c r="AI528" s="108"/>
      <c r="AJ528" s="108"/>
      <c r="AK528" s="108">
        <v>1</v>
      </c>
      <c r="AL528" s="108"/>
      <c r="AM528" s="108"/>
      <c r="AN528" s="108" t="s">
        <v>612</v>
      </c>
      <c r="AO528" s="108"/>
      <c r="AP528" s="108"/>
      <c r="AQ528" s="108">
        <v>3</v>
      </c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108"/>
      <c r="BF528" s="108"/>
      <c r="BG528" s="108"/>
      <c r="BH528" s="108"/>
      <c r="BI528" s="108"/>
      <c r="BJ528" s="108"/>
      <c r="BK528" s="108"/>
      <c r="BL528" s="108"/>
      <c r="BM528" s="108"/>
      <c r="BN528" s="108"/>
      <c r="BO528" s="108"/>
      <c r="BP528" s="108"/>
      <c r="BQ528" s="108"/>
      <c r="BR528" s="108"/>
      <c r="BS528" s="108"/>
      <c r="BT528" s="108"/>
      <c r="BU528" s="108"/>
      <c r="BV528" s="108"/>
      <c r="BW528" s="108"/>
      <c r="BX528" s="108"/>
      <c r="BY528" s="108"/>
      <c r="BZ528" s="108"/>
      <c r="CA528" s="108"/>
      <c r="CB528" s="108"/>
    </row>
    <row r="529" spans="1:80" s="109" customFormat="1" x14ac:dyDescent="0.2">
      <c r="A529" s="95">
        <v>1900362</v>
      </c>
      <c r="B529" s="108">
        <v>10043</v>
      </c>
      <c r="C529" s="108" t="s">
        <v>606</v>
      </c>
      <c r="D529" s="108">
        <v>1</v>
      </c>
      <c r="E529" s="108">
        <v>111</v>
      </c>
      <c r="F529" s="108">
        <v>120</v>
      </c>
      <c r="G529" s="108"/>
      <c r="H529" s="108"/>
      <c r="I529" s="23"/>
      <c r="J529" s="79"/>
      <c r="K529" s="108"/>
      <c r="L529" s="23"/>
      <c r="M529" s="79"/>
      <c r="N529" s="108"/>
      <c r="O529" s="23"/>
      <c r="P529" s="79"/>
      <c r="Q529" s="108"/>
      <c r="R529" s="23"/>
      <c r="S529" s="79"/>
      <c r="T529" s="108"/>
      <c r="U529" s="108">
        <v>9</v>
      </c>
      <c r="V529" s="108">
        <v>1034</v>
      </c>
      <c r="W529" s="108" t="s">
        <v>605</v>
      </c>
      <c r="X529" s="108">
        <v>2</v>
      </c>
      <c r="Y529" s="108">
        <v>9</v>
      </c>
      <c r="Z529" s="108">
        <v>1035</v>
      </c>
      <c r="AA529" s="108" t="s">
        <v>607</v>
      </c>
      <c r="AB529" s="108">
        <v>40</v>
      </c>
      <c r="AC529" s="108">
        <v>2</v>
      </c>
      <c r="AD529" s="108">
        <v>0</v>
      </c>
      <c r="AE529" s="108" t="s">
        <v>97</v>
      </c>
      <c r="AF529" s="108">
        <v>300</v>
      </c>
      <c r="AG529" s="108"/>
      <c r="AH529" s="108"/>
      <c r="AI529" s="108"/>
      <c r="AJ529" s="108"/>
      <c r="AK529" s="108">
        <v>1</v>
      </c>
      <c r="AL529" s="108"/>
      <c r="AM529" s="108"/>
      <c r="AN529" s="108" t="s">
        <v>613</v>
      </c>
      <c r="AO529" s="108"/>
      <c r="AP529" s="108"/>
      <c r="AQ529" s="108">
        <v>3</v>
      </c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108"/>
      <c r="BF529" s="108"/>
      <c r="BG529" s="108"/>
      <c r="BH529" s="108"/>
      <c r="BI529" s="108"/>
      <c r="BJ529" s="108"/>
      <c r="BK529" s="108"/>
      <c r="BL529" s="108"/>
      <c r="BM529" s="108"/>
      <c r="BN529" s="108"/>
      <c r="BO529" s="108"/>
      <c r="BP529" s="108"/>
      <c r="BQ529" s="108"/>
      <c r="BR529" s="108"/>
      <c r="BS529" s="108"/>
      <c r="BT529" s="108"/>
      <c r="BU529" s="108"/>
      <c r="BV529" s="108"/>
      <c r="BW529" s="108"/>
      <c r="BX529" s="108"/>
      <c r="BY529" s="108"/>
      <c r="BZ529" s="108"/>
      <c r="CA529" s="108"/>
      <c r="CB529" s="108"/>
    </row>
    <row r="530" spans="1:80" s="109" customFormat="1" x14ac:dyDescent="0.2">
      <c r="A530" s="95">
        <v>1900363</v>
      </c>
      <c r="B530" s="108">
        <v>10043</v>
      </c>
      <c r="C530" s="108" t="s">
        <v>606</v>
      </c>
      <c r="D530" s="108">
        <v>1</v>
      </c>
      <c r="E530" s="108">
        <v>111</v>
      </c>
      <c r="F530" s="108">
        <v>150</v>
      </c>
      <c r="G530" s="108"/>
      <c r="H530" s="108"/>
      <c r="I530" s="23"/>
      <c r="J530" s="79"/>
      <c r="K530" s="108"/>
      <c r="L530" s="23"/>
      <c r="M530" s="79"/>
      <c r="N530" s="108"/>
      <c r="O530" s="23"/>
      <c r="P530" s="79"/>
      <c r="Q530" s="108"/>
      <c r="R530" s="23"/>
      <c r="S530" s="79"/>
      <c r="T530" s="108"/>
      <c r="U530" s="108">
        <v>9</v>
      </c>
      <c r="V530" s="108">
        <v>1034</v>
      </c>
      <c r="W530" s="108" t="s">
        <v>605</v>
      </c>
      <c r="X530" s="108">
        <v>2</v>
      </c>
      <c r="Y530" s="108">
        <v>9</v>
      </c>
      <c r="Z530" s="108">
        <v>1035</v>
      </c>
      <c r="AA530" s="108" t="s">
        <v>607</v>
      </c>
      <c r="AB530" s="108">
        <v>50</v>
      </c>
      <c r="AC530" s="108">
        <v>2</v>
      </c>
      <c r="AD530" s="108">
        <v>0</v>
      </c>
      <c r="AE530" s="108" t="s">
        <v>97</v>
      </c>
      <c r="AF530" s="108">
        <v>500</v>
      </c>
      <c r="AG530" s="108"/>
      <c r="AH530" s="108"/>
      <c r="AI530" s="108"/>
      <c r="AJ530" s="108"/>
      <c r="AK530" s="108">
        <v>1</v>
      </c>
      <c r="AL530" s="108"/>
      <c r="AM530" s="108"/>
      <c r="AN530" s="108" t="s">
        <v>614</v>
      </c>
      <c r="AO530" s="108"/>
      <c r="AP530" s="108"/>
      <c r="AQ530" s="108">
        <v>3</v>
      </c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  <c r="BC530" s="108"/>
      <c r="BD530" s="108"/>
      <c r="BE530" s="108"/>
      <c r="BF530" s="108"/>
      <c r="BG530" s="108"/>
      <c r="BH530" s="108"/>
      <c r="BI530" s="108"/>
      <c r="BJ530" s="108"/>
      <c r="BK530" s="108"/>
      <c r="BL530" s="108"/>
      <c r="BM530" s="108"/>
      <c r="BN530" s="108"/>
      <c r="BO530" s="108"/>
      <c r="BP530" s="108"/>
      <c r="BQ530" s="108"/>
      <c r="BR530" s="108"/>
      <c r="BS530" s="108"/>
      <c r="BT530" s="108"/>
      <c r="BU530" s="108"/>
      <c r="BV530" s="108"/>
      <c r="BW530" s="108"/>
      <c r="BX530" s="108"/>
      <c r="BY530" s="108"/>
      <c r="BZ530" s="108"/>
      <c r="CA530" s="108"/>
      <c r="CB530" s="108"/>
    </row>
    <row r="531" spans="1:80" s="63" customFormat="1" ht="16.5" x14ac:dyDescent="0.2">
      <c r="A531" s="95">
        <v>1900364</v>
      </c>
      <c r="B531" s="62">
        <v>10043</v>
      </c>
      <c r="C531" s="62" t="s">
        <v>606</v>
      </c>
      <c r="D531" s="78">
        <v>3</v>
      </c>
      <c r="E531" s="78">
        <v>301</v>
      </c>
      <c r="F531" s="62"/>
      <c r="G531" s="62"/>
      <c r="H531" s="62"/>
      <c r="I531" s="62">
        <v>9</v>
      </c>
      <c r="J531" s="62">
        <v>1035</v>
      </c>
      <c r="K531" s="62">
        <v>24</v>
      </c>
      <c r="L531" s="62"/>
      <c r="M531" s="62"/>
      <c r="N531" s="62"/>
      <c r="O531" s="62"/>
      <c r="P531" s="62"/>
      <c r="Q531" s="62"/>
      <c r="R531" s="62"/>
      <c r="S531" s="62"/>
      <c r="T531" s="62"/>
      <c r="U531" s="62">
        <v>9</v>
      </c>
      <c r="V531" s="62">
        <v>1036</v>
      </c>
      <c r="W531" s="62" t="s">
        <v>452</v>
      </c>
      <c r="X531" s="62">
        <v>10</v>
      </c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>
        <v>20</v>
      </c>
      <c r="AL531" s="62"/>
      <c r="AM531" s="62"/>
      <c r="AN531" s="62"/>
      <c r="AO531" s="62">
        <v>800</v>
      </c>
      <c r="AP531" s="62">
        <v>1</v>
      </c>
      <c r="AQ531" s="62">
        <v>4</v>
      </c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</row>
    <row r="532" spans="1:80" s="63" customFormat="1" ht="16.5" x14ac:dyDescent="0.2">
      <c r="A532" s="95">
        <v>1900365</v>
      </c>
      <c r="B532" s="62">
        <v>10043</v>
      </c>
      <c r="C532" s="62" t="s">
        <v>606</v>
      </c>
      <c r="D532" s="78">
        <v>3</v>
      </c>
      <c r="E532" s="78">
        <v>301</v>
      </c>
      <c r="F532" s="62"/>
      <c r="G532" s="62"/>
      <c r="H532" s="62"/>
      <c r="I532" s="62">
        <v>9</v>
      </c>
      <c r="J532" s="62">
        <v>1035</v>
      </c>
      <c r="K532" s="62">
        <v>80</v>
      </c>
      <c r="L532" s="62"/>
      <c r="M532" s="62"/>
      <c r="N532" s="62"/>
      <c r="O532" s="62"/>
      <c r="P532" s="62"/>
      <c r="Q532" s="62"/>
      <c r="R532" s="62"/>
      <c r="S532" s="62"/>
      <c r="T532" s="62"/>
      <c r="U532" s="62">
        <v>9</v>
      </c>
      <c r="V532" s="62">
        <v>724</v>
      </c>
      <c r="W532" s="62" t="s">
        <v>141</v>
      </c>
      <c r="X532" s="62">
        <v>10</v>
      </c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>
        <v>2</v>
      </c>
      <c r="AL532" s="62"/>
      <c r="AM532" s="62"/>
      <c r="AN532" s="62"/>
      <c r="AO532" s="62">
        <v>800</v>
      </c>
      <c r="AP532" s="62">
        <v>1</v>
      </c>
      <c r="AQ532" s="62">
        <v>4</v>
      </c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</row>
    <row r="533" spans="1:80" s="63" customFormat="1" ht="16.5" x14ac:dyDescent="0.2">
      <c r="A533" s="95">
        <v>1900366</v>
      </c>
      <c r="B533" s="62">
        <v>10043</v>
      </c>
      <c r="C533" s="62" t="s">
        <v>606</v>
      </c>
      <c r="D533" s="78">
        <v>3</v>
      </c>
      <c r="E533" s="78">
        <v>301</v>
      </c>
      <c r="F533" s="62"/>
      <c r="G533" s="62"/>
      <c r="H533" s="62"/>
      <c r="I533" s="62">
        <v>9</v>
      </c>
      <c r="J533" s="62">
        <v>1035</v>
      </c>
      <c r="K533" s="62">
        <v>175</v>
      </c>
      <c r="L533" s="62"/>
      <c r="M533" s="62"/>
      <c r="N533" s="62"/>
      <c r="O533" s="62"/>
      <c r="P533" s="62"/>
      <c r="Q533" s="62"/>
      <c r="R533" s="62"/>
      <c r="S533" s="62"/>
      <c r="T533" s="62"/>
      <c r="U533" s="62">
        <v>9</v>
      </c>
      <c r="V533" s="62">
        <v>3703</v>
      </c>
      <c r="W533" s="62" t="s">
        <v>339</v>
      </c>
      <c r="X533" s="62">
        <v>1</v>
      </c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>
        <v>1</v>
      </c>
      <c r="AL533" s="62"/>
      <c r="AM533" s="62"/>
      <c r="AN533" s="62"/>
      <c r="AO533" s="62">
        <v>700</v>
      </c>
      <c r="AP533" s="62">
        <v>1</v>
      </c>
      <c r="AQ533" s="62">
        <v>4</v>
      </c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</row>
    <row r="534" spans="1:80" s="63" customFormat="1" ht="16.5" x14ac:dyDescent="0.2">
      <c r="A534" s="95">
        <v>1900367</v>
      </c>
      <c r="B534" s="62">
        <v>10043</v>
      </c>
      <c r="C534" s="62" t="s">
        <v>606</v>
      </c>
      <c r="D534" s="78">
        <v>3</v>
      </c>
      <c r="E534" s="78">
        <v>301</v>
      </c>
      <c r="F534" s="62"/>
      <c r="G534" s="62"/>
      <c r="H534" s="62"/>
      <c r="I534" s="62">
        <v>9</v>
      </c>
      <c r="J534" s="62">
        <v>1035</v>
      </c>
      <c r="K534" s="62">
        <v>175</v>
      </c>
      <c r="L534" s="62"/>
      <c r="M534" s="62"/>
      <c r="N534" s="62"/>
      <c r="O534" s="62"/>
      <c r="P534" s="62"/>
      <c r="Q534" s="62"/>
      <c r="R534" s="62"/>
      <c r="S534" s="62"/>
      <c r="T534" s="62"/>
      <c r="U534" s="62">
        <v>19</v>
      </c>
      <c r="V534" s="62">
        <v>403</v>
      </c>
      <c r="W534" s="62" t="s">
        <v>340</v>
      </c>
      <c r="X534" s="62">
        <v>1</v>
      </c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>
        <v>1</v>
      </c>
      <c r="AL534" s="62"/>
      <c r="AM534" s="62"/>
      <c r="AN534" s="62"/>
      <c r="AO534" s="62">
        <v>700</v>
      </c>
      <c r="AP534" s="62">
        <v>1</v>
      </c>
      <c r="AQ534" s="62">
        <v>4</v>
      </c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</row>
    <row r="535" spans="1:80" s="63" customFormat="1" ht="16.5" x14ac:dyDescent="0.2">
      <c r="A535" s="95">
        <v>1900368</v>
      </c>
      <c r="B535" s="62">
        <v>10043</v>
      </c>
      <c r="C535" s="62" t="s">
        <v>606</v>
      </c>
      <c r="D535" s="78">
        <v>3</v>
      </c>
      <c r="E535" s="78">
        <v>301</v>
      </c>
      <c r="F535" s="62"/>
      <c r="G535" s="62"/>
      <c r="H535" s="62"/>
      <c r="I535" s="62">
        <v>9</v>
      </c>
      <c r="J535" s="62">
        <v>1035</v>
      </c>
      <c r="K535" s="62">
        <v>18</v>
      </c>
      <c r="L535" s="62"/>
      <c r="M535" s="62"/>
      <c r="N535" s="62"/>
      <c r="O535" s="62"/>
      <c r="P535" s="62"/>
      <c r="Q535" s="62"/>
      <c r="R535" s="62"/>
      <c r="S535" s="62"/>
      <c r="T535" s="62"/>
      <c r="U535" s="62">
        <v>9</v>
      </c>
      <c r="V535" s="62">
        <v>504</v>
      </c>
      <c r="W535" s="62" t="s">
        <v>129</v>
      </c>
      <c r="X535" s="62">
        <v>30</v>
      </c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>
        <v>15</v>
      </c>
      <c r="AL535" s="62"/>
      <c r="AM535" s="62"/>
      <c r="AN535" s="62"/>
      <c r="AO535" s="62">
        <v>500</v>
      </c>
      <c r="AP535" s="62"/>
      <c r="AQ535" s="62">
        <v>4</v>
      </c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</row>
    <row r="536" spans="1:80" s="63" customFormat="1" ht="16.5" x14ac:dyDescent="0.2">
      <c r="A536" s="95">
        <v>1900369</v>
      </c>
      <c r="B536" s="62">
        <v>10043</v>
      </c>
      <c r="C536" s="62" t="s">
        <v>606</v>
      </c>
      <c r="D536" s="78">
        <v>3</v>
      </c>
      <c r="E536" s="78">
        <v>301</v>
      </c>
      <c r="F536" s="62"/>
      <c r="G536" s="62"/>
      <c r="H536" s="62"/>
      <c r="I536" s="62">
        <v>9</v>
      </c>
      <c r="J536" s="62">
        <v>1035</v>
      </c>
      <c r="K536" s="62">
        <v>4</v>
      </c>
      <c r="L536" s="62"/>
      <c r="M536" s="62"/>
      <c r="N536" s="62"/>
      <c r="O536" s="62"/>
      <c r="P536" s="62"/>
      <c r="Q536" s="62"/>
      <c r="R536" s="62"/>
      <c r="S536" s="62"/>
      <c r="T536" s="62"/>
      <c r="U536" s="62">
        <v>1</v>
      </c>
      <c r="V536" s="62">
        <v>0</v>
      </c>
      <c r="W536" s="62" t="s">
        <v>342</v>
      </c>
      <c r="X536" s="62">
        <v>200000</v>
      </c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>
        <v>15</v>
      </c>
      <c r="AL536" s="62"/>
      <c r="AM536" s="62"/>
      <c r="AN536" s="62"/>
      <c r="AO536" s="62">
        <v>500</v>
      </c>
      <c r="AP536" s="62"/>
      <c r="AQ536" s="62">
        <v>4</v>
      </c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</row>
    <row r="537" spans="1:80" s="63" customFormat="1" ht="16.5" x14ac:dyDescent="0.2">
      <c r="A537" s="95">
        <v>1900370</v>
      </c>
      <c r="B537" s="62">
        <v>10043</v>
      </c>
      <c r="C537" s="62" t="s">
        <v>606</v>
      </c>
      <c r="D537" s="78">
        <v>3</v>
      </c>
      <c r="E537" s="78">
        <v>301</v>
      </c>
      <c r="F537" s="62"/>
      <c r="G537" s="62"/>
      <c r="H537" s="62"/>
      <c r="I537" s="62">
        <v>9</v>
      </c>
      <c r="J537" s="62">
        <v>1035</v>
      </c>
      <c r="K537" s="62">
        <v>16</v>
      </c>
      <c r="L537" s="62"/>
      <c r="M537" s="62"/>
      <c r="N537" s="62"/>
      <c r="O537" s="62"/>
      <c r="P537" s="62"/>
      <c r="Q537" s="62"/>
      <c r="R537" s="62"/>
      <c r="S537" s="62"/>
      <c r="T537" s="62"/>
      <c r="U537" s="62">
        <v>9</v>
      </c>
      <c r="V537" s="62">
        <v>301</v>
      </c>
      <c r="W537" s="62" t="s">
        <v>123</v>
      </c>
      <c r="X537" s="62">
        <v>500</v>
      </c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>
        <v>15</v>
      </c>
      <c r="AL537" s="62"/>
      <c r="AM537" s="62"/>
      <c r="AN537" s="62"/>
      <c r="AO537" s="62">
        <v>400</v>
      </c>
      <c r="AP537" s="62"/>
      <c r="AQ537" s="62">
        <v>4</v>
      </c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</row>
    <row r="538" spans="1:80" s="63" customFormat="1" x14ac:dyDescent="0.2">
      <c r="A538" s="95">
        <v>1900371</v>
      </c>
      <c r="B538" s="62">
        <v>10043</v>
      </c>
      <c r="C538" s="62" t="s">
        <v>606</v>
      </c>
      <c r="D538" s="62">
        <v>3</v>
      </c>
      <c r="E538" s="62">
        <v>301</v>
      </c>
      <c r="F538" s="62"/>
      <c r="G538" s="62"/>
      <c r="H538" s="62"/>
      <c r="I538" s="62">
        <v>9</v>
      </c>
      <c r="J538" s="62">
        <v>1035</v>
      </c>
      <c r="K538" s="62">
        <v>16</v>
      </c>
      <c r="L538" s="62"/>
      <c r="M538" s="62"/>
      <c r="N538" s="62"/>
      <c r="O538" s="62"/>
      <c r="P538" s="62"/>
      <c r="Q538" s="62"/>
      <c r="R538" s="62"/>
      <c r="S538" s="62"/>
      <c r="T538" s="62"/>
      <c r="U538" s="62">
        <v>9</v>
      </c>
      <c r="V538" s="62">
        <v>401</v>
      </c>
      <c r="W538" s="62" t="s">
        <v>125</v>
      </c>
      <c r="X538" s="62">
        <v>500</v>
      </c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>
        <v>15</v>
      </c>
      <c r="AL538" s="62"/>
      <c r="AM538" s="62"/>
      <c r="AN538" s="62"/>
      <c r="AO538" s="62">
        <v>400</v>
      </c>
      <c r="AP538" s="62"/>
      <c r="AQ538" s="62">
        <v>4</v>
      </c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</row>
    <row r="539" spans="1:80" s="63" customFormat="1" x14ac:dyDescent="0.2">
      <c r="A539" s="95">
        <v>1900372</v>
      </c>
      <c r="B539" s="62">
        <v>10043</v>
      </c>
      <c r="C539" s="62" t="s">
        <v>606</v>
      </c>
      <c r="D539" s="62">
        <v>3</v>
      </c>
      <c r="E539" s="62">
        <v>301</v>
      </c>
      <c r="F539" s="62"/>
      <c r="G539" s="62"/>
      <c r="H539" s="62"/>
      <c r="I539" s="62">
        <v>9</v>
      </c>
      <c r="J539" s="62">
        <v>1035</v>
      </c>
      <c r="K539" s="62">
        <v>16</v>
      </c>
      <c r="L539" s="62"/>
      <c r="M539" s="62"/>
      <c r="N539" s="62"/>
      <c r="O539" s="62"/>
      <c r="P539" s="62"/>
      <c r="Q539" s="62"/>
      <c r="R539" s="62"/>
      <c r="S539" s="62"/>
      <c r="T539" s="62"/>
      <c r="U539" s="62">
        <v>9</v>
      </c>
      <c r="V539" s="62">
        <v>302</v>
      </c>
      <c r="W539" s="62" t="s">
        <v>124</v>
      </c>
      <c r="X539" s="62">
        <v>500</v>
      </c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>
        <v>15</v>
      </c>
      <c r="AL539" s="62"/>
      <c r="AM539" s="62"/>
      <c r="AN539" s="62"/>
      <c r="AO539" s="62">
        <v>400</v>
      </c>
      <c r="AP539" s="62"/>
      <c r="AQ539" s="62">
        <v>4</v>
      </c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</row>
    <row r="540" spans="1:80" s="63" customFormat="1" x14ac:dyDescent="0.2">
      <c r="A540" s="95">
        <v>1900373</v>
      </c>
      <c r="B540" s="62">
        <v>10043</v>
      </c>
      <c r="C540" s="62" t="s">
        <v>606</v>
      </c>
      <c r="D540" s="62">
        <v>3</v>
      </c>
      <c r="E540" s="62">
        <v>301</v>
      </c>
      <c r="F540" s="62"/>
      <c r="G540" s="62"/>
      <c r="H540" s="62"/>
      <c r="I540" s="62">
        <v>9</v>
      </c>
      <c r="J540" s="62">
        <v>1035</v>
      </c>
      <c r="K540" s="62">
        <v>24</v>
      </c>
      <c r="L540" s="62"/>
      <c r="M540" s="62"/>
      <c r="N540" s="62"/>
      <c r="O540" s="62"/>
      <c r="P540" s="62"/>
      <c r="Q540" s="62"/>
      <c r="R540" s="62"/>
      <c r="S540" s="62"/>
      <c r="T540" s="62"/>
      <c r="U540" s="62">
        <v>9</v>
      </c>
      <c r="V540" s="62">
        <v>301</v>
      </c>
      <c r="W540" s="62" t="s">
        <v>123</v>
      </c>
      <c r="X540" s="62">
        <v>500</v>
      </c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>
        <v>30</v>
      </c>
      <c r="AL540" s="62"/>
      <c r="AM540" s="62"/>
      <c r="AN540" s="62"/>
      <c r="AO540" s="62">
        <v>600</v>
      </c>
      <c r="AP540" s="62"/>
      <c r="AQ540" s="62">
        <v>4</v>
      </c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</row>
    <row r="541" spans="1:80" s="63" customFormat="1" x14ac:dyDescent="0.2">
      <c r="A541" s="95">
        <v>1900374</v>
      </c>
      <c r="B541" s="62">
        <v>10043</v>
      </c>
      <c r="C541" s="62" t="s">
        <v>606</v>
      </c>
      <c r="D541" s="62">
        <v>3</v>
      </c>
      <c r="E541" s="62">
        <v>301</v>
      </c>
      <c r="F541" s="62"/>
      <c r="G541" s="62"/>
      <c r="H541" s="62"/>
      <c r="I541" s="62">
        <v>9</v>
      </c>
      <c r="J541" s="62">
        <v>1035</v>
      </c>
      <c r="K541" s="62">
        <v>24</v>
      </c>
      <c r="L541" s="62"/>
      <c r="M541" s="62"/>
      <c r="N541" s="62"/>
      <c r="O541" s="62"/>
      <c r="P541" s="62"/>
      <c r="Q541" s="62"/>
      <c r="R541" s="62"/>
      <c r="S541" s="62"/>
      <c r="T541" s="62"/>
      <c r="U541" s="62">
        <v>9</v>
      </c>
      <c r="V541" s="62">
        <v>401</v>
      </c>
      <c r="W541" s="62" t="s">
        <v>125</v>
      </c>
      <c r="X541" s="62">
        <v>500</v>
      </c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>
        <v>30</v>
      </c>
      <c r="AL541" s="62"/>
      <c r="AM541" s="62"/>
      <c r="AN541" s="62"/>
      <c r="AO541" s="62">
        <v>600</v>
      </c>
      <c r="AP541" s="62"/>
      <c r="AQ541" s="62">
        <v>4</v>
      </c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</row>
    <row r="542" spans="1:80" s="63" customFormat="1" x14ac:dyDescent="0.2">
      <c r="A542" s="95">
        <v>1900375</v>
      </c>
      <c r="B542" s="62">
        <v>10043</v>
      </c>
      <c r="C542" s="62" t="s">
        <v>606</v>
      </c>
      <c r="D542" s="62">
        <v>3</v>
      </c>
      <c r="E542" s="62">
        <v>301</v>
      </c>
      <c r="F542" s="62"/>
      <c r="G542" s="62"/>
      <c r="H542" s="62"/>
      <c r="I542" s="62">
        <v>9</v>
      </c>
      <c r="J542" s="62">
        <v>1035</v>
      </c>
      <c r="K542" s="62">
        <v>24</v>
      </c>
      <c r="L542" s="62"/>
      <c r="M542" s="62"/>
      <c r="N542" s="62"/>
      <c r="O542" s="62"/>
      <c r="P542" s="62"/>
      <c r="Q542" s="62"/>
      <c r="R542" s="62"/>
      <c r="S542" s="62"/>
      <c r="T542" s="62"/>
      <c r="U542" s="62">
        <v>9</v>
      </c>
      <c r="V542" s="62">
        <v>302</v>
      </c>
      <c r="W542" s="62" t="s">
        <v>124</v>
      </c>
      <c r="X542" s="62">
        <v>500</v>
      </c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>
        <v>30</v>
      </c>
      <c r="AL542" s="62"/>
      <c r="AM542" s="62"/>
      <c r="AN542" s="62"/>
      <c r="AO542" s="62">
        <v>600</v>
      </c>
      <c r="AP542" s="62"/>
      <c r="AQ542" s="62">
        <v>4</v>
      </c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</row>
    <row r="543" spans="1:80" s="63" customFormat="1" x14ac:dyDescent="0.2">
      <c r="A543" s="95">
        <v>1900376</v>
      </c>
      <c r="B543" s="62">
        <v>10043</v>
      </c>
      <c r="C543" s="62" t="s">
        <v>606</v>
      </c>
      <c r="D543" s="62">
        <v>3</v>
      </c>
      <c r="E543" s="62">
        <v>301</v>
      </c>
      <c r="F543" s="62"/>
      <c r="G543" s="62"/>
      <c r="H543" s="62"/>
      <c r="I543" s="62">
        <v>9</v>
      </c>
      <c r="J543" s="62">
        <v>1035</v>
      </c>
      <c r="K543" s="62">
        <v>28</v>
      </c>
      <c r="L543" s="62"/>
      <c r="M543" s="62"/>
      <c r="N543" s="62"/>
      <c r="O543" s="62"/>
      <c r="P543" s="62"/>
      <c r="Q543" s="62"/>
      <c r="R543" s="62"/>
      <c r="S543" s="62"/>
      <c r="T543" s="62"/>
      <c r="U543" s="62">
        <v>9</v>
      </c>
      <c r="V543" s="62">
        <v>301</v>
      </c>
      <c r="W543" s="62" t="s">
        <v>123</v>
      </c>
      <c r="X543" s="62">
        <v>500</v>
      </c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>
        <v>50</v>
      </c>
      <c r="AL543" s="62"/>
      <c r="AM543" s="62"/>
      <c r="AN543" s="62"/>
      <c r="AO543" s="62">
        <v>700</v>
      </c>
      <c r="AP543" s="62"/>
      <c r="AQ543" s="62">
        <v>4</v>
      </c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</row>
    <row r="544" spans="1:80" s="63" customFormat="1" x14ac:dyDescent="0.2">
      <c r="A544" s="95">
        <v>1900377</v>
      </c>
      <c r="B544" s="62">
        <v>10043</v>
      </c>
      <c r="C544" s="62" t="s">
        <v>606</v>
      </c>
      <c r="D544" s="62">
        <v>3</v>
      </c>
      <c r="E544" s="62">
        <v>301</v>
      </c>
      <c r="F544" s="62"/>
      <c r="G544" s="62"/>
      <c r="H544" s="62"/>
      <c r="I544" s="62">
        <v>9</v>
      </c>
      <c r="J544" s="62">
        <v>1035</v>
      </c>
      <c r="K544" s="62">
        <v>28</v>
      </c>
      <c r="L544" s="62"/>
      <c r="M544" s="62"/>
      <c r="N544" s="62"/>
      <c r="O544" s="62"/>
      <c r="P544" s="62"/>
      <c r="Q544" s="62"/>
      <c r="R544" s="62"/>
      <c r="S544" s="62"/>
      <c r="T544" s="62"/>
      <c r="U544" s="62">
        <v>9</v>
      </c>
      <c r="V544" s="62">
        <v>401</v>
      </c>
      <c r="W544" s="62" t="s">
        <v>125</v>
      </c>
      <c r="X544" s="62">
        <v>500</v>
      </c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>
        <v>50</v>
      </c>
      <c r="AL544" s="62"/>
      <c r="AM544" s="62"/>
      <c r="AN544" s="62"/>
      <c r="AO544" s="62">
        <v>700</v>
      </c>
      <c r="AP544" s="62"/>
      <c r="AQ544" s="62">
        <v>4</v>
      </c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</row>
    <row r="545" spans="1:80" s="63" customFormat="1" x14ac:dyDescent="0.2">
      <c r="A545" s="95">
        <v>1900378</v>
      </c>
      <c r="B545" s="62">
        <v>10043</v>
      </c>
      <c r="C545" s="62" t="s">
        <v>606</v>
      </c>
      <c r="D545" s="62">
        <v>3</v>
      </c>
      <c r="E545" s="62">
        <v>301</v>
      </c>
      <c r="F545" s="62"/>
      <c r="G545" s="62"/>
      <c r="H545" s="62"/>
      <c r="I545" s="62">
        <v>9</v>
      </c>
      <c r="J545" s="62">
        <v>1035</v>
      </c>
      <c r="K545" s="62">
        <v>28</v>
      </c>
      <c r="L545" s="62"/>
      <c r="M545" s="62"/>
      <c r="N545" s="62"/>
      <c r="O545" s="62"/>
      <c r="P545" s="62"/>
      <c r="Q545" s="62"/>
      <c r="R545" s="62"/>
      <c r="S545" s="62"/>
      <c r="T545" s="62"/>
      <c r="U545" s="62">
        <v>9</v>
      </c>
      <c r="V545" s="62">
        <v>302</v>
      </c>
      <c r="W545" s="62" t="s">
        <v>124</v>
      </c>
      <c r="X545" s="62">
        <v>500</v>
      </c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>
        <v>50</v>
      </c>
      <c r="AL545" s="62"/>
      <c r="AM545" s="62"/>
      <c r="AN545" s="62"/>
      <c r="AO545" s="62">
        <v>700</v>
      </c>
      <c r="AP545" s="62"/>
      <c r="AQ545" s="62">
        <v>4</v>
      </c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</row>
    <row r="546" spans="1:80" s="22" customFormat="1" x14ac:dyDescent="0.2">
      <c r="A546" s="95">
        <v>1900379</v>
      </c>
      <c r="B546" s="23">
        <v>10043</v>
      </c>
      <c r="C546" s="23" t="s">
        <v>606</v>
      </c>
      <c r="D546" s="23">
        <v>3</v>
      </c>
      <c r="E546" s="23">
        <v>301</v>
      </c>
      <c r="F546" s="23"/>
      <c r="G546" s="23"/>
      <c r="H546" s="23"/>
      <c r="I546" s="23">
        <v>9</v>
      </c>
      <c r="J546" s="23">
        <v>1036</v>
      </c>
      <c r="K546" s="23">
        <v>2850</v>
      </c>
      <c r="L546" s="23"/>
      <c r="M546" s="23"/>
      <c r="N546" s="23"/>
      <c r="O546" s="23"/>
      <c r="P546" s="23"/>
      <c r="Q546" s="23"/>
      <c r="R546" s="23"/>
      <c r="S546" s="23"/>
      <c r="T546" s="23"/>
      <c r="U546" s="23">
        <v>30</v>
      </c>
      <c r="V546" s="23">
        <v>120</v>
      </c>
      <c r="W546" s="23" t="s">
        <v>615</v>
      </c>
      <c r="X546" s="23">
        <v>1</v>
      </c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>
        <v>1</v>
      </c>
      <c r="AL546" s="23"/>
      <c r="AM546" s="23"/>
      <c r="AN546" s="23"/>
      <c r="AO546" s="23">
        <v>950</v>
      </c>
      <c r="AP546" s="23">
        <v>1</v>
      </c>
      <c r="AQ546" s="23">
        <v>5</v>
      </c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</row>
    <row r="547" spans="1:80" s="22" customFormat="1" x14ac:dyDescent="0.2">
      <c r="A547" s="95">
        <v>1900380</v>
      </c>
      <c r="B547" s="23">
        <v>10043</v>
      </c>
      <c r="C547" s="23" t="s">
        <v>606</v>
      </c>
      <c r="D547" s="23">
        <v>3</v>
      </c>
      <c r="E547" s="23">
        <v>301</v>
      </c>
      <c r="F547" s="23"/>
      <c r="G547" s="23"/>
      <c r="H547" s="23"/>
      <c r="I547" s="23">
        <v>9</v>
      </c>
      <c r="J547" s="23">
        <v>1036</v>
      </c>
      <c r="K547" s="23">
        <v>51</v>
      </c>
      <c r="L547" s="23"/>
      <c r="M547" s="23"/>
      <c r="N547" s="23"/>
      <c r="O547" s="23"/>
      <c r="P547" s="23"/>
      <c r="Q547" s="23"/>
      <c r="R547" s="23"/>
      <c r="S547" s="23"/>
      <c r="T547" s="23"/>
      <c r="U547" s="23">
        <v>9</v>
      </c>
      <c r="V547" s="23">
        <v>971</v>
      </c>
      <c r="W547" s="23" t="s">
        <v>343</v>
      </c>
      <c r="X547" s="23">
        <v>10</v>
      </c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>
        <v>15</v>
      </c>
      <c r="AL547" s="23"/>
      <c r="AM547" s="23"/>
      <c r="AN547" s="23"/>
      <c r="AO547" s="23">
        <v>950</v>
      </c>
      <c r="AP547" s="23">
        <v>1</v>
      </c>
      <c r="AQ547" s="23">
        <v>5</v>
      </c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</row>
    <row r="548" spans="1:80" s="22" customFormat="1" x14ac:dyDescent="0.2">
      <c r="A548" s="95">
        <v>1900381</v>
      </c>
      <c r="B548" s="23">
        <v>10043</v>
      </c>
      <c r="C548" s="23" t="s">
        <v>606</v>
      </c>
      <c r="D548" s="23">
        <v>3</v>
      </c>
      <c r="E548" s="23">
        <v>301</v>
      </c>
      <c r="F548" s="23"/>
      <c r="G548" s="23"/>
      <c r="H548" s="23"/>
      <c r="I548" s="23">
        <v>9</v>
      </c>
      <c r="J548" s="23">
        <v>1036</v>
      </c>
      <c r="K548" s="23">
        <v>760</v>
      </c>
      <c r="L548" s="23"/>
      <c r="M548" s="23"/>
      <c r="N548" s="23"/>
      <c r="O548" s="23"/>
      <c r="P548" s="23"/>
      <c r="Q548" s="23"/>
      <c r="R548" s="23"/>
      <c r="S548" s="23"/>
      <c r="T548" s="23"/>
      <c r="U548" s="23">
        <v>9</v>
      </c>
      <c r="V548" s="23">
        <v>1201</v>
      </c>
      <c r="W548" s="23" t="s">
        <v>396</v>
      </c>
      <c r="X548" s="23">
        <v>1</v>
      </c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>
        <v>1</v>
      </c>
      <c r="AL548" s="23"/>
      <c r="AM548" s="23"/>
      <c r="AN548" s="23"/>
      <c r="AO548" s="23">
        <v>950</v>
      </c>
      <c r="AP548" s="23">
        <v>1</v>
      </c>
      <c r="AQ548" s="23">
        <v>5</v>
      </c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</row>
    <row r="549" spans="1:80" s="22" customFormat="1" x14ac:dyDescent="0.2">
      <c r="A549" s="95">
        <v>1900382</v>
      </c>
      <c r="B549" s="23">
        <v>10043</v>
      </c>
      <c r="C549" s="23" t="s">
        <v>606</v>
      </c>
      <c r="D549" s="23">
        <v>3</v>
      </c>
      <c r="E549" s="23">
        <v>301</v>
      </c>
      <c r="F549" s="23"/>
      <c r="G549" s="23"/>
      <c r="H549" s="23"/>
      <c r="I549" s="23">
        <v>9</v>
      </c>
      <c r="J549" s="23">
        <v>1036</v>
      </c>
      <c r="K549" s="23">
        <v>760</v>
      </c>
      <c r="L549" s="23"/>
      <c r="M549" s="23"/>
      <c r="N549" s="23"/>
      <c r="O549" s="23"/>
      <c r="P549" s="23"/>
      <c r="Q549" s="23"/>
      <c r="R549" s="23"/>
      <c r="S549" s="23"/>
      <c r="T549" s="23"/>
      <c r="U549" s="23">
        <v>9</v>
      </c>
      <c r="V549" s="23">
        <v>1503</v>
      </c>
      <c r="W549" s="23" t="s">
        <v>228</v>
      </c>
      <c r="X549" s="23">
        <v>1</v>
      </c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>
        <v>1</v>
      </c>
      <c r="AL549" s="23"/>
      <c r="AM549" s="23"/>
      <c r="AN549" s="23"/>
      <c r="AO549" s="23">
        <v>950</v>
      </c>
      <c r="AP549" s="23">
        <v>1</v>
      </c>
      <c r="AQ549" s="23">
        <v>5</v>
      </c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</row>
    <row r="550" spans="1:80" s="22" customFormat="1" x14ac:dyDescent="0.2">
      <c r="A550" s="95">
        <v>1900383</v>
      </c>
      <c r="B550" s="23">
        <v>10043</v>
      </c>
      <c r="C550" s="23" t="s">
        <v>606</v>
      </c>
      <c r="D550" s="23">
        <v>3</v>
      </c>
      <c r="E550" s="23">
        <v>301</v>
      </c>
      <c r="F550" s="23"/>
      <c r="G550" s="23"/>
      <c r="H550" s="23"/>
      <c r="I550" s="23">
        <v>9</v>
      </c>
      <c r="J550" s="23">
        <v>1036</v>
      </c>
      <c r="K550" s="23">
        <v>25</v>
      </c>
      <c r="L550" s="23"/>
      <c r="M550" s="23"/>
      <c r="N550" s="23"/>
      <c r="O550" s="23"/>
      <c r="P550" s="23"/>
      <c r="Q550" s="23"/>
      <c r="R550" s="23"/>
      <c r="S550" s="23"/>
      <c r="T550" s="23"/>
      <c r="U550" s="23">
        <v>9</v>
      </c>
      <c r="V550" s="23">
        <v>703</v>
      </c>
      <c r="W550" s="23" t="s">
        <v>132</v>
      </c>
      <c r="X550" s="23">
        <v>1</v>
      </c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>
        <v>1</v>
      </c>
      <c r="AL550" s="23"/>
      <c r="AM550" s="23"/>
      <c r="AN550" s="23"/>
      <c r="AO550" s="23">
        <v>300</v>
      </c>
      <c r="AP550" s="23">
        <v>1</v>
      </c>
      <c r="AQ550" s="23">
        <v>5</v>
      </c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</row>
    <row r="551" spans="1:80" s="22" customFormat="1" x14ac:dyDescent="0.2">
      <c r="A551" s="95">
        <v>1900384</v>
      </c>
      <c r="B551" s="23">
        <v>10043</v>
      </c>
      <c r="C551" s="23" t="s">
        <v>606</v>
      </c>
      <c r="D551" s="23">
        <v>3</v>
      </c>
      <c r="E551" s="23">
        <v>301</v>
      </c>
      <c r="F551" s="23"/>
      <c r="G551" s="23"/>
      <c r="H551" s="23"/>
      <c r="I551" s="23">
        <v>9</v>
      </c>
      <c r="J551" s="23">
        <v>1036</v>
      </c>
      <c r="K551" s="23">
        <v>453</v>
      </c>
      <c r="L551" s="23"/>
      <c r="M551" s="23"/>
      <c r="N551" s="23"/>
      <c r="O551" s="23"/>
      <c r="P551" s="23"/>
      <c r="Q551" s="23"/>
      <c r="R551" s="23"/>
      <c r="S551" s="23"/>
      <c r="T551" s="23"/>
      <c r="U551" s="23">
        <v>9</v>
      </c>
      <c r="V551" s="23">
        <v>6067</v>
      </c>
      <c r="W551" s="23" t="s">
        <v>436</v>
      </c>
      <c r="X551" s="23">
        <v>1</v>
      </c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>
        <v>1</v>
      </c>
      <c r="AL551" s="23"/>
      <c r="AM551" s="23"/>
      <c r="AN551" s="23"/>
      <c r="AO551" s="23">
        <v>850</v>
      </c>
      <c r="AP551" s="23">
        <v>1</v>
      </c>
      <c r="AQ551" s="23">
        <v>5</v>
      </c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</row>
    <row r="552" spans="1:80" s="22" customFormat="1" x14ac:dyDescent="0.2">
      <c r="A552" s="95">
        <v>1900385</v>
      </c>
      <c r="B552" s="23">
        <v>10043</v>
      </c>
      <c r="C552" s="23" t="s">
        <v>606</v>
      </c>
      <c r="D552" s="23">
        <v>3</v>
      </c>
      <c r="E552" s="23">
        <v>301</v>
      </c>
      <c r="F552" s="23"/>
      <c r="G552" s="23"/>
      <c r="H552" s="23"/>
      <c r="I552" s="23">
        <v>9</v>
      </c>
      <c r="J552" s="23">
        <v>1036</v>
      </c>
      <c r="K552" s="23">
        <v>227</v>
      </c>
      <c r="L552" s="23"/>
      <c r="M552" s="23"/>
      <c r="N552" s="23"/>
      <c r="O552" s="23"/>
      <c r="P552" s="23"/>
      <c r="Q552" s="23"/>
      <c r="R552" s="23"/>
      <c r="S552" s="23"/>
      <c r="T552" s="23"/>
      <c r="U552" s="23">
        <v>9</v>
      </c>
      <c r="V552" s="23">
        <v>6061</v>
      </c>
      <c r="W552" s="23" t="s">
        <v>437</v>
      </c>
      <c r="X552" s="23">
        <v>1</v>
      </c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>
        <v>1</v>
      </c>
      <c r="AL552" s="23"/>
      <c r="AM552" s="23"/>
      <c r="AN552" s="23"/>
      <c r="AO552" s="23">
        <v>850</v>
      </c>
      <c r="AP552" s="23">
        <v>1</v>
      </c>
      <c r="AQ552" s="23">
        <v>5</v>
      </c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</row>
    <row r="553" spans="1:80" s="22" customFormat="1" x14ac:dyDescent="0.2">
      <c r="A553" s="95">
        <v>1900386</v>
      </c>
      <c r="B553" s="23">
        <v>10043</v>
      </c>
      <c r="C553" s="23" t="s">
        <v>606</v>
      </c>
      <c r="D553" s="23">
        <v>3</v>
      </c>
      <c r="E553" s="23">
        <v>301</v>
      </c>
      <c r="F553" s="23"/>
      <c r="G553" s="23"/>
      <c r="H553" s="23"/>
      <c r="I553" s="23">
        <v>9</v>
      </c>
      <c r="J553" s="23">
        <v>1036</v>
      </c>
      <c r="K553" s="23">
        <v>136</v>
      </c>
      <c r="L553" s="23"/>
      <c r="M553" s="23"/>
      <c r="N553" s="23"/>
      <c r="O553" s="23"/>
      <c r="P553" s="23"/>
      <c r="Q553" s="23"/>
      <c r="R553" s="23"/>
      <c r="S553" s="23"/>
      <c r="T553" s="23"/>
      <c r="U553" s="23">
        <v>9</v>
      </c>
      <c r="V553" s="23">
        <v>3609</v>
      </c>
      <c r="W553" s="23" t="s">
        <v>344</v>
      </c>
      <c r="X553" s="23">
        <v>1</v>
      </c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>
        <v>1</v>
      </c>
      <c r="AL553" s="23"/>
      <c r="AM553" s="23"/>
      <c r="AN553" s="23"/>
      <c r="AO553" s="23">
        <v>850</v>
      </c>
      <c r="AP553" s="23">
        <v>1</v>
      </c>
      <c r="AQ553" s="23">
        <v>5</v>
      </c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</row>
    <row r="554" spans="1:80" s="22" customFormat="1" x14ac:dyDescent="0.2">
      <c r="A554" s="95">
        <v>1900387</v>
      </c>
      <c r="B554" s="23">
        <v>10043</v>
      </c>
      <c r="C554" s="23" t="s">
        <v>606</v>
      </c>
      <c r="D554" s="23">
        <v>3</v>
      </c>
      <c r="E554" s="23">
        <v>301</v>
      </c>
      <c r="F554" s="23"/>
      <c r="G554" s="23"/>
      <c r="H554" s="23"/>
      <c r="I554" s="23">
        <v>9</v>
      </c>
      <c r="J554" s="23">
        <v>1036</v>
      </c>
      <c r="K554" s="23">
        <v>58</v>
      </c>
      <c r="L554" s="23"/>
      <c r="M554" s="23"/>
      <c r="N554" s="23"/>
      <c r="O554" s="23"/>
      <c r="P554" s="23"/>
      <c r="Q554" s="23"/>
      <c r="R554" s="23"/>
      <c r="S554" s="23"/>
      <c r="T554" s="23"/>
      <c r="U554" s="23">
        <v>9</v>
      </c>
      <c r="V554" s="23">
        <v>3703</v>
      </c>
      <c r="W554" s="23" t="s">
        <v>339</v>
      </c>
      <c r="X554" s="23">
        <v>1</v>
      </c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>
        <v>2</v>
      </c>
      <c r="AL554" s="23"/>
      <c r="AM554" s="23"/>
      <c r="AN554" s="23"/>
      <c r="AO554" s="23">
        <v>700</v>
      </c>
      <c r="AP554" s="23">
        <v>1</v>
      </c>
      <c r="AQ554" s="23">
        <v>5</v>
      </c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</row>
    <row r="555" spans="1:80" s="22" customFormat="1" x14ac:dyDescent="0.2">
      <c r="A555" s="95">
        <v>1900388</v>
      </c>
      <c r="B555" s="23">
        <v>10043</v>
      </c>
      <c r="C555" s="23" t="s">
        <v>606</v>
      </c>
      <c r="D555" s="23">
        <v>3</v>
      </c>
      <c r="E555" s="23">
        <v>301</v>
      </c>
      <c r="F555" s="23"/>
      <c r="G555" s="23"/>
      <c r="H555" s="23"/>
      <c r="I555" s="23">
        <v>9</v>
      </c>
      <c r="J555" s="23">
        <v>1036</v>
      </c>
      <c r="K555" s="23">
        <v>58</v>
      </c>
      <c r="L555" s="23"/>
      <c r="M555" s="23"/>
      <c r="N555" s="23"/>
      <c r="O555" s="23"/>
      <c r="P555" s="23"/>
      <c r="Q555" s="23"/>
      <c r="R555" s="23"/>
      <c r="S555" s="23"/>
      <c r="T555" s="23"/>
      <c r="U555" s="23">
        <v>19</v>
      </c>
      <c r="V555" s="23">
        <v>403</v>
      </c>
      <c r="W555" s="23" t="s">
        <v>340</v>
      </c>
      <c r="X555" s="23">
        <v>1</v>
      </c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>
        <v>2</v>
      </c>
      <c r="AL555" s="23"/>
      <c r="AM555" s="23"/>
      <c r="AN555" s="23"/>
      <c r="AO555" s="23">
        <v>700</v>
      </c>
      <c r="AP555" s="23">
        <v>1</v>
      </c>
      <c r="AQ555" s="23">
        <v>5</v>
      </c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</row>
    <row r="556" spans="1:80" s="22" customFormat="1" x14ac:dyDescent="0.2">
      <c r="A556" s="95">
        <v>1900389</v>
      </c>
      <c r="B556" s="23">
        <v>10043</v>
      </c>
      <c r="C556" s="23" t="s">
        <v>606</v>
      </c>
      <c r="D556" s="23">
        <v>3</v>
      </c>
      <c r="E556" s="23">
        <v>301</v>
      </c>
      <c r="F556" s="23"/>
      <c r="G556" s="23"/>
      <c r="H556" s="23"/>
      <c r="I556" s="23">
        <v>9</v>
      </c>
      <c r="J556" s="23">
        <v>1036</v>
      </c>
      <c r="K556" s="23">
        <v>7</v>
      </c>
      <c r="L556" s="23"/>
      <c r="M556" s="23"/>
      <c r="N556" s="23"/>
      <c r="O556" s="23"/>
      <c r="P556" s="23"/>
      <c r="Q556" s="23"/>
      <c r="R556" s="23"/>
      <c r="S556" s="23"/>
      <c r="T556" s="23"/>
      <c r="U556" s="23">
        <v>9</v>
      </c>
      <c r="V556" s="23">
        <v>504</v>
      </c>
      <c r="W556" s="23" t="s">
        <v>129</v>
      </c>
      <c r="X556" s="23">
        <v>30</v>
      </c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>
        <v>15</v>
      </c>
      <c r="AL556" s="23"/>
      <c r="AM556" s="23"/>
      <c r="AN556" s="23"/>
      <c r="AO556" s="23">
        <v>600</v>
      </c>
      <c r="AP556" s="23"/>
      <c r="AQ556" s="23">
        <v>5</v>
      </c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</row>
    <row r="557" spans="1:80" s="22" customFormat="1" x14ac:dyDescent="0.2">
      <c r="A557" s="95">
        <v>1900390</v>
      </c>
      <c r="B557" s="23">
        <v>10043</v>
      </c>
      <c r="C557" s="23" t="s">
        <v>606</v>
      </c>
      <c r="D557" s="23">
        <v>3</v>
      </c>
      <c r="E557" s="23">
        <v>301</v>
      </c>
      <c r="F557" s="23"/>
      <c r="G557" s="23"/>
      <c r="H557" s="23"/>
      <c r="I557" s="23">
        <v>9</v>
      </c>
      <c r="J557" s="23">
        <v>1036</v>
      </c>
      <c r="K557" s="23">
        <v>8</v>
      </c>
      <c r="L557" s="23"/>
      <c r="M557" s="23"/>
      <c r="N557" s="23"/>
      <c r="O557" s="23"/>
      <c r="P557" s="23"/>
      <c r="Q557" s="23"/>
      <c r="R557" s="23"/>
      <c r="S557" s="23"/>
      <c r="T557" s="23"/>
      <c r="U557" s="23">
        <v>9</v>
      </c>
      <c r="V557" s="23">
        <v>301</v>
      </c>
      <c r="W557" s="23" t="s">
        <v>123</v>
      </c>
      <c r="X557" s="23">
        <v>500</v>
      </c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>
        <v>30</v>
      </c>
      <c r="AL557" s="23"/>
      <c r="AM557" s="23"/>
      <c r="AN557" s="23"/>
      <c r="AO557" s="23">
        <v>600</v>
      </c>
      <c r="AP557" s="23"/>
      <c r="AQ557" s="23">
        <v>5</v>
      </c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</row>
    <row r="558" spans="1:80" s="22" customFormat="1" x14ac:dyDescent="0.2">
      <c r="A558" s="95">
        <v>1900391</v>
      </c>
      <c r="B558" s="23">
        <v>10043</v>
      </c>
      <c r="C558" s="23" t="s">
        <v>606</v>
      </c>
      <c r="D558" s="23">
        <v>3</v>
      </c>
      <c r="E558" s="23">
        <v>301</v>
      </c>
      <c r="F558" s="23"/>
      <c r="G558" s="23"/>
      <c r="H558" s="23"/>
      <c r="I558" s="23">
        <v>9</v>
      </c>
      <c r="J558" s="23">
        <v>1036</v>
      </c>
      <c r="K558" s="23">
        <v>8</v>
      </c>
      <c r="L558" s="23"/>
      <c r="M558" s="23"/>
      <c r="N558" s="23"/>
      <c r="O558" s="23"/>
      <c r="P558" s="23"/>
      <c r="Q558" s="23"/>
      <c r="R558" s="23"/>
      <c r="S558" s="23"/>
      <c r="T558" s="23"/>
      <c r="U558" s="23">
        <v>9</v>
      </c>
      <c r="V558" s="23">
        <v>401</v>
      </c>
      <c r="W558" s="23" t="s">
        <v>125</v>
      </c>
      <c r="X558" s="23">
        <v>500</v>
      </c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>
        <v>30</v>
      </c>
      <c r="AL558" s="23"/>
      <c r="AM558" s="23"/>
      <c r="AN558" s="23"/>
      <c r="AO558" s="23">
        <v>600</v>
      </c>
      <c r="AP558" s="23"/>
      <c r="AQ558" s="23">
        <v>5</v>
      </c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</row>
    <row r="559" spans="1:80" s="22" customFormat="1" x14ac:dyDescent="0.2">
      <c r="A559" s="95">
        <v>1900392</v>
      </c>
      <c r="B559" s="23">
        <v>10043</v>
      </c>
      <c r="C559" s="23" t="s">
        <v>606</v>
      </c>
      <c r="D559" s="23">
        <v>3</v>
      </c>
      <c r="E559" s="23">
        <v>301</v>
      </c>
      <c r="F559" s="23"/>
      <c r="G559" s="23"/>
      <c r="H559" s="23"/>
      <c r="I559" s="23">
        <v>9</v>
      </c>
      <c r="J559" s="23">
        <v>1036</v>
      </c>
      <c r="K559" s="23">
        <v>8</v>
      </c>
      <c r="L559" s="23"/>
      <c r="M559" s="23"/>
      <c r="N559" s="23"/>
      <c r="O559" s="23"/>
      <c r="P559" s="23"/>
      <c r="Q559" s="23"/>
      <c r="R559" s="23"/>
      <c r="S559" s="23"/>
      <c r="T559" s="23"/>
      <c r="U559" s="23">
        <v>9</v>
      </c>
      <c r="V559" s="23">
        <v>302</v>
      </c>
      <c r="W559" s="23" t="s">
        <v>124</v>
      </c>
      <c r="X559" s="23">
        <v>500</v>
      </c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>
        <v>30</v>
      </c>
      <c r="AL559" s="23"/>
      <c r="AM559" s="23"/>
      <c r="AN559" s="23"/>
      <c r="AO559" s="23">
        <v>600</v>
      </c>
      <c r="AP559" s="23"/>
      <c r="AQ559" s="23">
        <v>5</v>
      </c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</row>
    <row r="560" spans="1:80" s="22" customFormat="1" x14ac:dyDescent="0.2">
      <c r="A560" s="95">
        <v>1900393</v>
      </c>
      <c r="B560" s="23">
        <v>10043</v>
      </c>
      <c r="C560" s="23" t="s">
        <v>606</v>
      </c>
      <c r="D560" s="23">
        <v>3</v>
      </c>
      <c r="E560" s="23">
        <v>301</v>
      </c>
      <c r="F560" s="23"/>
      <c r="G560" s="23"/>
      <c r="H560" s="23"/>
      <c r="I560" s="23">
        <v>9</v>
      </c>
      <c r="J560" s="23">
        <v>1036</v>
      </c>
      <c r="K560" s="23">
        <v>9</v>
      </c>
      <c r="L560" s="23"/>
      <c r="M560" s="23"/>
      <c r="N560" s="23"/>
      <c r="O560" s="23"/>
      <c r="P560" s="23"/>
      <c r="Q560" s="23"/>
      <c r="R560" s="23"/>
      <c r="S560" s="23"/>
      <c r="T560" s="23"/>
      <c r="U560" s="23">
        <v>9</v>
      </c>
      <c r="V560" s="23">
        <v>504</v>
      </c>
      <c r="W560" s="23" t="s">
        <v>129</v>
      </c>
      <c r="X560" s="23">
        <v>30</v>
      </c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>
        <v>30</v>
      </c>
      <c r="AL560" s="23"/>
      <c r="AM560" s="23"/>
      <c r="AN560" s="23"/>
      <c r="AO560" s="23">
        <v>750</v>
      </c>
      <c r="AP560" s="23"/>
      <c r="AQ560" s="23">
        <v>5</v>
      </c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</row>
    <row r="561" spans="1:80" s="22" customFormat="1" x14ac:dyDescent="0.2">
      <c r="A561" s="95">
        <v>1900394</v>
      </c>
      <c r="B561" s="23">
        <v>10043</v>
      </c>
      <c r="C561" s="23" t="s">
        <v>606</v>
      </c>
      <c r="D561" s="23">
        <v>3</v>
      </c>
      <c r="E561" s="23">
        <v>301</v>
      </c>
      <c r="F561" s="23"/>
      <c r="G561" s="23"/>
      <c r="H561" s="23"/>
      <c r="I561" s="23">
        <v>9</v>
      </c>
      <c r="J561" s="23">
        <v>1036</v>
      </c>
      <c r="K561" s="23">
        <v>10</v>
      </c>
      <c r="L561" s="23"/>
      <c r="M561" s="23"/>
      <c r="N561" s="23"/>
      <c r="O561" s="23"/>
      <c r="P561" s="23"/>
      <c r="Q561" s="23"/>
      <c r="R561" s="23"/>
      <c r="S561" s="23"/>
      <c r="T561" s="23"/>
      <c r="U561" s="23">
        <v>9</v>
      </c>
      <c r="V561" s="23">
        <v>301</v>
      </c>
      <c r="W561" s="23" t="s">
        <v>123</v>
      </c>
      <c r="X561" s="23">
        <v>500</v>
      </c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>
        <v>50</v>
      </c>
      <c r="AL561" s="23"/>
      <c r="AM561" s="23"/>
      <c r="AN561" s="23"/>
      <c r="AO561" s="23">
        <v>750</v>
      </c>
      <c r="AP561" s="23"/>
      <c r="AQ561" s="23">
        <v>5</v>
      </c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</row>
    <row r="562" spans="1:80" s="22" customFormat="1" x14ac:dyDescent="0.2">
      <c r="A562" s="95">
        <v>1900395</v>
      </c>
      <c r="B562" s="23">
        <v>10043</v>
      </c>
      <c r="C562" s="23" t="s">
        <v>606</v>
      </c>
      <c r="D562" s="23">
        <v>3</v>
      </c>
      <c r="E562" s="23">
        <v>301</v>
      </c>
      <c r="F562" s="23"/>
      <c r="G562" s="23"/>
      <c r="H562" s="23"/>
      <c r="I562" s="23">
        <v>9</v>
      </c>
      <c r="J562" s="23">
        <v>1036</v>
      </c>
      <c r="K562" s="23">
        <v>10</v>
      </c>
      <c r="L562" s="23"/>
      <c r="M562" s="23"/>
      <c r="N562" s="23"/>
      <c r="O562" s="23"/>
      <c r="P562" s="23"/>
      <c r="Q562" s="23"/>
      <c r="R562" s="23"/>
      <c r="S562" s="23"/>
      <c r="T562" s="23"/>
      <c r="U562" s="23">
        <v>9</v>
      </c>
      <c r="V562" s="23">
        <v>401</v>
      </c>
      <c r="W562" s="23" t="s">
        <v>125</v>
      </c>
      <c r="X562" s="23">
        <v>500</v>
      </c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>
        <v>50</v>
      </c>
      <c r="AL562" s="23"/>
      <c r="AM562" s="23"/>
      <c r="AN562" s="23"/>
      <c r="AO562" s="23">
        <v>750</v>
      </c>
      <c r="AP562" s="23"/>
      <c r="AQ562" s="23">
        <v>5</v>
      </c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</row>
    <row r="563" spans="1:80" s="22" customFormat="1" x14ac:dyDescent="0.2">
      <c r="A563" s="95">
        <v>1900396</v>
      </c>
      <c r="B563" s="23">
        <v>10043</v>
      </c>
      <c r="C563" s="23" t="s">
        <v>606</v>
      </c>
      <c r="D563" s="23">
        <v>3</v>
      </c>
      <c r="E563" s="23">
        <v>301</v>
      </c>
      <c r="F563" s="23"/>
      <c r="G563" s="23"/>
      <c r="H563" s="23"/>
      <c r="I563" s="23">
        <v>9</v>
      </c>
      <c r="J563" s="23">
        <v>1036</v>
      </c>
      <c r="K563" s="23">
        <v>10</v>
      </c>
      <c r="L563" s="23"/>
      <c r="M563" s="23"/>
      <c r="N563" s="23"/>
      <c r="O563" s="23"/>
      <c r="P563" s="23"/>
      <c r="Q563" s="23"/>
      <c r="R563" s="23"/>
      <c r="S563" s="23"/>
      <c r="T563" s="23"/>
      <c r="U563" s="23">
        <v>9</v>
      </c>
      <c r="V563" s="23">
        <v>302</v>
      </c>
      <c r="W563" s="23" t="s">
        <v>124</v>
      </c>
      <c r="X563" s="23">
        <v>500</v>
      </c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>
        <v>50</v>
      </c>
      <c r="AL563" s="23"/>
      <c r="AM563" s="23"/>
      <c r="AN563" s="23"/>
      <c r="AO563" s="23">
        <v>750</v>
      </c>
      <c r="AP563" s="23"/>
      <c r="AQ563" s="23">
        <v>5</v>
      </c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</row>
    <row r="564" spans="1:80" s="18" customFormat="1" x14ac:dyDescent="0.2">
      <c r="A564" s="95">
        <v>1900397</v>
      </c>
      <c r="B564" s="106">
        <v>10044</v>
      </c>
      <c r="C564" s="106" t="s">
        <v>397</v>
      </c>
      <c r="D564" s="106">
        <v>4</v>
      </c>
      <c r="E564" s="106">
        <v>401</v>
      </c>
      <c r="F564" s="106">
        <v>6</v>
      </c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>
        <v>9</v>
      </c>
      <c r="V564" s="106">
        <v>970</v>
      </c>
      <c r="W564" s="106" t="s">
        <v>616</v>
      </c>
      <c r="X564" s="106">
        <v>5</v>
      </c>
      <c r="Y564" s="106">
        <v>9</v>
      </c>
      <c r="Z564" s="106">
        <v>301</v>
      </c>
      <c r="AA564" s="106" t="s">
        <v>123</v>
      </c>
      <c r="AB564" s="106">
        <v>400</v>
      </c>
      <c r="AC564" s="106"/>
      <c r="AD564" s="106"/>
      <c r="AE564" s="106"/>
      <c r="AF564" s="106"/>
      <c r="AG564" s="106"/>
      <c r="AH564" s="106"/>
      <c r="AI564" s="106"/>
      <c r="AJ564" s="106"/>
      <c r="AK564" s="106">
        <v>1</v>
      </c>
      <c r="AL564" s="106"/>
      <c r="AM564" s="106"/>
      <c r="AN564" s="106" t="str">
        <f>"累计充值"&amp;F564&amp;"元"</f>
        <v>累计充值6元</v>
      </c>
      <c r="AO564" s="106"/>
      <c r="AP564" s="106"/>
      <c r="AQ564" s="106"/>
      <c r="AR564" s="106"/>
      <c r="AS564" s="106"/>
      <c r="AT564" s="106"/>
      <c r="AU564" s="106"/>
      <c r="AV564" s="106"/>
      <c r="AW564" s="106"/>
      <c r="AX564" s="106"/>
      <c r="AY564" s="106"/>
      <c r="AZ564" s="106"/>
      <c r="BA564" s="106"/>
      <c r="BB564" s="106"/>
      <c r="BC564" s="106"/>
      <c r="BD564" s="106"/>
      <c r="BE564" s="106"/>
      <c r="BF564" s="106"/>
      <c r="BG564" s="106"/>
      <c r="BH564" s="106"/>
      <c r="BI564" s="106"/>
      <c r="BJ564" s="106"/>
      <c r="BK564" s="106"/>
      <c r="BL564" s="106"/>
      <c r="BM564" s="106"/>
      <c r="BN564" s="106"/>
      <c r="BO564" s="106"/>
      <c r="BP564" s="106"/>
      <c r="BQ564" s="106"/>
      <c r="BR564" s="106"/>
      <c r="BS564" s="106"/>
      <c r="BT564" s="106"/>
      <c r="BU564" s="106"/>
      <c r="BV564" s="106"/>
      <c r="BW564" s="106"/>
      <c r="BX564" s="106"/>
      <c r="BY564" s="106"/>
      <c r="BZ564" s="106"/>
      <c r="CA564" s="106"/>
      <c r="CB564" s="106"/>
    </row>
    <row r="565" spans="1:80" s="18" customFormat="1" x14ac:dyDescent="0.2">
      <c r="A565" s="95">
        <v>1900398</v>
      </c>
      <c r="B565" s="106">
        <v>10044</v>
      </c>
      <c r="C565" s="106" t="s">
        <v>397</v>
      </c>
      <c r="D565" s="106">
        <v>4</v>
      </c>
      <c r="E565" s="106">
        <v>401</v>
      </c>
      <c r="F565" s="106">
        <v>40</v>
      </c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>
        <v>9</v>
      </c>
      <c r="V565" s="106">
        <v>970</v>
      </c>
      <c r="W565" s="106" t="s">
        <v>616</v>
      </c>
      <c r="X565" s="106">
        <v>10</v>
      </c>
      <c r="Y565" s="106">
        <v>9</v>
      </c>
      <c r="Z565" s="106">
        <v>301</v>
      </c>
      <c r="AA565" s="106" t="s">
        <v>123</v>
      </c>
      <c r="AB565" s="106">
        <v>600</v>
      </c>
      <c r="AC565" s="106"/>
      <c r="AD565" s="106"/>
      <c r="AE565" s="106"/>
      <c r="AF565" s="106"/>
      <c r="AG565" s="106"/>
      <c r="AH565" s="106"/>
      <c r="AI565" s="106"/>
      <c r="AJ565" s="106"/>
      <c r="AK565" s="106">
        <v>1</v>
      </c>
      <c r="AL565" s="106"/>
      <c r="AM565" s="106"/>
      <c r="AN565" s="106" t="str">
        <f t="shared" ref="AN565:AN575" si="7">"累计充值"&amp;F565&amp;"元"</f>
        <v>累计充值40元</v>
      </c>
      <c r="AO565" s="106"/>
      <c r="AP565" s="106"/>
      <c r="AQ565" s="106"/>
      <c r="AR565" s="106"/>
      <c r="AS565" s="106"/>
      <c r="AT565" s="106"/>
      <c r="AU565" s="106"/>
      <c r="AV565" s="106"/>
      <c r="AW565" s="106"/>
      <c r="AX565" s="106"/>
      <c r="AY565" s="106"/>
      <c r="AZ565" s="106"/>
      <c r="BA565" s="106"/>
      <c r="BB565" s="106"/>
      <c r="BC565" s="106"/>
      <c r="BD565" s="106"/>
      <c r="BE565" s="106"/>
      <c r="BF565" s="106"/>
      <c r="BG565" s="106"/>
      <c r="BH565" s="106"/>
      <c r="BI565" s="106"/>
      <c r="BJ565" s="106"/>
      <c r="BK565" s="106"/>
      <c r="BL565" s="106"/>
      <c r="BM565" s="106"/>
      <c r="BN565" s="106"/>
      <c r="BO565" s="106"/>
      <c r="BP565" s="106"/>
      <c r="BQ565" s="106"/>
      <c r="BR565" s="106"/>
      <c r="BS565" s="106"/>
      <c r="BT565" s="106"/>
      <c r="BU565" s="106"/>
      <c r="BV565" s="106"/>
      <c r="BW565" s="106"/>
      <c r="BX565" s="106"/>
      <c r="BY565" s="106"/>
      <c r="BZ565" s="106"/>
      <c r="CA565" s="106"/>
      <c r="CB565" s="106"/>
    </row>
    <row r="566" spans="1:80" s="18" customFormat="1" x14ac:dyDescent="0.2">
      <c r="A566" s="95">
        <v>1900399</v>
      </c>
      <c r="B566" s="106">
        <v>10044</v>
      </c>
      <c r="C566" s="106" t="s">
        <v>397</v>
      </c>
      <c r="D566" s="106">
        <v>4</v>
      </c>
      <c r="E566" s="106">
        <v>401</v>
      </c>
      <c r="F566" s="106">
        <v>100</v>
      </c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>
        <v>9</v>
      </c>
      <c r="V566" s="106">
        <v>970</v>
      </c>
      <c r="W566" s="106" t="s">
        <v>616</v>
      </c>
      <c r="X566" s="106">
        <v>20</v>
      </c>
      <c r="Y566" s="106">
        <v>9</v>
      </c>
      <c r="Z566" s="106">
        <v>301</v>
      </c>
      <c r="AA566" s="106" t="s">
        <v>123</v>
      </c>
      <c r="AB566" s="106">
        <v>800</v>
      </c>
      <c r="AC566" s="106"/>
      <c r="AD566" s="106"/>
      <c r="AE566" s="106"/>
      <c r="AF566" s="106"/>
      <c r="AG566" s="106"/>
      <c r="AH566" s="106"/>
      <c r="AI566" s="106"/>
      <c r="AJ566" s="106"/>
      <c r="AK566" s="106">
        <v>1</v>
      </c>
      <c r="AL566" s="106"/>
      <c r="AM566" s="106"/>
      <c r="AN566" s="106" t="str">
        <f t="shared" si="7"/>
        <v>累计充值100元</v>
      </c>
      <c r="AO566" s="106"/>
      <c r="AP566" s="106"/>
      <c r="AQ566" s="106"/>
      <c r="AR566" s="106"/>
      <c r="AS566" s="106"/>
      <c r="AT566" s="106"/>
      <c r="AU566" s="106"/>
      <c r="AV566" s="106"/>
      <c r="AW566" s="106"/>
      <c r="AX566" s="106"/>
      <c r="AY566" s="106"/>
      <c r="AZ566" s="106"/>
      <c r="BA566" s="106"/>
      <c r="BB566" s="106"/>
      <c r="BC566" s="106"/>
      <c r="BD566" s="106"/>
      <c r="BE566" s="106"/>
      <c r="BF566" s="106"/>
      <c r="BG566" s="106"/>
      <c r="BH566" s="106"/>
      <c r="BI566" s="106"/>
      <c r="BJ566" s="106"/>
      <c r="BK566" s="106"/>
      <c r="BL566" s="106"/>
      <c r="BM566" s="106"/>
      <c r="BN566" s="106"/>
      <c r="BO566" s="106"/>
      <c r="BP566" s="106"/>
      <c r="BQ566" s="106"/>
      <c r="BR566" s="106"/>
      <c r="BS566" s="106"/>
      <c r="BT566" s="106"/>
      <c r="BU566" s="106"/>
      <c r="BV566" s="106"/>
      <c r="BW566" s="106"/>
      <c r="BX566" s="106"/>
      <c r="BY566" s="106"/>
      <c r="BZ566" s="106"/>
      <c r="CA566" s="106"/>
      <c r="CB566" s="106"/>
    </row>
    <row r="567" spans="1:80" s="18" customFormat="1" x14ac:dyDescent="0.2">
      <c r="A567" s="95">
        <v>1900400</v>
      </c>
      <c r="B567" s="106">
        <v>10044</v>
      </c>
      <c r="C567" s="106" t="s">
        <v>397</v>
      </c>
      <c r="D567" s="106">
        <v>4</v>
      </c>
      <c r="E567" s="106">
        <v>401</v>
      </c>
      <c r="F567" s="106">
        <v>200</v>
      </c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>
        <v>9</v>
      </c>
      <c r="V567" s="106">
        <v>970</v>
      </c>
      <c r="W567" s="106" t="s">
        <v>616</v>
      </c>
      <c r="X567" s="106">
        <v>30</v>
      </c>
      <c r="Y567" s="106">
        <v>9</v>
      </c>
      <c r="Z567" s="106">
        <v>301</v>
      </c>
      <c r="AA567" s="106" t="s">
        <v>123</v>
      </c>
      <c r="AB567" s="106">
        <v>1000</v>
      </c>
      <c r="AC567" s="106"/>
      <c r="AD567" s="106"/>
      <c r="AE567" s="106"/>
      <c r="AF567" s="106"/>
      <c r="AG567" s="106"/>
      <c r="AH567" s="106"/>
      <c r="AI567" s="106"/>
      <c r="AJ567" s="106"/>
      <c r="AK567" s="106">
        <v>1</v>
      </c>
      <c r="AL567" s="106"/>
      <c r="AM567" s="106"/>
      <c r="AN567" s="106" t="str">
        <f t="shared" si="7"/>
        <v>累计充值200元</v>
      </c>
      <c r="AO567" s="106"/>
      <c r="AP567" s="106"/>
      <c r="AQ567" s="106"/>
      <c r="AR567" s="106"/>
      <c r="AS567" s="106"/>
      <c r="AT567" s="106"/>
      <c r="AU567" s="106"/>
      <c r="AV567" s="106"/>
      <c r="AW567" s="106"/>
      <c r="AX567" s="106"/>
      <c r="AY567" s="106"/>
      <c r="AZ567" s="106"/>
      <c r="BA567" s="106"/>
      <c r="BB567" s="106"/>
      <c r="BC567" s="106"/>
      <c r="BD567" s="106"/>
      <c r="BE567" s="106"/>
      <c r="BF567" s="106"/>
      <c r="BG567" s="106"/>
      <c r="BH567" s="106"/>
      <c r="BI567" s="106"/>
      <c r="BJ567" s="106"/>
      <c r="BK567" s="106"/>
      <c r="BL567" s="106"/>
      <c r="BM567" s="106"/>
      <c r="BN567" s="106"/>
      <c r="BO567" s="106"/>
      <c r="BP567" s="106"/>
      <c r="BQ567" s="106"/>
      <c r="BR567" s="106"/>
      <c r="BS567" s="106"/>
      <c r="BT567" s="106"/>
      <c r="BU567" s="106"/>
      <c r="BV567" s="106"/>
      <c r="BW567" s="106"/>
      <c r="BX567" s="106"/>
      <c r="BY567" s="106"/>
      <c r="BZ567" s="106"/>
      <c r="CA567" s="106"/>
      <c r="CB567" s="106"/>
    </row>
    <row r="568" spans="1:80" s="18" customFormat="1" x14ac:dyDescent="0.2">
      <c r="A568" s="95">
        <v>1900401</v>
      </c>
      <c r="B568" s="106">
        <v>10044</v>
      </c>
      <c r="C568" s="106" t="s">
        <v>397</v>
      </c>
      <c r="D568" s="106">
        <v>4</v>
      </c>
      <c r="E568" s="106">
        <v>401</v>
      </c>
      <c r="F568" s="106">
        <v>500</v>
      </c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>
        <v>9</v>
      </c>
      <c r="V568" s="106">
        <v>970</v>
      </c>
      <c r="W568" s="106" t="s">
        <v>616</v>
      </c>
      <c r="X568" s="106">
        <v>50</v>
      </c>
      <c r="Y568" s="106">
        <v>9</v>
      </c>
      <c r="Z568" s="106">
        <v>301</v>
      </c>
      <c r="AA568" s="106" t="s">
        <v>123</v>
      </c>
      <c r="AB568" s="106">
        <v>1200</v>
      </c>
      <c r="AC568" s="106"/>
      <c r="AD568" s="106"/>
      <c r="AE568" s="106"/>
      <c r="AF568" s="106"/>
      <c r="AG568" s="106"/>
      <c r="AH568" s="106"/>
      <c r="AI568" s="106"/>
      <c r="AJ568" s="106"/>
      <c r="AK568" s="106">
        <v>1</v>
      </c>
      <c r="AL568" s="106"/>
      <c r="AM568" s="106"/>
      <c r="AN568" s="106" t="str">
        <f t="shared" si="7"/>
        <v>累计充值500元</v>
      </c>
      <c r="AO568" s="106"/>
      <c r="AP568" s="106"/>
      <c r="AQ568" s="106"/>
      <c r="AR568" s="106"/>
      <c r="AS568" s="106"/>
      <c r="AT568" s="106"/>
      <c r="AU568" s="106"/>
      <c r="AV568" s="106"/>
      <c r="AW568" s="106"/>
      <c r="AX568" s="106"/>
      <c r="AY568" s="106"/>
      <c r="AZ568" s="106"/>
      <c r="BA568" s="106"/>
      <c r="BB568" s="106"/>
      <c r="BC568" s="106"/>
      <c r="BD568" s="106"/>
      <c r="BE568" s="106"/>
      <c r="BF568" s="106"/>
      <c r="BG568" s="106"/>
      <c r="BH568" s="106"/>
      <c r="BI568" s="106"/>
      <c r="BJ568" s="106"/>
      <c r="BK568" s="106"/>
      <c r="BL568" s="106"/>
      <c r="BM568" s="106"/>
      <c r="BN568" s="106"/>
      <c r="BO568" s="106"/>
      <c r="BP568" s="106"/>
      <c r="BQ568" s="106"/>
      <c r="BR568" s="106"/>
      <c r="BS568" s="106"/>
      <c r="BT568" s="106"/>
      <c r="BU568" s="106"/>
      <c r="BV568" s="106"/>
      <c r="BW568" s="106"/>
      <c r="BX568" s="106"/>
      <c r="BY568" s="106"/>
      <c r="BZ568" s="106"/>
      <c r="CA568" s="106"/>
      <c r="CB568" s="106"/>
    </row>
    <row r="569" spans="1:80" s="18" customFormat="1" x14ac:dyDescent="0.2">
      <c r="A569" s="95">
        <v>1900402</v>
      </c>
      <c r="B569" s="106">
        <v>10044</v>
      </c>
      <c r="C569" s="106" t="s">
        <v>397</v>
      </c>
      <c r="D569" s="106">
        <v>4</v>
      </c>
      <c r="E569" s="106">
        <v>401</v>
      </c>
      <c r="F569" s="106">
        <v>1000</v>
      </c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>
        <v>9</v>
      </c>
      <c r="V569" s="106">
        <v>970</v>
      </c>
      <c r="W569" s="106" t="s">
        <v>616</v>
      </c>
      <c r="X569" s="106">
        <v>80</v>
      </c>
      <c r="Y569" s="106">
        <v>9</v>
      </c>
      <c r="Z569" s="106">
        <v>301</v>
      </c>
      <c r="AA569" s="106" t="s">
        <v>123</v>
      </c>
      <c r="AB569" s="106">
        <v>1500</v>
      </c>
      <c r="AC569" s="106"/>
      <c r="AD569" s="106"/>
      <c r="AE569" s="106"/>
      <c r="AF569" s="106"/>
      <c r="AG569" s="106"/>
      <c r="AH569" s="106"/>
      <c r="AI569" s="106"/>
      <c r="AJ569" s="106"/>
      <c r="AK569" s="106">
        <v>1</v>
      </c>
      <c r="AL569" s="106"/>
      <c r="AM569" s="106"/>
      <c r="AN569" s="106" t="str">
        <f t="shared" si="7"/>
        <v>累计充值1000元</v>
      </c>
      <c r="AO569" s="106"/>
      <c r="AP569" s="106"/>
      <c r="AQ569" s="106"/>
      <c r="AR569" s="106"/>
      <c r="AS569" s="106"/>
      <c r="AT569" s="106"/>
      <c r="AU569" s="106"/>
      <c r="AV569" s="106"/>
      <c r="AW569" s="106"/>
      <c r="AX569" s="106"/>
      <c r="AY569" s="106"/>
      <c r="AZ569" s="106"/>
      <c r="BA569" s="106"/>
      <c r="BB569" s="106"/>
      <c r="BC569" s="106"/>
      <c r="BD569" s="106"/>
      <c r="BE569" s="106"/>
      <c r="BF569" s="106"/>
      <c r="BG569" s="106"/>
      <c r="BH569" s="106"/>
      <c r="BI569" s="106"/>
      <c r="BJ569" s="106"/>
      <c r="BK569" s="106"/>
      <c r="BL569" s="106"/>
      <c r="BM569" s="106"/>
      <c r="BN569" s="106"/>
      <c r="BO569" s="106"/>
      <c r="BP569" s="106"/>
      <c r="BQ569" s="106"/>
      <c r="BR569" s="106"/>
      <c r="BS569" s="106"/>
      <c r="BT569" s="106"/>
      <c r="BU569" s="106"/>
      <c r="BV569" s="106"/>
      <c r="BW569" s="106"/>
      <c r="BX569" s="106"/>
      <c r="BY569" s="106"/>
      <c r="BZ569" s="106"/>
      <c r="CA569" s="106"/>
      <c r="CB569" s="106"/>
    </row>
    <row r="570" spans="1:80" s="18" customFormat="1" x14ac:dyDescent="0.2">
      <c r="A570" s="95">
        <v>1900403</v>
      </c>
      <c r="B570" s="106">
        <v>10044</v>
      </c>
      <c r="C570" s="106" t="s">
        <v>397</v>
      </c>
      <c r="D570" s="106">
        <v>4</v>
      </c>
      <c r="E570" s="106">
        <v>401</v>
      </c>
      <c r="F570" s="106">
        <v>2000</v>
      </c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>
        <v>9</v>
      </c>
      <c r="V570" s="106">
        <v>948</v>
      </c>
      <c r="W570" s="106" t="s">
        <v>617</v>
      </c>
      <c r="X570" s="106">
        <v>1</v>
      </c>
      <c r="Y570" s="106">
        <v>9</v>
      </c>
      <c r="Z570" s="106">
        <v>301</v>
      </c>
      <c r="AA570" s="106" t="s">
        <v>123</v>
      </c>
      <c r="AB570" s="106">
        <v>2000</v>
      </c>
      <c r="AC570" s="106"/>
      <c r="AD570" s="106"/>
      <c r="AE570" s="106"/>
      <c r="AF570" s="106"/>
      <c r="AG570" s="106"/>
      <c r="AH570" s="106"/>
      <c r="AI570" s="106"/>
      <c r="AJ570" s="106"/>
      <c r="AK570" s="106">
        <v>1</v>
      </c>
      <c r="AL570" s="106"/>
      <c r="AM570" s="106"/>
      <c r="AN570" s="106" t="str">
        <f t="shared" si="7"/>
        <v>累计充值2000元</v>
      </c>
      <c r="AO570" s="106"/>
      <c r="AP570" s="106"/>
      <c r="AQ570" s="106"/>
      <c r="AR570" s="106"/>
      <c r="AS570" s="106"/>
      <c r="AT570" s="106"/>
      <c r="AU570" s="106"/>
      <c r="AV570" s="106"/>
      <c r="AW570" s="106"/>
      <c r="AX570" s="106"/>
      <c r="AY570" s="106"/>
      <c r="AZ570" s="106"/>
      <c r="BA570" s="106"/>
      <c r="BB570" s="106"/>
      <c r="BC570" s="106"/>
      <c r="BD570" s="106"/>
      <c r="BE570" s="106"/>
      <c r="BF570" s="106"/>
      <c r="BG570" s="106"/>
      <c r="BH570" s="106"/>
      <c r="BI570" s="106"/>
      <c r="BJ570" s="106"/>
      <c r="BK570" s="106"/>
      <c r="BL570" s="106"/>
      <c r="BM570" s="106"/>
      <c r="BN570" s="106"/>
      <c r="BO570" s="106"/>
      <c r="BP570" s="106"/>
      <c r="BQ570" s="106"/>
      <c r="BR570" s="106"/>
      <c r="BS570" s="106"/>
      <c r="BT570" s="106"/>
      <c r="BU570" s="106"/>
      <c r="BV570" s="106"/>
      <c r="BW570" s="106"/>
      <c r="BX570" s="106"/>
      <c r="BY570" s="106"/>
      <c r="BZ570" s="106"/>
      <c r="CA570" s="106"/>
      <c r="CB570" s="106"/>
    </row>
    <row r="571" spans="1:80" s="18" customFormat="1" x14ac:dyDescent="0.2">
      <c r="A571" s="95">
        <v>1900404</v>
      </c>
      <c r="B571" s="106">
        <v>10044</v>
      </c>
      <c r="C571" s="106" t="s">
        <v>397</v>
      </c>
      <c r="D571" s="106">
        <v>4</v>
      </c>
      <c r="E571" s="106">
        <v>401</v>
      </c>
      <c r="F571" s="106">
        <v>3000</v>
      </c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>
        <v>9</v>
      </c>
      <c r="V571" s="106">
        <v>948</v>
      </c>
      <c r="W571" s="106" t="s">
        <v>617</v>
      </c>
      <c r="X571" s="106">
        <v>1</v>
      </c>
      <c r="Y571" s="106">
        <v>9</v>
      </c>
      <c r="Z571" s="106">
        <v>1200</v>
      </c>
      <c r="AA571" s="106" t="s">
        <v>618</v>
      </c>
      <c r="AB571" s="106">
        <v>1</v>
      </c>
      <c r="AC571" s="106">
        <v>9</v>
      </c>
      <c r="AD571" s="106">
        <v>302</v>
      </c>
      <c r="AE571" s="106" t="s">
        <v>358</v>
      </c>
      <c r="AF571" s="106">
        <v>6000</v>
      </c>
      <c r="AG571" s="106"/>
      <c r="AH571" s="106"/>
      <c r="AI571" s="106"/>
      <c r="AJ571" s="106"/>
      <c r="AK571" s="106">
        <v>1</v>
      </c>
      <c r="AL571" s="106"/>
      <c r="AM571" s="106"/>
      <c r="AN571" s="106" t="str">
        <f t="shared" si="7"/>
        <v>累计充值3000元</v>
      </c>
      <c r="AO571" s="106"/>
      <c r="AP571" s="106"/>
      <c r="AQ571" s="106"/>
      <c r="AR571" s="106"/>
      <c r="AS571" s="106"/>
      <c r="AT571" s="106"/>
      <c r="AU571" s="106"/>
      <c r="AV571" s="106"/>
      <c r="AW571" s="106"/>
      <c r="AX571" s="106"/>
      <c r="AY571" s="106"/>
      <c r="AZ571" s="106"/>
      <c r="BA571" s="106"/>
      <c r="BB571" s="106"/>
      <c r="BC571" s="106"/>
      <c r="BD571" s="106"/>
      <c r="BE571" s="106"/>
      <c r="BF571" s="106"/>
      <c r="BG571" s="106"/>
      <c r="BH571" s="106"/>
      <c r="BI571" s="106"/>
      <c r="BJ571" s="106"/>
      <c r="BK571" s="106"/>
      <c r="BL571" s="106"/>
      <c r="BM571" s="106"/>
      <c r="BN571" s="106"/>
      <c r="BO571" s="106"/>
      <c r="BP571" s="106"/>
      <c r="BQ571" s="106"/>
      <c r="BR571" s="106"/>
      <c r="BS571" s="106"/>
      <c r="BT571" s="106"/>
      <c r="BU571" s="106"/>
      <c r="BV571" s="106"/>
      <c r="BW571" s="106"/>
      <c r="BX571" s="106"/>
      <c r="BY571" s="106"/>
      <c r="BZ571" s="106"/>
      <c r="CA571" s="106"/>
      <c r="CB571" s="106"/>
    </row>
    <row r="572" spans="1:80" s="18" customFormat="1" x14ac:dyDescent="0.2">
      <c r="A572" s="95">
        <v>1900405</v>
      </c>
      <c r="B572" s="106">
        <v>10044</v>
      </c>
      <c r="C572" s="106" t="s">
        <v>397</v>
      </c>
      <c r="D572" s="106">
        <v>4</v>
      </c>
      <c r="E572" s="106">
        <v>401</v>
      </c>
      <c r="F572" s="106">
        <v>5000</v>
      </c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>
        <v>9</v>
      </c>
      <c r="V572" s="106">
        <v>948</v>
      </c>
      <c r="W572" s="106" t="s">
        <v>617</v>
      </c>
      <c r="X572" s="106">
        <v>2</v>
      </c>
      <c r="Y572" s="106">
        <v>9</v>
      </c>
      <c r="Z572" s="106">
        <v>1200</v>
      </c>
      <c r="AA572" s="106" t="s">
        <v>618</v>
      </c>
      <c r="AB572" s="106">
        <v>2</v>
      </c>
      <c r="AC572" s="106">
        <v>9</v>
      </c>
      <c r="AD572" s="106">
        <v>302</v>
      </c>
      <c r="AE572" s="106" t="s">
        <v>358</v>
      </c>
      <c r="AF572" s="106">
        <v>7000</v>
      </c>
      <c r="AG572" s="106"/>
      <c r="AH572" s="106"/>
      <c r="AI572" s="106"/>
      <c r="AJ572" s="106"/>
      <c r="AK572" s="106">
        <v>1</v>
      </c>
      <c r="AL572" s="106"/>
      <c r="AM572" s="106"/>
      <c r="AN572" s="106" t="str">
        <f t="shared" si="7"/>
        <v>累计充值5000元</v>
      </c>
      <c r="AO572" s="106"/>
      <c r="AP572" s="106"/>
      <c r="AQ572" s="106"/>
      <c r="AR572" s="106"/>
      <c r="AS572" s="106"/>
      <c r="AT572" s="106"/>
      <c r="AU572" s="106"/>
      <c r="AV572" s="106"/>
      <c r="AW572" s="106"/>
      <c r="AX572" s="106"/>
      <c r="AY572" s="106"/>
      <c r="AZ572" s="106"/>
      <c r="BA572" s="106"/>
      <c r="BB572" s="106"/>
      <c r="BC572" s="106"/>
      <c r="BD572" s="106"/>
      <c r="BE572" s="106"/>
      <c r="BF572" s="106"/>
      <c r="BG572" s="106"/>
      <c r="BH572" s="106"/>
      <c r="BI572" s="106"/>
      <c r="BJ572" s="106"/>
      <c r="BK572" s="106"/>
      <c r="BL572" s="106"/>
      <c r="BM572" s="106"/>
      <c r="BN572" s="106"/>
      <c r="BO572" s="106"/>
      <c r="BP572" s="106"/>
      <c r="BQ572" s="106"/>
      <c r="BR572" s="106"/>
      <c r="BS572" s="106"/>
      <c r="BT572" s="106"/>
      <c r="BU572" s="106"/>
      <c r="BV572" s="106"/>
      <c r="BW572" s="106"/>
      <c r="BX572" s="106"/>
      <c r="BY572" s="106"/>
      <c r="BZ572" s="106"/>
      <c r="CA572" s="106"/>
      <c r="CB572" s="106"/>
    </row>
    <row r="573" spans="1:80" s="18" customFormat="1" x14ac:dyDescent="0.2">
      <c r="A573" s="95">
        <v>1900406</v>
      </c>
      <c r="B573" s="106">
        <v>10044</v>
      </c>
      <c r="C573" s="106" t="s">
        <v>397</v>
      </c>
      <c r="D573" s="106">
        <v>4</v>
      </c>
      <c r="E573" s="106">
        <v>401</v>
      </c>
      <c r="F573" s="106">
        <v>7500</v>
      </c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>
        <v>9</v>
      </c>
      <c r="V573" s="106">
        <v>1044</v>
      </c>
      <c r="W573" s="106" t="s">
        <v>620</v>
      </c>
      <c r="X573" s="106">
        <v>1</v>
      </c>
      <c r="Y573" s="106">
        <v>9</v>
      </c>
      <c r="Z573" s="106">
        <v>302</v>
      </c>
      <c r="AA573" s="106" t="s">
        <v>358</v>
      </c>
      <c r="AB573" s="106">
        <v>8000</v>
      </c>
      <c r="AC573" s="106"/>
      <c r="AD573" s="106"/>
      <c r="AE573" s="106"/>
      <c r="AF573" s="106"/>
      <c r="AG573" s="106"/>
      <c r="AH573" s="106"/>
      <c r="AI573" s="106"/>
      <c r="AJ573" s="106"/>
      <c r="AK573" s="106">
        <v>1</v>
      </c>
      <c r="AL573" s="106"/>
      <c r="AM573" s="106"/>
      <c r="AN573" s="106" t="str">
        <f t="shared" si="7"/>
        <v>累计充值7500元</v>
      </c>
      <c r="AO573" s="106"/>
      <c r="AP573" s="106"/>
      <c r="AQ573" s="106"/>
      <c r="AR573" s="106"/>
      <c r="AS573" s="106"/>
      <c r="AT573" s="106"/>
      <c r="AU573" s="106"/>
      <c r="AV573" s="106"/>
      <c r="AW573" s="106"/>
      <c r="AX573" s="106"/>
      <c r="AY573" s="106"/>
      <c r="AZ573" s="106"/>
      <c r="BA573" s="106"/>
      <c r="BB573" s="106"/>
      <c r="BC573" s="106"/>
      <c r="BD573" s="106"/>
      <c r="BE573" s="106"/>
      <c r="BF573" s="106"/>
      <c r="BG573" s="106"/>
      <c r="BH573" s="106"/>
      <c r="BI573" s="106"/>
      <c r="BJ573" s="106"/>
      <c r="BK573" s="106"/>
      <c r="BL573" s="106"/>
      <c r="BM573" s="106"/>
      <c r="BN573" s="106"/>
      <c r="BO573" s="106"/>
      <c r="BP573" s="106"/>
      <c r="BQ573" s="106"/>
      <c r="BR573" s="106"/>
      <c r="BS573" s="106"/>
      <c r="BT573" s="106"/>
      <c r="BU573" s="106"/>
      <c r="BV573" s="106"/>
      <c r="BW573" s="106"/>
      <c r="BX573" s="106"/>
      <c r="BY573" s="106"/>
      <c r="BZ573" s="106"/>
      <c r="CA573" s="106"/>
      <c r="CB573" s="106"/>
    </row>
    <row r="574" spans="1:80" s="18" customFormat="1" x14ac:dyDescent="0.2">
      <c r="A574" s="95">
        <v>1900407</v>
      </c>
      <c r="B574" s="106">
        <v>10044</v>
      </c>
      <c r="C574" s="106" t="s">
        <v>397</v>
      </c>
      <c r="D574" s="106">
        <v>4</v>
      </c>
      <c r="E574" s="106">
        <v>401</v>
      </c>
      <c r="F574" s="106">
        <v>10000</v>
      </c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>
        <v>9</v>
      </c>
      <c r="V574" s="106">
        <v>948</v>
      </c>
      <c r="W574" s="106" t="s">
        <v>617</v>
      </c>
      <c r="X574" s="106">
        <v>3</v>
      </c>
      <c r="Y574" s="106">
        <v>9</v>
      </c>
      <c r="Z574" s="106">
        <v>1200</v>
      </c>
      <c r="AA574" s="106" t="s">
        <v>618</v>
      </c>
      <c r="AB574" s="106">
        <v>3</v>
      </c>
      <c r="AC574" s="106">
        <v>9</v>
      </c>
      <c r="AD574" s="106">
        <v>302</v>
      </c>
      <c r="AE574" s="106" t="s">
        <v>358</v>
      </c>
      <c r="AF574" s="106">
        <v>9000</v>
      </c>
      <c r="AG574" s="106"/>
      <c r="AH574" s="106"/>
      <c r="AI574" s="106"/>
      <c r="AJ574" s="106"/>
      <c r="AK574" s="106">
        <v>1</v>
      </c>
      <c r="AL574" s="106"/>
      <c r="AM574" s="106"/>
      <c r="AN574" s="106" t="str">
        <f t="shared" si="7"/>
        <v>累计充值10000元</v>
      </c>
      <c r="AO574" s="106"/>
      <c r="AP574" s="106"/>
      <c r="AQ574" s="106"/>
      <c r="AR574" s="106"/>
      <c r="AS574" s="106"/>
      <c r="AT574" s="106"/>
      <c r="AU574" s="106"/>
      <c r="AV574" s="106"/>
      <c r="AW574" s="106"/>
      <c r="AX574" s="106"/>
      <c r="AY574" s="106"/>
      <c r="AZ574" s="106"/>
      <c r="BA574" s="106"/>
      <c r="BB574" s="106"/>
      <c r="BC574" s="106"/>
      <c r="BD574" s="106"/>
      <c r="BE574" s="106"/>
      <c r="BF574" s="106"/>
      <c r="BG574" s="106"/>
      <c r="BH574" s="106"/>
      <c r="BI574" s="106"/>
      <c r="BJ574" s="106"/>
      <c r="BK574" s="106"/>
      <c r="BL574" s="106"/>
      <c r="BM574" s="106"/>
      <c r="BN574" s="106"/>
      <c r="BO574" s="106"/>
      <c r="BP574" s="106"/>
      <c r="BQ574" s="106"/>
      <c r="BR574" s="106"/>
      <c r="BS574" s="106"/>
      <c r="BT574" s="106"/>
      <c r="BU574" s="106"/>
      <c r="BV574" s="106"/>
      <c r="BW574" s="106"/>
      <c r="BX574" s="106"/>
      <c r="BY574" s="106"/>
      <c r="BZ574" s="106"/>
      <c r="CA574" s="106"/>
      <c r="CB574" s="106"/>
    </row>
    <row r="575" spans="1:80" s="18" customFormat="1" x14ac:dyDescent="0.2">
      <c r="A575" s="95">
        <v>1900408</v>
      </c>
      <c r="B575" s="106">
        <v>10044</v>
      </c>
      <c r="C575" s="106" t="s">
        <v>397</v>
      </c>
      <c r="D575" s="106">
        <v>4</v>
      </c>
      <c r="E575" s="106">
        <v>401</v>
      </c>
      <c r="F575" s="106">
        <v>13000</v>
      </c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>
        <v>9</v>
      </c>
      <c r="V575" s="106">
        <v>948</v>
      </c>
      <c r="W575" s="106" t="s">
        <v>617</v>
      </c>
      <c r="X575" s="106">
        <v>4</v>
      </c>
      <c r="Y575" s="106">
        <v>9</v>
      </c>
      <c r="Z575" s="106">
        <v>1200</v>
      </c>
      <c r="AA575" s="106" t="s">
        <v>618</v>
      </c>
      <c r="AB575" s="106">
        <v>4</v>
      </c>
      <c r="AC575" s="106">
        <v>9</v>
      </c>
      <c r="AD575" s="106">
        <v>302</v>
      </c>
      <c r="AE575" s="106" t="s">
        <v>358</v>
      </c>
      <c r="AF575" s="106">
        <v>10000</v>
      </c>
      <c r="AG575" s="106"/>
      <c r="AH575" s="106"/>
      <c r="AI575" s="106"/>
      <c r="AJ575" s="106"/>
      <c r="AK575" s="106">
        <v>1</v>
      </c>
      <c r="AL575" s="106"/>
      <c r="AM575" s="106"/>
      <c r="AN575" s="106" t="str">
        <f t="shared" si="7"/>
        <v>累计充值13000元</v>
      </c>
      <c r="AO575" s="106"/>
      <c r="AP575" s="106"/>
      <c r="AQ575" s="106"/>
      <c r="AR575" s="106"/>
      <c r="AS575" s="106"/>
      <c r="AT575" s="106"/>
      <c r="AU575" s="106"/>
      <c r="AV575" s="106"/>
      <c r="AW575" s="106"/>
      <c r="AX575" s="106"/>
      <c r="AY575" s="106"/>
      <c r="AZ575" s="106"/>
      <c r="BA575" s="106"/>
      <c r="BB575" s="106"/>
      <c r="BC575" s="106"/>
      <c r="BD575" s="106"/>
      <c r="BE575" s="106"/>
      <c r="BF575" s="106"/>
      <c r="BG575" s="106"/>
      <c r="BH575" s="106"/>
      <c r="BI575" s="106"/>
      <c r="BJ575" s="106"/>
      <c r="BK575" s="106"/>
      <c r="BL575" s="106"/>
      <c r="BM575" s="106"/>
      <c r="BN575" s="106"/>
      <c r="BO575" s="106"/>
      <c r="BP575" s="106"/>
      <c r="BQ575" s="106"/>
      <c r="BR575" s="106"/>
      <c r="BS575" s="106"/>
      <c r="BT575" s="106"/>
      <c r="BU575" s="106"/>
      <c r="BV575" s="106"/>
      <c r="BW575" s="106"/>
      <c r="BX575" s="106"/>
      <c r="BY575" s="106"/>
      <c r="BZ575" s="106"/>
      <c r="CA575" s="106"/>
      <c r="CB575" s="106"/>
    </row>
  </sheetData>
  <phoneticPr fontId="8" type="noConversion"/>
  <conditionalFormatting sqref="D4">
    <cfRule type="expression" dxfId="140" priority="558">
      <formula>D4="Client"</formula>
    </cfRule>
    <cfRule type="expression" dxfId="139" priority="559">
      <formula>D4="Excluded"</formula>
    </cfRule>
    <cfRule type="expression" dxfId="138" priority="560">
      <formula>D4="Server"</formula>
    </cfRule>
    <cfRule type="expression" dxfId="137" priority="561">
      <formula>D4="Both"</formula>
    </cfRule>
    <cfRule type="cellIs" dxfId="136" priority="562" operator="equal">
      <formula>"Server"</formula>
    </cfRule>
    <cfRule type="cellIs" dxfId="135" priority="563" operator="equal">
      <formula>"Client"</formula>
    </cfRule>
  </conditionalFormatting>
  <conditionalFormatting sqref="AJ4:AJ5">
    <cfRule type="expression" dxfId="134" priority="594">
      <formula>AJ4="Client"</formula>
    </cfRule>
    <cfRule type="expression" dxfId="133" priority="595">
      <formula>AJ4="Excluded"</formula>
    </cfRule>
    <cfRule type="expression" dxfId="132" priority="596">
      <formula>AJ4="Server"</formula>
    </cfRule>
    <cfRule type="expression" dxfId="131" priority="597">
      <formula>AJ4="Both"</formula>
    </cfRule>
    <cfRule type="cellIs" dxfId="130" priority="598" operator="equal">
      <formula>"Server"</formula>
    </cfRule>
    <cfRule type="cellIs" dxfId="129" priority="599" operator="equal">
      <formula>"Client"</formula>
    </cfRule>
  </conditionalFormatting>
  <conditionalFormatting sqref="AK4:AK5">
    <cfRule type="expression" dxfId="128" priority="600">
      <formula>AK4="Client"</formula>
    </cfRule>
    <cfRule type="expression" dxfId="127" priority="601">
      <formula>AK4="Excluded"</formula>
    </cfRule>
    <cfRule type="expression" dxfId="126" priority="602">
      <formula>AK4="Server"</formula>
    </cfRule>
    <cfRule type="expression" dxfId="125" priority="603">
      <formula>AK4="Both"</formula>
    </cfRule>
    <cfRule type="cellIs" dxfId="124" priority="604" operator="equal">
      <formula>"Server"</formula>
    </cfRule>
    <cfRule type="cellIs" dxfId="123" priority="605" operator="equal">
      <formula>"Client"</formula>
    </cfRule>
  </conditionalFormatting>
  <conditionalFormatting sqref="AL4:AL5">
    <cfRule type="expression" dxfId="122" priority="588">
      <formula>AL4="Client"</formula>
    </cfRule>
    <cfRule type="expression" dxfId="121" priority="589">
      <formula>AL4="Excluded"</formula>
    </cfRule>
    <cfRule type="expression" dxfId="120" priority="590">
      <formula>AL4="Server"</formula>
    </cfRule>
    <cfRule type="expression" dxfId="119" priority="591">
      <formula>AL4="Both"</formula>
    </cfRule>
    <cfRule type="cellIs" dxfId="118" priority="592" operator="equal">
      <formula>"Server"</formula>
    </cfRule>
    <cfRule type="cellIs" dxfId="117" priority="593" operator="equal">
      <formula>"Client"</formula>
    </cfRule>
  </conditionalFormatting>
  <conditionalFormatting sqref="AM4:AM5">
    <cfRule type="expression" dxfId="116" priority="582">
      <formula>AM4="Client"</formula>
    </cfRule>
    <cfRule type="expression" dxfId="115" priority="583">
      <formula>AM4="Excluded"</formula>
    </cfRule>
    <cfRule type="expression" dxfId="114" priority="584">
      <formula>AM4="Server"</formula>
    </cfRule>
    <cfRule type="expression" dxfId="113" priority="585">
      <formula>AM4="Both"</formula>
    </cfRule>
    <cfRule type="cellIs" dxfId="112" priority="586" operator="equal">
      <formula>"Server"</formula>
    </cfRule>
    <cfRule type="cellIs" dxfId="111" priority="587" operator="equal">
      <formula>"Client"</formula>
    </cfRule>
  </conditionalFormatting>
  <conditionalFormatting sqref="AN4:AN5">
    <cfRule type="expression" dxfId="110" priority="576">
      <formula>AN4="Client"</formula>
    </cfRule>
    <cfRule type="expression" dxfId="109" priority="577">
      <formula>AN4="Excluded"</formula>
    </cfRule>
    <cfRule type="expression" dxfId="108" priority="578">
      <formula>AN4="Server"</formula>
    </cfRule>
    <cfRule type="expression" dxfId="107" priority="579">
      <formula>AN4="Both"</formula>
    </cfRule>
    <cfRule type="cellIs" dxfId="106" priority="580" operator="equal">
      <formula>"Server"</formula>
    </cfRule>
    <cfRule type="cellIs" dxfId="105" priority="581" operator="equal">
      <formula>"Client"</formula>
    </cfRule>
  </conditionalFormatting>
  <conditionalFormatting sqref="AO4:AP5">
    <cfRule type="expression" dxfId="104" priority="570">
      <formula>AO4="Client"</formula>
    </cfRule>
    <cfRule type="expression" dxfId="103" priority="571">
      <formula>AO4="Excluded"</formula>
    </cfRule>
    <cfRule type="expression" dxfId="102" priority="572">
      <formula>AO4="Server"</formula>
    </cfRule>
    <cfRule type="expression" dxfId="101" priority="573">
      <formula>AO4="Both"</formula>
    </cfRule>
    <cfRule type="cellIs" dxfId="100" priority="574" operator="equal">
      <formula>"Server"</formula>
    </cfRule>
    <cfRule type="cellIs" dxfId="99" priority="575" operator="equal">
      <formula>"Client"</formula>
    </cfRule>
  </conditionalFormatting>
  <conditionalFormatting sqref="AQ4:AQ5 AR4">
    <cfRule type="expression" dxfId="98" priority="564">
      <formula>AQ4="Client"</formula>
    </cfRule>
    <cfRule type="expression" dxfId="97" priority="565">
      <formula>AQ4="Excluded"</formula>
    </cfRule>
    <cfRule type="expression" dxfId="96" priority="566">
      <formula>AQ4="Server"</formula>
    </cfRule>
    <cfRule type="expression" dxfId="95" priority="567">
      <formula>AQ4="Both"</formula>
    </cfRule>
    <cfRule type="cellIs" dxfId="94" priority="568" operator="equal">
      <formula>"Server"</formula>
    </cfRule>
    <cfRule type="cellIs" dxfId="93" priority="569" operator="equal">
      <formula>"Client"</formula>
    </cfRule>
  </conditionalFormatting>
  <conditionalFormatting sqref="A4:C4 E4:J4 K4:K5">
    <cfRule type="expression" dxfId="92" priority="648">
      <formula>A4="Client"</formula>
    </cfRule>
    <cfRule type="expression" dxfId="91" priority="649">
      <formula>A4="Excluded"</formula>
    </cfRule>
    <cfRule type="expression" dxfId="90" priority="650">
      <formula>A4="Server"</formula>
    </cfRule>
    <cfRule type="expression" dxfId="89" priority="651">
      <formula>A4="Both"</formula>
    </cfRule>
    <cfRule type="cellIs" dxfId="88" priority="652" operator="equal">
      <formula>"Server"</formula>
    </cfRule>
    <cfRule type="cellIs" dxfId="87" priority="653" operator="equal">
      <formula>"Client"</formula>
    </cfRule>
  </conditionalFormatting>
  <conditionalFormatting sqref="L4:M4 N4:N5">
    <cfRule type="expression" dxfId="86" priority="642">
      <formula>L4="Client"</formula>
    </cfRule>
    <cfRule type="expression" dxfId="85" priority="643">
      <formula>L4="Excluded"</formula>
    </cfRule>
    <cfRule type="expression" dxfId="84" priority="644">
      <formula>L4="Server"</formula>
    </cfRule>
    <cfRule type="expression" dxfId="83" priority="645">
      <formula>L4="Both"</formula>
    </cfRule>
    <cfRule type="cellIs" dxfId="82" priority="646" operator="equal">
      <formula>"Server"</formula>
    </cfRule>
    <cfRule type="cellIs" dxfId="81" priority="647" operator="equal">
      <formula>"Client"</formula>
    </cfRule>
  </conditionalFormatting>
  <conditionalFormatting sqref="O4:P4 Q4:Q5">
    <cfRule type="expression" dxfId="80" priority="636">
      <formula>O4="Client"</formula>
    </cfRule>
    <cfRule type="expression" dxfId="79" priority="637">
      <formula>O4="Excluded"</formula>
    </cfRule>
    <cfRule type="expression" dxfId="78" priority="638">
      <formula>O4="Server"</formula>
    </cfRule>
    <cfRule type="expression" dxfId="77" priority="639">
      <formula>O4="Both"</formula>
    </cfRule>
    <cfRule type="cellIs" dxfId="76" priority="640" operator="equal">
      <formula>"Server"</formula>
    </cfRule>
    <cfRule type="cellIs" dxfId="75" priority="641" operator="equal">
      <formula>"Client"</formula>
    </cfRule>
  </conditionalFormatting>
  <conditionalFormatting sqref="R4:S4 T4:T5">
    <cfRule type="expression" dxfId="74" priority="630">
      <formula>R4="Client"</formula>
    </cfRule>
    <cfRule type="expression" dxfId="73" priority="631">
      <formula>R4="Excluded"</formula>
    </cfRule>
    <cfRule type="expression" dxfId="72" priority="632">
      <formula>R4="Server"</formula>
    </cfRule>
    <cfRule type="expression" dxfId="71" priority="633">
      <formula>R4="Both"</formula>
    </cfRule>
    <cfRule type="cellIs" dxfId="70" priority="634" operator="equal">
      <formula>"Server"</formula>
    </cfRule>
    <cfRule type="cellIs" dxfId="69" priority="635" operator="equal">
      <formula>"Client"</formula>
    </cfRule>
  </conditionalFormatting>
  <conditionalFormatting sqref="U4:W4 X4:X5">
    <cfRule type="expression" dxfId="68" priority="624">
      <formula>U4="Client"</formula>
    </cfRule>
    <cfRule type="expression" dxfId="67" priority="625">
      <formula>U4="Excluded"</formula>
    </cfRule>
    <cfRule type="expression" dxfId="66" priority="626">
      <formula>U4="Server"</formula>
    </cfRule>
    <cfRule type="expression" dxfId="65" priority="627">
      <formula>U4="Both"</formula>
    </cfRule>
    <cfRule type="cellIs" dxfId="64" priority="628" operator="equal">
      <formula>"Server"</formula>
    </cfRule>
    <cfRule type="cellIs" dxfId="63" priority="629" operator="equal">
      <formula>"Client"</formula>
    </cfRule>
  </conditionalFormatting>
  <conditionalFormatting sqref="Y4:Z4 AB4:AB5">
    <cfRule type="expression" dxfId="62" priority="618">
      <formula>Y4="Client"</formula>
    </cfRule>
    <cfRule type="expression" dxfId="61" priority="619">
      <formula>Y4="Excluded"</formula>
    </cfRule>
    <cfRule type="expression" dxfId="60" priority="620">
      <formula>Y4="Server"</formula>
    </cfRule>
    <cfRule type="expression" dxfId="59" priority="621">
      <formula>Y4="Both"</formula>
    </cfRule>
    <cfRule type="cellIs" dxfId="58" priority="622" operator="equal">
      <formula>"Server"</formula>
    </cfRule>
    <cfRule type="cellIs" dxfId="57" priority="623" operator="equal">
      <formula>"Client"</formula>
    </cfRule>
  </conditionalFormatting>
  <conditionalFormatting sqref="AC4:AD4 AF4:AF5">
    <cfRule type="expression" dxfId="56" priority="612">
      <formula>AC4="Client"</formula>
    </cfRule>
    <cfRule type="expression" dxfId="55" priority="613">
      <formula>AC4="Excluded"</formula>
    </cfRule>
    <cfRule type="expression" dxfId="54" priority="614">
      <formula>AC4="Server"</formula>
    </cfRule>
    <cfRule type="expression" dxfId="53" priority="615">
      <formula>AC4="Both"</formula>
    </cfRule>
    <cfRule type="cellIs" dxfId="52" priority="616" operator="equal">
      <formula>"Server"</formula>
    </cfRule>
    <cfRule type="cellIs" dxfId="51" priority="617" operator="equal">
      <formula>"Client"</formula>
    </cfRule>
  </conditionalFormatting>
  <conditionalFormatting sqref="AG4:AH4 AI4:AI5">
    <cfRule type="expression" dxfId="50" priority="606">
      <formula>AG4="Client"</formula>
    </cfRule>
    <cfRule type="expression" dxfId="49" priority="607">
      <formula>AG4="Excluded"</formula>
    </cfRule>
    <cfRule type="expression" dxfId="48" priority="608">
      <formula>AG4="Server"</formula>
    </cfRule>
    <cfRule type="expression" dxfId="47" priority="609">
      <formula>AG4="Both"</formula>
    </cfRule>
    <cfRule type="cellIs" dxfId="46" priority="610" operator="equal">
      <formula>"Server"</formula>
    </cfRule>
    <cfRule type="cellIs" dxfId="45" priority="611" operator="equal">
      <formula>"Client"</formula>
    </cfRule>
  </conditionalFormatting>
  <conditionalFormatting sqref="AA4">
    <cfRule type="expression" dxfId="44" priority="552">
      <formula>AA4="Client"</formula>
    </cfRule>
    <cfRule type="expression" dxfId="43" priority="553">
      <formula>AA4="Excluded"</formula>
    </cfRule>
    <cfRule type="expression" dxfId="42" priority="554">
      <formula>AA4="Server"</formula>
    </cfRule>
    <cfRule type="expression" dxfId="41" priority="555">
      <formula>AA4="Both"</formula>
    </cfRule>
    <cfRule type="cellIs" dxfId="40" priority="556" operator="equal">
      <formula>"Server"</formula>
    </cfRule>
    <cfRule type="cellIs" dxfId="39" priority="557" operator="equal">
      <formula>"Client"</formula>
    </cfRule>
  </conditionalFormatting>
  <conditionalFormatting sqref="AE4">
    <cfRule type="expression" dxfId="38" priority="444">
      <formula>AE4="Client"</formula>
    </cfRule>
    <cfRule type="expression" dxfId="37" priority="445">
      <formula>AE4="Excluded"</formula>
    </cfRule>
    <cfRule type="expression" dxfId="36" priority="446">
      <formula>AE4="Server"</formula>
    </cfRule>
    <cfRule type="expression" dxfId="35" priority="447">
      <formula>AE4="Both"</formula>
    </cfRule>
    <cfRule type="cellIs" dxfId="34" priority="448" operator="equal">
      <formula>"Server"</formula>
    </cfRule>
    <cfRule type="cellIs" dxfId="33" priority="449" operator="equal">
      <formula>"Client"</formula>
    </cfRule>
  </conditionalFormatting>
  <conditionalFormatting sqref="AS4">
    <cfRule type="expression" dxfId="32" priority="414">
      <formula>AS4="Client"</formula>
    </cfRule>
    <cfRule type="expression" dxfId="31" priority="415">
      <formula>AS4="Excluded"</formula>
    </cfRule>
    <cfRule type="expression" dxfId="30" priority="416">
      <formula>AS4="Server"</formula>
    </cfRule>
    <cfRule type="expression" dxfId="29" priority="417">
      <formula>AS4="Both"</formula>
    </cfRule>
    <cfRule type="cellIs" dxfId="28" priority="418" operator="equal">
      <formula>"Server"</formula>
    </cfRule>
    <cfRule type="cellIs" dxfId="27" priority="419" operator="equal">
      <formula>"Client"</formula>
    </cfRule>
  </conditionalFormatting>
  <conditionalFormatting sqref="V61">
    <cfRule type="duplicateValues" dxfId="26" priority="17"/>
  </conditionalFormatting>
  <conditionalFormatting sqref="V64">
    <cfRule type="duplicateValues" dxfId="25" priority="16"/>
  </conditionalFormatting>
  <conditionalFormatting sqref="V65">
    <cfRule type="duplicateValues" dxfId="24" priority="15"/>
  </conditionalFormatting>
  <conditionalFormatting sqref="V153">
    <cfRule type="duplicateValues" dxfId="23" priority="10"/>
  </conditionalFormatting>
  <conditionalFormatting sqref="V156">
    <cfRule type="duplicateValues" dxfId="22" priority="9"/>
  </conditionalFormatting>
  <conditionalFormatting sqref="V157">
    <cfRule type="duplicateValues" dxfId="21" priority="8"/>
  </conditionalFormatting>
  <conditionalFormatting sqref="V281">
    <cfRule type="duplicateValues" dxfId="20" priority="7"/>
  </conditionalFormatting>
  <conditionalFormatting sqref="V285">
    <cfRule type="duplicateValues" dxfId="19" priority="6"/>
  </conditionalFormatting>
  <conditionalFormatting sqref="V286">
    <cfRule type="duplicateValues" dxfId="18" priority="5"/>
  </conditionalFormatting>
  <conditionalFormatting sqref="V309:V323">
    <cfRule type="duplicateValues" dxfId="17" priority="4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0"/>
  <sheetViews>
    <sheetView topLeftCell="A350" workbookViewId="0">
      <selection activeCell="A361" sqref="A361:B361"/>
    </sheetView>
  </sheetViews>
  <sheetFormatPr defaultRowHeight="16.5" x14ac:dyDescent="0.2"/>
  <cols>
    <col min="1" max="1" width="8.875" style="28" customWidth="1"/>
    <col min="2" max="2" width="26.625" style="28" customWidth="1"/>
  </cols>
  <sheetData>
    <row r="1" spans="1:2" x14ac:dyDescent="0.2">
      <c r="A1" s="28" t="s">
        <v>111</v>
      </c>
    </row>
    <row r="2" spans="1:2" x14ac:dyDescent="0.2">
      <c r="A2" s="29" t="s">
        <v>1</v>
      </c>
      <c r="B2" s="29" t="s">
        <v>2</v>
      </c>
    </row>
    <row r="3" spans="1:2" x14ac:dyDescent="0.2">
      <c r="A3" s="29" t="s">
        <v>112</v>
      </c>
      <c r="B3" s="29" t="s">
        <v>113</v>
      </c>
    </row>
    <row r="4" spans="1:2" ht="15" x14ac:dyDescent="0.2">
      <c r="A4" s="30" t="s">
        <v>39</v>
      </c>
      <c r="B4" s="30" t="s">
        <v>39</v>
      </c>
    </row>
    <row r="5" spans="1:2" x14ac:dyDescent="0.2">
      <c r="A5" s="29" t="s">
        <v>111</v>
      </c>
      <c r="B5" s="29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438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28">
        <v>723</v>
      </c>
      <c r="B36" s="28" t="s">
        <v>143</v>
      </c>
    </row>
    <row r="37" spans="1:2" x14ac:dyDescent="0.2">
      <c r="A37" s="9">
        <v>724</v>
      </c>
      <c r="B37" s="28" t="s">
        <v>439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28">
        <v>901</v>
      </c>
      <c r="B46" s="28" t="s">
        <v>152</v>
      </c>
    </row>
    <row r="47" spans="1:2" x14ac:dyDescent="0.2">
      <c r="A47" s="28">
        <v>902</v>
      </c>
      <c r="B47" s="28" t="s">
        <v>153</v>
      </c>
    </row>
    <row r="48" spans="1:2" x14ac:dyDescent="0.2">
      <c r="A48" s="28">
        <v>903</v>
      </c>
      <c r="B48" s="28" t="s">
        <v>154</v>
      </c>
    </row>
    <row r="49" spans="1:2" x14ac:dyDescent="0.2">
      <c r="A49" s="28">
        <v>904</v>
      </c>
      <c r="B49" s="28" t="s">
        <v>155</v>
      </c>
    </row>
    <row r="50" spans="1:2" x14ac:dyDescent="0.2">
      <c r="A50" s="28">
        <v>905</v>
      </c>
      <c r="B50" s="28" t="s">
        <v>156</v>
      </c>
    </row>
    <row r="51" spans="1:2" x14ac:dyDescent="0.2">
      <c r="A51" s="28">
        <v>906</v>
      </c>
      <c r="B51" s="28" t="s">
        <v>157</v>
      </c>
    </row>
    <row r="52" spans="1:2" x14ac:dyDescent="0.2">
      <c r="A52" s="28">
        <v>907</v>
      </c>
      <c r="B52" s="28" t="s">
        <v>158</v>
      </c>
    </row>
    <row r="53" spans="1:2" x14ac:dyDescent="0.2">
      <c r="A53" s="28">
        <v>908</v>
      </c>
      <c r="B53" s="28" t="s">
        <v>159</v>
      </c>
    </row>
    <row r="54" spans="1:2" x14ac:dyDescent="0.2">
      <c r="A54" s="28">
        <v>909</v>
      </c>
      <c r="B54" s="28" t="s">
        <v>160</v>
      </c>
    </row>
    <row r="55" spans="1:2" x14ac:dyDescent="0.2">
      <c r="A55" s="28">
        <v>910</v>
      </c>
      <c r="B55" s="28" t="s">
        <v>161</v>
      </c>
    </row>
    <row r="56" spans="1:2" x14ac:dyDescent="0.2">
      <c r="A56" s="28">
        <v>911</v>
      </c>
      <c r="B56" s="28" t="s">
        <v>162</v>
      </c>
    </row>
    <row r="57" spans="1:2" x14ac:dyDescent="0.2">
      <c r="A57" s="28">
        <v>912</v>
      </c>
      <c r="B57" s="28" t="s">
        <v>163</v>
      </c>
    </row>
    <row r="58" spans="1:2" x14ac:dyDescent="0.2">
      <c r="A58" s="28">
        <v>913</v>
      </c>
      <c r="B58" s="28" t="s">
        <v>164</v>
      </c>
    </row>
    <row r="59" spans="1:2" x14ac:dyDescent="0.2">
      <c r="A59" s="28">
        <v>914</v>
      </c>
      <c r="B59" s="28" t="s">
        <v>165</v>
      </c>
    </row>
    <row r="60" spans="1:2" x14ac:dyDescent="0.2">
      <c r="A60" s="28">
        <v>915</v>
      </c>
      <c r="B60" s="28" t="s">
        <v>166</v>
      </c>
    </row>
    <row r="61" spans="1:2" x14ac:dyDescent="0.2">
      <c r="A61" s="28">
        <v>916</v>
      </c>
      <c r="B61" s="28" t="s">
        <v>167</v>
      </c>
    </row>
    <row r="62" spans="1:2" x14ac:dyDescent="0.2">
      <c r="A62" s="28">
        <v>917</v>
      </c>
      <c r="B62" s="28" t="s">
        <v>168</v>
      </c>
    </row>
    <row r="63" spans="1:2" x14ac:dyDescent="0.2">
      <c r="A63" s="28">
        <v>948</v>
      </c>
      <c r="B63" s="28" t="s">
        <v>440</v>
      </c>
    </row>
    <row r="64" spans="1:2" x14ac:dyDescent="0.2">
      <c r="A64" s="28">
        <v>949</v>
      </c>
      <c r="B64" s="11" t="s">
        <v>169</v>
      </c>
    </row>
    <row r="65" spans="1:2" x14ac:dyDescent="0.2">
      <c r="A65" s="8">
        <v>950</v>
      </c>
      <c r="B65" s="11" t="s">
        <v>170</v>
      </c>
    </row>
    <row r="66" spans="1:2" x14ac:dyDescent="0.2">
      <c r="A66" s="28">
        <v>951</v>
      </c>
      <c r="B66" s="31" t="s">
        <v>171</v>
      </c>
    </row>
    <row r="67" spans="1:2" x14ac:dyDescent="0.2">
      <c r="A67" s="28">
        <v>952</v>
      </c>
      <c r="B67" s="11" t="s">
        <v>441</v>
      </c>
    </row>
    <row r="68" spans="1:2" x14ac:dyDescent="0.2">
      <c r="A68" s="28">
        <v>953</v>
      </c>
      <c r="B68" s="32" t="s">
        <v>172</v>
      </c>
    </row>
    <row r="69" spans="1:2" x14ac:dyDescent="0.2">
      <c r="A69" s="28">
        <v>954</v>
      </c>
      <c r="B69" s="32" t="s">
        <v>173</v>
      </c>
    </row>
    <row r="70" spans="1:2" x14ac:dyDescent="0.2">
      <c r="A70" s="28">
        <v>955</v>
      </c>
      <c r="B70" s="31" t="s">
        <v>174</v>
      </c>
    </row>
    <row r="71" spans="1:2" x14ac:dyDescent="0.2">
      <c r="A71" s="28">
        <v>956</v>
      </c>
      <c r="B71" s="33" t="s">
        <v>175</v>
      </c>
    </row>
    <row r="72" spans="1:2" x14ac:dyDescent="0.2">
      <c r="A72" s="28">
        <v>957</v>
      </c>
      <c r="B72" s="34" t="s">
        <v>176</v>
      </c>
    </row>
    <row r="73" spans="1:2" x14ac:dyDescent="0.2">
      <c r="A73" s="28">
        <v>958</v>
      </c>
      <c r="B73" s="32" t="s">
        <v>177</v>
      </c>
    </row>
    <row r="74" spans="1:2" x14ac:dyDescent="0.2">
      <c r="A74" s="28">
        <v>959</v>
      </c>
      <c r="B74" s="31" t="s">
        <v>178</v>
      </c>
    </row>
    <row r="75" spans="1:2" x14ac:dyDescent="0.2">
      <c r="A75" s="28">
        <v>960</v>
      </c>
      <c r="B75" s="31" t="s">
        <v>179</v>
      </c>
    </row>
    <row r="76" spans="1:2" x14ac:dyDescent="0.2">
      <c r="A76" s="28">
        <v>961</v>
      </c>
      <c r="B76" s="34" t="s">
        <v>180</v>
      </c>
    </row>
    <row r="77" spans="1:2" x14ac:dyDescent="0.2">
      <c r="A77" s="28">
        <v>970</v>
      </c>
      <c r="B77" s="95" t="s">
        <v>442</v>
      </c>
    </row>
    <row r="78" spans="1:2" x14ac:dyDescent="0.2">
      <c r="A78" s="28">
        <v>971</v>
      </c>
      <c r="B78" s="35" t="s">
        <v>181</v>
      </c>
    </row>
    <row r="79" spans="1:2" x14ac:dyDescent="0.2">
      <c r="A79" s="28">
        <v>972</v>
      </c>
      <c r="B79" s="35" t="s">
        <v>182</v>
      </c>
    </row>
    <row r="80" spans="1:2" x14ac:dyDescent="0.2">
      <c r="A80" s="28">
        <v>973</v>
      </c>
      <c r="B80" s="32" t="s">
        <v>183</v>
      </c>
    </row>
    <row r="81" spans="1:2" x14ac:dyDescent="0.2">
      <c r="A81" s="28">
        <v>974</v>
      </c>
      <c r="B81" s="32" t="s">
        <v>184</v>
      </c>
    </row>
    <row r="82" spans="1:2" x14ac:dyDescent="0.2">
      <c r="A82" s="28">
        <v>975</v>
      </c>
      <c r="B82" s="36" t="s">
        <v>185</v>
      </c>
    </row>
    <row r="83" spans="1:2" x14ac:dyDescent="0.2">
      <c r="A83" s="28">
        <v>976</v>
      </c>
      <c r="B83" s="37" t="s">
        <v>186</v>
      </c>
    </row>
    <row r="84" spans="1:2" x14ac:dyDescent="0.2">
      <c r="A84" s="28">
        <v>977</v>
      </c>
      <c r="B84" s="32" t="s">
        <v>187</v>
      </c>
    </row>
    <row r="85" spans="1:2" x14ac:dyDescent="0.2">
      <c r="A85" s="28">
        <v>978</v>
      </c>
      <c r="B85" s="34" t="s">
        <v>188</v>
      </c>
    </row>
    <row r="86" spans="1:2" x14ac:dyDescent="0.2">
      <c r="A86" s="28">
        <v>979</v>
      </c>
      <c r="B86" s="34" t="s">
        <v>189</v>
      </c>
    </row>
    <row r="87" spans="1:2" x14ac:dyDescent="0.2">
      <c r="A87" s="28">
        <v>981</v>
      </c>
      <c r="B87" s="28" t="s">
        <v>190</v>
      </c>
    </row>
    <row r="88" spans="1:2" x14ac:dyDescent="0.2">
      <c r="A88" s="28">
        <v>982</v>
      </c>
      <c r="B88" s="28" t="s">
        <v>191</v>
      </c>
    </row>
    <row r="89" spans="1:2" x14ac:dyDescent="0.2">
      <c r="A89" s="28">
        <v>983</v>
      </c>
      <c r="B89" s="28" t="s">
        <v>192</v>
      </c>
    </row>
    <row r="90" spans="1:2" x14ac:dyDescent="0.2">
      <c r="A90" s="28">
        <v>984</v>
      </c>
      <c r="B90" s="28" t="s">
        <v>193</v>
      </c>
    </row>
    <row r="91" spans="1:2" x14ac:dyDescent="0.2">
      <c r="A91" s="28">
        <v>985</v>
      </c>
      <c r="B91" s="28" t="s">
        <v>194</v>
      </c>
    </row>
    <row r="92" spans="1:2" x14ac:dyDescent="0.2">
      <c r="A92" s="28">
        <v>986</v>
      </c>
      <c r="B92" s="28" t="s">
        <v>195</v>
      </c>
    </row>
    <row r="93" spans="1:2" x14ac:dyDescent="0.2">
      <c r="A93" s="28">
        <v>987</v>
      </c>
      <c r="B93" s="28" t="s">
        <v>196</v>
      </c>
    </row>
    <row r="94" spans="1:2" x14ac:dyDescent="0.2">
      <c r="A94" s="28">
        <v>988</v>
      </c>
      <c r="B94" s="28" t="s">
        <v>197</v>
      </c>
    </row>
    <row r="95" spans="1:2" x14ac:dyDescent="0.2">
      <c r="A95" s="28">
        <v>989</v>
      </c>
      <c r="B95" s="28" t="s">
        <v>198</v>
      </c>
    </row>
    <row r="96" spans="1:2" x14ac:dyDescent="0.2">
      <c r="A96" s="28">
        <v>990</v>
      </c>
      <c r="B96" s="28" t="s">
        <v>199</v>
      </c>
    </row>
    <row r="97" spans="1:2" x14ac:dyDescent="0.2">
      <c r="A97" s="28">
        <v>991</v>
      </c>
      <c r="B97" s="28" t="s">
        <v>200</v>
      </c>
    </row>
    <row r="98" spans="1:2" x14ac:dyDescent="0.2">
      <c r="A98" s="28">
        <v>992</v>
      </c>
      <c r="B98" s="28" t="s">
        <v>201</v>
      </c>
    </row>
    <row r="99" spans="1:2" x14ac:dyDescent="0.2">
      <c r="A99" s="28">
        <v>993</v>
      </c>
      <c r="B99" s="28" t="s">
        <v>202</v>
      </c>
    </row>
    <row r="100" spans="1:2" x14ac:dyDescent="0.2">
      <c r="A100" s="8">
        <v>1001</v>
      </c>
      <c r="B100" s="38" t="s">
        <v>203</v>
      </c>
    </row>
    <row r="101" spans="1:2" x14ac:dyDescent="0.2">
      <c r="A101" s="8">
        <v>1002</v>
      </c>
      <c r="B101" s="39" t="s">
        <v>204</v>
      </c>
    </row>
    <row r="102" spans="1:2" x14ac:dyDescent="0.2">
      <c r="A102" s="8">
        <v>1003</v>
      </c>
      <c r="B102" s="10" t="s">
        <v>205</v>
      </c>
    </row>
    <row r="103" spans="1:2" x14ac:dyDescent="0.2">
      <c r="A103" s="8">
        <v>1004</v>
      </c>
      <c r="B103" s="10" t="s">
        <v>206</v>
      </c>
    </row>
    <row r="104" spans="1:2" x14ac:dyDescent="0.2">
      <c r="A104" s="8">
        <v>1005</v>
      </c>
      <c r="B104" s="10" t="s">
        <v>207</v>
      </c>
    </row>
    <row r="105" spans="1:2" x14ac:dyDescent="0.2">
      <c r="A105" s="8">
        <v>1006</v>
      </c>
      <c r="B105" s="10" t="s">
        <v>208</v>
      </c>
    </row>
    <row r="106" spans="1:2" x14ac:dyDescent="0.2">
      <c r="A106" s="8">
        <v>1007</v>
      </c>
      <c r="B106" s="10" t="s">
        <v>105</v>
      </c>
    </row>
    <row r="107" spans="1:2" x14ac:dyDescent="0.2">
      <c r="A107" s="8">
        <v>1008</v>
      </c>
      <c r="B107" s="10" t="s">
        <v>209</v>
      </c>
    </row>
    <row r="108" spans="1:2" x14ac:dyDescent="0.2">
      <c r="A108" s="8">
        <v>1009</v>
      </c>
      <c r="B108" s="10" t="s">
        <v>369</v>
      </c>
    </row>
    <row r="109" spans="1:2" x14ac:dyDescent="0.2">
      <c r="A109" s="8">
        <v>1010</v>
      </c>
      <c r="B109" s="10" t="s">
        <v>443</v>
      </c>
    </row>
    <row r="110" spans="1:2" x14ac:dyDescent="0.2">
      <c r="A110" s="8">
        <v>1011</v>
      </c>
      <c r="B110" s="10" t="s">
        <v>444</v>
      </c>
    </row>
    <row r="111" spans="1:2" x14ac:dyDescent="0.2">
      <c r="A111" s="8">
        <v>1012</v>
      </c>
      <c r="B111" s="10" t="s">
        <v>445</v>
      </c>
    </row>
    <row r="112" spans="1:2" x14ac:dyDescent="0.2">
      <c r="A112" s="8">
        <v>1013</v>
      </c>
      <c r="B112" s="10" t="s">
        <v>446</v>
      </c>
    </row>
    <row r="113" spans="1:2" x14ac:dyDescent="0.2">
      <c r="A113" s="8">
        <v>1014</v>
      </c>
      <c r="B113" s="10" t="s">
        <v>447</v>
      </c>
    </row>
    <row r="114" spans="1:2" x14ac:dyDescent="0.2">
      <c r="A114" s="8">
        <v>1015</v>
      </c>
      <c r="B114" s="10" t="s">
        <v>448</v>
      </c>
    </row>
    <row r="115" spans="1:2" x14ac:dyDescent="0.2">
      <c r="A115" s="8">
        <v>1016</v>
      </c>
      <c r="B115" s="10" t="s">
        <v>449</v>
      </c>
    </row>
    <row r="116" spans="1:2" x14ac:dyDescent="0.2">
      <c r="A116" s="8">
        <v>1017</v>
      </c>
      <c r="B116" s="10" t="s">
        <v>450</v>
      </c>
    </row>
    <row r="117" spans="1:2" x14ac:dyDescent="0.2">
      <c r="A117" s="8">
        <v>1018</v>
      </c>
      <c r="B117" s="10" t="s">
        <v>451</v>
      </c>
    </row>
    <row r="118" spans="1:2" x14ac:dyDescent="0.2">
      <c r="A118" s="8">
        <v>1019</v>
      </c>
      <c r="B118" s="10" t="s">
        <v>452</v>
      </c>
    </row>
    <row r="119" spans="1:2" x14ac:dyDescent="0.2">
      <c r="A119" s="8">
        <v>1020</v>
      </c>
      <c r="B119" s="10" t="s">
        <v>453</v>
      </c>
    </row>
    <row r="120" spans="1:2" x14ac:dyDescent="0.2">
      <c r="A120" s="8">
        <v>1021</v>
      </c>
      <c r="B120" s="10" t="s">
        <v>454</v>
      </c>
    </row>
    <row r="121" spans="1:2" x14ac:dyDescent="0.2">
      <c r="A121" s="8">
        <v>1022</v>
      </c>
      <c r="B121" s="10" t="s">
        <v>455</v>
      </c>
    </row>
    <row r="122" spans="1:2" x14ac:dyDescent="0.2">
      <c r="A122" s="8">
        <v>1023</v>
      </c>
      <c r="B122" s="10" t="s">
        <v>456</v>
      </c>
    </row>
    <row r="123" spans="1:2" x14ac:dyDescent="0.2">
      <c r="A123" s="8">
        <v>1024</v>
      </c>
      <c r="B123" s="10" t="s">
        <v>457</v>
      </c>
    </row>
    <row r="124" spans="1:2" x14ac:dyDescent="0.2">
      <c r="A124" s="8">
        <v>1025</v>
      </c>
      <c r="B124" s="10" t="s">
        <v>458</v>
      </c>
    </row>
    <row r="125" spans="1:2" x14ac:dyDescent="0.2">
      <c r="A125" s="8">
        <v>1026</v>
      </c>
      <c r="B125" s="10" t="s">
        <v>459</v>
      </c>
    </row>
    <row r="126" spans="1:2" x14ac:dyDescent="0.2">
      <c r="A126" s="8">
        <v>1027</v>
      </c>
      <c r="B126" s="10" t="s">
        <v>460</v>
      </c>
    </row>
    <row r="127" spans="1:2" x14ac:dyDescent="0.2">
      <c r="A127" s="8">
        <v>1028</v>
      </c>
      <c r="B127" s="10" t="s">
        <v>461</v>
      </c>
    </row>
    <row r="128" spans="1:2" x14ac:dyDescent="0.2">
      <c r="A128" s="8">
        <v>1029</v>
      </c>
      <c r="B128" s="10" t="s">
        <v>462</v>
      </c>
    </row>
    <row r="129" spans="1:2" x14ac:dyDescent="0.2">
      <c r="A129" s="8">
        <v>1030</v>
      </c>
      <c r="B129" s="10" t="s">
        <v>463</v>
      </c>
    </row>
    <row r="130" spans="1:2" x14ac:dyDescent="0.2">
      <c r="A130" s="8">
        <v>1031</v>
      </c>
      <c r="B130" s="10" t="s">
        <v>464</v>
      </c>
    </row>
    <row r="131" spans="1:2" x14ac:dyDescent="0.2">
      <c r="A131" s="8">
        <v>1032</v>
      </c>
      <c r="B131" s="10" t="s">
        <v>465</v>
      </c>
    </row>
    <row r="132" spans="1:2" x14ac:dyDescent="0.2">
      <c r="A132" s="28">
        <v>1101</v>
      </c>
      <c r="B132" s="8" t="s">
        <v>210</v>
      </c>
    </row>
    <row r="133" spans="1:2" x14ac:dyDescent="0.2">
      <c r="A133" s="28">
        <v>1102</v>
      </c>
      <c r="B133" s="8" t="s">
        <v>211</v>
      </c>
    </row>
    <row r="134" spans="1:2" x14ac:dyDescent="0.2">
      <c r="A134" s="28">
        <v>1200</v>
      </c>
      <c r="B134" s="40" t="s">
        <v>212</v>
      </c>
    </row>
    <row r="135" spans="1:2" x14ac:dyDescent="0.2">
      <c r="A135" s="28">
        <v>1201</v>
      </c>
      <c r="B135" s="11" t="s">
        <v>213</v>
      </c>
    </row>
    <row r="136" spans="1:2" x14ac:dyDescent="0.2">
      <c r="A136" s="28">
        <v>1202</v>
      </c>
      <c r="B136" s="8" t="s">
        <v>214</v>
      </c>
    </row>
    <row r="137" spans="1:2" x14ac:dyDescent="0.2">
      <c r="A137" s="28">
        <v>1203</v>
      </c>
      <c r="B137" s="8" t="s">
        <v>215</v>
      </c>
    </row>
    <row r="138" spans="1:2" x14ac:dyDescent="0.2">
      <c r="A138" s="28">
        <v>1204</v>
      </c>
      <c r="B138" s="8" t="s">
        <v>216</v>
      </c>
    </row>
    <row r="139" spans="1:2" x14ac:dyDescent="0.2">
      <c r="A139" s="28">
        <v>1205</v>
      </c>
      <c r="B139" s="8" t="s">
        <v>217</v>
      </c>
    </row>
    <row r="140" spans="1:2" x14ac:dyDescent="0.2">
      <c r="A140" s="28">
        <v>1206</v>
      </c>
      <c r="B140" s="8" t="s">
        <v>218</v>
      </c>
    </row>
    <row r="141" spans="1:2" x14ac:dyDescent="0.2">
      <c r="A141" s="28">
        <v>1207</v>
      </c>
      <c r="B141" s="11" t="s">
        <v>219</v>
      </c>
    </row>
    <row r="142" spans="1:2" x14ac:dyDescent="0.2">
      <c r="A142" s="28">
        <v>1401</v>
      </c>
      <c r="B142" s="41" t="s">
        <v>220</v>
      </c>
    </row>
    <row r="143" spans="1:2" x14ac:dyDescent="0.2">
      <c r="A143" s="28">
        <v>1402</v>
      </c>
      <c r="B143" s="41" t="s">
        <v>221</v>
      </c>
    </row>
    <row r="144" spans="1:2" x14ac:dyDescent="0.2">
      <c r="A144" s="28">
        <v>1403</v>
      </c>
      <c r="B144" s="8" t="s">
        <v>222</v>
      </c>
    </row>
    <row r="145" spans="1:2" x14ac:dyDescent="0.2">
      <c r="A145" s="28">
        <v>1404</v>
      </c>
      <c r="B145" s="8" t="s">
        <v>223</v>
      </c>
    </row>
    <row r="146" spans="1:2" x14ac:dyDescent="0.2">
      <c r="A146" s="28">
        <v>1411</v>
      </c>
      <c r="B146" s="8" t="s">
        <v>224</v>
      </c>
    </row>
    <row r="147" spans="1:2" x14ac:dyDescent="0.2">
      <c r="A147" s="28">
        <v>1412</v>
      </c>
      <c r="B147" s="8" t="s">
        <v>225</v>
      </c>
    </row>
    <row r="148" spans="1:2" x14ac:dyDescent="0.2">
      <c r="A148" s="28">
        <v>1501</v>
      </c>
      <c r="B148" s="8" t="s">
        <v>226</v>
      </c>
    </row>
    <row r="149" spans="1:2" x14ac:dyDescent="0.2">
      <c r="A149" s="28">
        <v>1502</v>
      </c>
      <c r="B149" s="8" t="s">
        <v>227</v>
      </c>
    </row>
    <row r="150" spans="1:2" x14ac:dyDescent="0.2">
      <c r="A150" s="28">
        <v>1503</v>
      </c>
      <c r="B150" s="8" t="s">
        <v>228</v>
      </c>
    </row>
    <row r="151" spans="1:2" x14ac:dyDescent="0.2">
      <c r="A151" s="28">
        <v>1504</v>
      </c>
      <c r="B151" s="8" t="s">
        <v>229</v>
      </c>
    </row>
    <row r="152" spans="1:2" x14ac:dyDescent="0.2">
      <c r="A152" s="28">
        <v>1505</v>
      </c>
      <c r="B152" s="8" t="s">
        <v>230</v>
      </c>
    </row>
    <row r="153" spans="1:2" x14ac:dyDescent="0.2">
      <c r="A153" s="28">
        <v>1511</v>
      </c>
      <c r="B153" s="41" t="s">
        <v>231</v>
      </c>
    </row>
    <row r="154" spans="1:2" x14ac:dyDescent="0.2">
      <c r="A154" s="28">
        <v>1512</v>
      </c>
      <c r="B154" s="41" t="s">
        <v>232</v>
      </c>
    </row>
    <row r="155" spans="1:2" x14ac:dyDescent="0.2">
      <c r="A155" s="28">
        <v>1513</v>
      </c>
      <c r="B155" s="41" t="s">
        <v>233</v>
      </c>
    </row>
    <row r="156" spans="1:2" x14ac:dyDescent="0.2">
      <c r="A156" s="28">
        <v>1514</v>
      </c>
      <c r="B156" s="41" t="s">
        <v>234</v>
      </c>
    </row>
    <row r="157" spans="1:2" x14ac:dyDescent="0.2">
      <c r="A157" s="28">
        <v>1515</v>
      </c>
      <c r="B157" s="41" t="s">
        <v>466</v>
      </c>
    </row>
    <row r="158" spans="1:2" x14ac:dyDescent="0.2">
      <c r="A158" s="28">
        <v>1516</v>
      </c>
      <c r="B158" s="16" t="s">
        <v>467</v>
      </c>
    </row>
    <row r="159" spans="1:2" x14ac:dyDescent="0.2">
      <c r="A159" s="28">
        <v>2001</v>
      </c>
      <c r="B159" s="8" t="s">
        <v>468</v>
      </c>
    </row>
    <row r="160" spans="1:2" x14ac:dyDescent="0.2">
      <c r="A160" s="28">
        <v>2002</v>
      </c>
      <c r="B160" s="28" t="s">
        <v>469</v>
      </c>
    </row>
    <row r="161" spans="1:2" x14ac:dyDescent="0.2">
      <c r="A161" s="28">
        <v>2003</v>
      </c>
      <c r="B161" s="28" t="s">
        <v>470</v>
      </c>
    </row>
    <row r="162" spans="1:2" x14ac:dyDescent="0.2">
      <c r="A162" s="28">
        <v>2004</v>
      </c>
      <c r="B162" s="28" t="s">
        <v>471</v>
      </c>
    </row>
    <row r="163" spans="1:2" x14ac:dyDescent="0.2">
      <c r="A163" s="28">
        <v>2005</v>
      </c>
      <c r="B163" s="28" t="s">
        <v>472</v>
      </c>
    </row>
    <row r="164" spans="1:2" x14ac:dyDescent="0.2">
      <c r="A164" s="28">
        <v>2006</v>
      </c>
      <c r="B164" s="28" t="s">
        <v>235</v>
      </c>
    </row>
    <row r="165" spans="1:2" x14ac:dyDescent="0.2">
      <c r="A165" s="28">
        <v>2007</v>
      </c>
      <c r="B165" s="28" t="s">
        <v>236</v>
      </c>
    </row>
    <row r="166" spans="1:2" x14ac:dyDescent="0.2">
      <c r="A166" s="28">
        <v>2008</v>
      </c>
      <c r="B166" s="28" t="s">
        <v>237</v>
      </c>
    </row>
    <row r="167" spans="1:2" x14ac:dyDescent="0.2">
      <c r="A167" s="28">
        <v>2009</v>
      </c>
      <c r="B167" s="28" t="s">
        <v>238</v>
      </c>
    </row>
    <row r="168" spans="1:2" x14ac:dyDescent="0.2">
      <c r="A168" s="28">
        <v>2010</v>
      </c>
      <c r="B168" s="28" t="s">
        <v>239</v>
      </c>
    </row>
    <row r="169" spans="1:2" x14ac:dyDescent="0.2">
      <c r="A169" s="8">
        <v>3001</v>
      </c>
      <c r="B169" s="42" t="s">
        <v>473</v>
      </c>
    </row>
    <row r="170" spans="1:2" x14ac:dyDescent="0.2">
      <c r="A170" s="8">
        <v>3002</v>
      </c>
      <c r="B170" s="43" t="s">
        <v>474</v>
      </c>
    </row>
    <row r="171" spans="1:2" x14ac:dyDescent="0.2">
      <c r="A171" s="8">
        <v>3003</v>
      </c>
      <c r="B171" s="10" t="s">
        <v>475</v>
      </c>
    </row>
    <row r="172" spans="1:2" x14ac:dyDescent="0.2">
      <c r="A172" s="8">
        <v>3004</v>
      </c>
      <c r="B172" s="11" t="s">
        <v>240</v>
      </c>
    </row>
    <row r="173" spans="1:2" x14ac:dyDescent="0.2">
      <c r="A173" s="8">
        <v>3005</v>
      </c>
      <c r="B173" s="39" t="s">
        <v>241</v>
      </c>
    </row>
    <row r="174" spans="1:2" x14ac:dyDescent="0.2">
      <c r="A174" s="8">
        <v>3011</v>
      </c>
      <c r="B174" s="42" t="s">
        <v>242</v>
      </c>
    </row>
    <row r="175" spans="1:2" x14ac:dyDescent="0.2">
      <c r="A175" s="8">
        <v>3012</v>
      </c>
      <c r="B175" s="10" t="s">
        <v>243</v>
      </c>
    </row>
    <row r="176" spans="1:2" x14ac:dyDescent="0.2">
      <c r="A176" s="8">
        <v>3013</v>
      </c>
      <c r="B176" s="11" t="s">
        <v>244</v>
      </c>
    </row>
    <row r="177" spans="1:2" x14ac:dyDescent="0.2">
      <c r="A177" s="8">
        <v>3014</v>
      </c>
      <c r="B177" s="42" t="s">
        <v>245</v>
      </c>
    </row>
    <row r="178" spans="1:2" x14ac:dyDescent="0.2">
      <c r="A178" s="8">
        <v>3015</v>
      </c>
      <c r="B178" s="10" t="s">
        <v>246</v>
      </c>
    </row>
    <row r="179" spans="1:2" x14ac:dyDescent="0.2">
      <c r="A179" s="8">
        <v>3016</v>
      </c>
      <c r="B179" s="11" t="s">
        <v>247</v>
      </c>
    </row>
    <row r="180" spans="1:2" x14ac:dyDescent="0.2">
      <c r="A180" s="8">
        <v>3017</v>
      </c>
      <c r="B180" s="42" t="s">
        <v>245</v>
      </c>
    </row>
    <row r="181" spans="1:2" x14ac:dyDescent="0.2">
      <c r="A181" s="8">
        <v>3018</v>
      </c>
      <c r="B181" s="10" t="s">
        <v>246</v>
      </c>
    </row>
    <row r="182" spans="1:2" x14ac:dyDescent="0.2">
      <c r="A182" s="8">
        <v>3019</v>
      </c>
      <c r="B182" s="11" t="s">
        <v>247</v>
      </c>
    </row>
    <row r="183" spans="1:2" x14ac:dyDescent="0.2">
      <c r="A183" s="8">
        <v>3020</v>
      </c>
      <c r="B183" s="42" t="s">
        <v>248</v>
      </c>
    </row>
    <row r="184" spans="1:2" x14ac:dyDescent="0.2">
      <c r="A184" s="8">
        <v>3021</v>
      </c>
      <c r="B184" s="43" t="s">
        <v>249</v>
      </c>
    </row>
    <row r="185" spans="1:2" x14ac:dyDescent="0.2">
      <c r="A185" s="8">
        <v>3022</v>
      </c>
      <c r="B185" s="10" t="s">
        <v>250</v>
      </c>
    </row>
    <row r="186" spans="1:2" x14ac:dyDescent="0.2">
      <c r="A186" s="8">
        <v>3023</v>
      </c>
      <c r="B186" s="11" t="s">
        <v>251</v>
      </c>
    </row>
    <row r="187" spans="1:2" x14ac:dyDescent="0.2">
      <c r="A187" s="8">
        <v>3024</v>
      </c>
      <c r="B187" s="38" t="s">
        <v>252</v>
      </c>
    </row>
    <row r="188" spans="1:2" x14ac:dyDescent="0.2">
      <c r="A188" s="8">
        <v>3025</v>
      </c>
      <c r="B188" s="38" t="s">
        <v>253</v>
      </c>
    </row>
    <row r="189" spans="1:2" x14ac:dyDescent="0.2">
      <c r="A189" s="8">
        <v>3101</v>
      </c>
      <c r="B189" s="42" t="s">
        <v>254</v>
      </c>
    </row>
    <row r="190" spans="1:2" x14ac:dyDescent="0.2">
      <c r="A190" s="8">
        <v>3102</v>
      </c>
      <c r="B190" s="43" t="s">
        <v>255</v>
      </c>
    </row>
    <row r="191" spans="1:2" x14ac:dyDescent="0.2">
      <c r="A191" s="8">
        <v>3103</v>
      </c>
      <c r="B191" s="10" t="s">
        <v>256</v>
      </c>
    </row>
    <row r="192" spans="1:2" x14ac:dyDescent="0.2">
      <c r="A192" s="8">
        <v>3104</v>
      </c>
      <c r="B192" s="11" t="s">
        <v>257</v>
      </c>
    </row>
    <row r="193" spans="1:2" x14ac:dyDescent="0.2">
      <c r="A193" s="8">
        <v>3105</v>
      </c>
      <c r="B193" s="39" t="s">
        <v>258</v>
      </c>
    </row>
    <row r="194" spans="1:2" x14ac:dyDescent="0.2">
      <c r="A194" s="8">
        <v>3111</v>
      </c>
      <c r="B194" s="42" t="s">
        <v>259</v>
      </c>
    </row>
    <row r="195" spans="1:2" x14ac:dyDescent="0.2">
      <c r="A195" s="8">
        <v>3112</v>
      </c>
      <c r="B195" s="10" t="s">
        <v>260</v>
      </c>
    </row>
    <row r="196" spans="1:2" x14ac:dyDescent="0.2">
      <c r="A196" s="8">
        <v>3113</v>
      </c>
      <c r="B196" s="11" t="s">
        <v>261</v>
      </c>
    </row>
    <row r="197" spans="1:2" x14ac:dyDescent="0.2">
      <c r="A197" s="8">
        <v>3501</v>
      </c>
      <c r="B197" s="11" t="s">
        <v>262</v>
      </c>
    </row>
    <row r="198" spans="1:2" x14ac:dyDescent="0.2">
      <c r="A198" s="8">
        <v>3601</v>
      </c>
      <c r="B198" s="10" t="s">
        <v>476</v>
      </c>
    </row>
    <row r="199" spans="1:2" x14ac:dyDescent="0.2">
      <c r="A199" s="8">
        <v>3602</v>
      </c>
      <c r="B199" s="10" t="s">
        <v>477</v>
      </c>
    </row>
    <row r="200" spans="1:2" x14ac:dyDescent="0.2">
      <c r="A200" s="8">
        <v>3603</v>
      </c>
      <c r="B200" s="10" t="s">
        <v>478</v>
      </c>
    </row>
    <row r="201" spans="1:2" x14ac:dyDescent="0.2">
      <c r="A201" s="8">
        <v>3604</v>
      </c>
      <c r="B201" s="10" t="s">
        <v>479</v>
      </c>
    </row>
    <row r="202" spans="1:2" x14ac:dyDescent="0.2">
      <c r="A202" s="8">
        <v>3605</v>
      </c>
      <c r="B202" s="10" t="s">
        <v>263</v>
      </c>
    </row>
    <row r="203" spans="1:2" x14ac:dyDescent="0.2">
      <c r="A203" s="8">
        <v>3606</v>
      </c>
      <c r="B203" s="10" t="s">
        <v>264</v>
      </c>
    </row>
    <row r="204" spans="1:2" x14ac:dyDescent="0.2">
      <c r="A204" s="8">
        <v>3607</v>
      </c>
      <c r="B204" s="10" t="s">
        <v>265</v>
      </c>
    </row>
    <row r="205" spans="1:2" x14ac:dyDescent="0.2">
      <c r="A205" s="8">
        <v>3608</v>
      </c>
      <c r="B205" s="10" t="s">
        <v>266</v>
      </c>
    </row>
    <row r="206" spans="1:2" x14ac:dyDescent="0.2">
      <c r="A206" s="8">
        <v>3609</v>
      </c>
      <c r="B206" s="44" t="s">
        <v>267</v>
      </c>
    </row>
    <row r="207" spans="1:2" x14ac:dyDescent="0.2">
      <c r="A207" s="8">
        <v>3611</v>
      </c>
      <c r="B207" s="43" t="s">
        <v>480</v>
      </c>
    </row>
    <row r="208" spans="1:2" x14ac:dyDescent="0.2">
      <c r="A208" s="8">
        <v>3612</v>
      </c>
      <c r="B208" s="43" t="s">
        <v>481</v>
      </c>
    </row>
    <row r="209" spans="1:2" x14ac:dyDescent="0.2">
      <c r="A209" s="8">
        <v>3613</v>
      </c>
      <c r="B209" s="43" t="s">
        <v>482</v>
      </c>
    </row>
    <row r="210" spans="1:2" x14ac:dyDescent="0.2">
      <c r="A210" s="8">
        <v>3614</v>
      </c>
      <c r="B210" s="43" t="s">
        <v>483</v>
      </c>
    </row>
    <row r="211" spans="1:2" x14ac:dyDescent="0.2">
      <c r="A211" s="8">
        <v>3615</v>
      </c>
      <c r="B211" s="10" t="s">
        <v>268</v>
      </c>
    </row>
    <row r="212" spans="1:2" x14ac:dyDescent="0.2">
      <c r="A212" s="8">
        <v>3616</v>
      </c>
      <c r="B212" s="10" t="s">
        <v>269</v>
      </c>
    </row>
    <row r="213" spans="1:2" x14ac:dyDescent="0.2">
      <c r="A213" s="8">
        <v>3617</v>
      </c>
      <c r="B213" s="10" t="s">
        <v>270</v>
      </c>
    </row>
    <row r="214" spans="1:2" x14ac:dyDescent="0.2">
      <c r="A214" s="8">
        <v>3618</v>
      </c>
      <c r="B214" s="10" t="s">
        <v>271</v>
      </c>
    </row>
    <row r="215" spans="1:2" x14ac:dyDescent="0.2">
      <c r="A215" s="8">
        <v>3619</v>
      </c>
      <c r="B215" s="44" t="s">
        <v>484</v>
      </c>
    </row>
    <row r="216" spans="1:2" x14ac:dyDescent="0.2">
      <c r="A216" s="8">
        <v>3621</v>
      </c>
      <c r="B216" s="10" t="s">
        <v>485</v>
      </c>
    </row>
    <row r="217" spans="1:2" x14ac:dyDescent="0.2">
      <c r="A217" s="8">
        <v>3622</v>
      </c>
      <c r="B217" s="10" t="s">
        <v>486</v>
      </c>
    </row>
    <row r="218" spans="1:2" x14ac:dyDescent="0.2">
      <c r="A218" s="8">
        <v>3623</v>
      </c>
      <c r="B218" s="10" t="s">
        <v>487</v>
      </c>
    </row>
    <row r="219" spans="1:2" x14ac:dyDescent="0.2">
      <c r="A219" s="8">
        <v>3624</v>
      </c>
      <c r="B219" s="10" t="s">
        <v>488</v>
      </c>
    </row>
    <row r="220" spans="1:2" x14ac:dyDescent="0.2">
      <c r="A220" s="8">
        <v>3625</v>
      </c>
      <c r="B220" s="10" t="s">
        <v>272</v>
      </c>
    </row>
    <row r="221" spans="1:2" x14ac:dyDescent="0.2">
      <c r="A221" s="8">
        <v>3626</v>
      </c>
      <c r="B221" s="10" t="s">
        <v>273</v>
      </c>
    </row>
    <row r="222" spans="1:2" x14ac:dyDescent="0.2">
      <c r="A222" s="8">
        <v>3627</v>
      </c>
      <c r="B222" s="10" t="s">
        <v>274</v>
      </c>
    </row>
    <row r="223" spans="1:2" x14ac:dyDescent="0.2">
      <c r="A223" s="8">
        <v>3628</v>
      </c>
      <c r="B223" s="10" t="s">
        <v>275</v>
      </c>
    </row>
    <row r="224" spans="1:2" x14ac:dyDescent="0.2">
      <c r="A224" s="8">
        <v>3629</v>
      </c>
      <c r="B224" s="44" t="s">
        <v>489</v>
      </c>
    </row>
    <row r="225" spans="1:2" x14ac:dyDescent="0.2">
      <c r="A225" s="8">
        <v>3631</v>
      </c>
      <c r="B225" s="10" t="s">
        <v>490</v>
      </c>
    </row>
    <row r="226" spans="1:2" x14ac:dyDescent="0.2">
      <c r="A226" s="8">
        <v>3632</v>
      </c>
      <c r="B226" s="10" t="s">
        <v>491</v>
      </c>
    </row>
    <row r="227" spans="1:2" x14ac:dyDescent="0.2">
      <c r="A227" s="8">
        <v>3633</v>
      </c>
      <c r="B227" s="10" t="s">
        <v>492</v>
      </c>
    </row>
    <row r="228" spans="1:2" x14ac:dyDescent="0.2">
      <c r="A228" s="8">
        <v>3634</v>
      </c>
      <c r="B228" s="10" t="s">
        <v>493</v>
      </c>
    </row>
    <row r="229" spans="1:2" x14ac:dyDescent="0.2">
      <c r="A229" s="8">
        <v>3635</v>
      </c>
      <c r="B229" s="10" t="s">
        <v>276</v>
      </c>
    </row>
    <row r="230" spans="1:2" x14ac:dyDescent="0.2">
      <c r="A230" s="8">
        <v>3636</v>
      </c>
      <c r="B230" s="10" t="s">
        <v>277</v>
      </c>
    </row>
    <row r="231" spans="1:2" x14ac:dyDescent="0.2">
      <c r="A231" s="8">
        <v>3637</v>
      </c>
      <c r="B231" s="10" t="s">
        <v>278</v>
      </c>
    </row>
    <row r="232" spans="1:2" x14ac:dyDescent="0.2">
      <c r="A232" s="8">
        <v>3638</v>
      </c>
      <c r="B232" s="10" t="s">
        <v>279</v>
      </c>
    </row>
    <row r="233" spans="1:2" x14ac:dyDescent="0.2">
      <c r="A233" s="8">
        <v>3639</v>
      </c>
      <c r="B233" s="44" t="s">
        <v>280</v>
      </c>
    </row>
    <row r="234" spans="1:2" x14ac:dyDescent="0.2">
      <c r="A234" s="8">
        <v>3641</v>
      </c>
      <c r="B234" s="45" t="s">
        <v>494</v>
      </c>
    </row>
    <row r="235" spans="1:2" x14ac:dyDescent="0.2">
      <c r="A235" s="8">
        <v>3642</v>
      </c>
      <c r="B235" s="45" t="s">
        <v>495</v>
      </c>
    </row>
    <row r="236" spans="1:2" x14ac:dyDescent="0.2">
      <c r="A236" s="8">
        <v>3643</v>
      </c>
      <c r="B236" s="45" t="s">
        <v>496</v>
      </c>
    </row>
    <row r="237" spans="1:2" x14ac:dyDescent="0.2">
      <c r="A237" s="8">
        <v>3644</v>
      </c>
      <c r="B237" s="45" t="s">
        <v>497</v>
      </c>
    </row>
    <row r="238" spans="1:2" x14ac:dyDescent="0.2">
      <c r="A238" s="8">
        <v>3645</v>
      </c>
      <c r="B238" s="10" t="s">
        <v>498</v>
      </c>
    </row>
    <row r="239" spans="1:2" x14ac:dyDescent="0.2">
      <c r="A239" s="8">
        <v>3646</v>
      </c>
      <c r="B239" s="10" t="s">
        <v>499</v>
      </c>
    </row>
    <row r="240" spans="1:2" x14ac:dyDescent="0.2">
      <c r="A240" s="8">
        <v>3647</v>
      </c>
      <c r="B240" s="10" t="s">
        <v>500</v>
      </c>
    </row>
    <row r="241" spans="1:2" x14ac:dyDescent="0.2">
      <c r="A241" s="8">
        <v>3648</v>
      </c>
      <c r="B241" s="10" t="s">
        <v>501</v>
      </c>
    </row>
    <row r="242" spans="1:2" x14ac:dyDescent="0.2">
      <c r="A242" s="8">
        <v>3649</v>
      </c>
      <c r="B242" s="46" t="s">
        <v>502</v>
      </c>
    </row>
    <row r="243" spans="1:2" x14ac:dyDescent="0.2">
      <c r="A243" s="8">
        <v>3651</v>
      </c>
      <c r="B243" s="47" t="s">
        <v>281</v>
      </c>
    </row>
    <row r="244" spans="1:2" x14ac:dyDescent="0.2">
      <c r="A244" s="8">
        <v>3652</v>
      </c>
      <c r="B244" s="47" t="s">
        <v>282</v>
      </c>
    </row>
    <row r="245" spans="1:2" x14ac:dyDescent="0.2">
      <c r="A245" s="8">
        <v>3653</v>
      </c>
      <c r="B245" s="47" t="s">
        <v>283</v>
      </c>
    </row>
    <row r="246" spans="1:2" x14ac:dyDescent="0.2">
      <c r="A246" s="8">
        <v>3654</v>
      </c>
      <c r="B246" s="47" t="s">
        <v>284</v>
      </c>
    </row>
    <row r="247" spans="1:2" x14ac:dyDescent="0.2">
      <c r="A247" s="8">
        <v>3655</v>
      </c>
      <c r="B247" s="10" t="s">
        <v>285</v>
      </c>
    </row>
    <row r="248" spans="1:2" x14ac:dyDescent="0.2">
      <c r="A248" s="8">
        <v>3656</v>
      </c>
      <c r="B248" s="10" t="s">
        <v>286</v>
      </c>
    </row>
    <row r="249" spans="1:2" x14ac:dyDescent="0.2">
      <c r="A249" s="8">
        <v>3657</v>
      </c>
      <c r="B249" s="10" t="s">
        <v>287</v>
      </c>
    </row>
    <row r="250" spans="1:2" x14ac:dyDescent="0.2">
      <c r="A250" s="8">
        <v>3658</v>
      </c>
      <c r="B250" s="10" t="s">
        <v>288</v>
      </c>
    </row>
    <row r="251" spans="1:2" x14ac:dyDescent="0.2">
      <c r="A251" s="8">
        <v>3659</v>
      </c>
      <c r="B251" s="46" t="s">
        <v>289</v>
      </c>
    </row>
    <row r="252" spans="1:2" x14ac:dyDescent="0.2">
      <c r="A252" s="8">
        <v>3701</v>
      </c>
      <c r="B252" s="48" t="s">
        <v>290</v>
      </c>
    </row>
    <row r="253" spans="1:2" x14ac:dyDescent="0.2">
      <c r="A253" s="8">
        <v>3702</v>
      </c>
      <c r="B253" s="49" t="s">
        <v>291</v>
      </c>
    </row>
    <row r="254" spans="1:2" x14ac:dyDescent="0.2">
      <c r="A254" s="8">
        <v>3703</v>
      </c>
      <c r="B254" s="50" t="s">
        <v>292</v>
      </c>
    </row>
    <row r="255" spans="1:2" x14ac:dyDescent="0.2">
      <c r="A255" s="8">
        <v>3704</v>
      </c>
      <c r="B255" s="35" t="s">
        <v>293</v>
      </c>
    </row>
    <row r="256" spans="1:2" ht="14.25" x14ac:dyDescent="0.2">
      <c r="A256" s="44">
        <v>4999</v>
      </c>
      <c r="B256" s="44" t="s">
        <v>294</v>
      </c>
    </row>
    <row r="257" spans="1:2" ht="14.25" x14ac:dyDescent="0.2">
      <c r="A257" s="44">
        <v>5000</v>
      </c>
      <c r="B257" s="44" t="s">
        <v>295</v>
      </c>
    </row>
    <row r="258" spans="1:2" x14ac:dyDescent="0.2">
      <c r="A258" s="28">
        <v>5001</v>
      </c>
      <c r="B258" s="17" t="s">
        <v>296</v>
      </c>
    </row>
    <row r="259" spans="1:2" x14ac:dyDescent="0.2">
      <c r="A259" s="28">
        <v>5002</v>
      </c>
      <c r="B259" s="51" t="s">
        <v>503</v>
      </c>
    </row>
    <row r="260" spans="1:2" x14ac:dyDescent="0.2">
      <c r="A260" s="28">
        <v>5003</v>
      </c>
      <c r="B260" s="17" t="s">
        <v>297</v>
      </c>
    </row>
    <row r="261" spans="1:2" x14ac:dyDescent="0.2">
      <c r="A261" s="28">
        <v>5004</v>
      </c>
      <c r="B261" s="17" t="s">
        <v>504</v>
      </c>
    </row>
    <row r="262" spans="1:2" x14ac:dyDescent="0.2">
      <c r="A262" s="28">
        <v>5005</v>
      </c>
      <c r="B262" s="17" t="s">
        <v>505</v>
      </c>
    </row>
    <row r="263" spans="1:2" x14ac:dyDescent="0.2">
      <c r="A263" s="28">
        <v>5006</v>
      </c>
      <c r="B263" s="17" t="s">
        <v>298</v>
      </c>
    </row>
    <row r="264" spans="1:2" x14ac:dyDescent="0.2">
      <c r="A264" s="8">
        <v>5007</v>
      </c>
      <c r="B264" s="52" t="s">
        <v>506</v>
      </c>
    </row>
    <row r="265" spans="1:2" x14ac:dyDescent="0.2">
      <c r="A265" s="53">
        <v>5008</v>
      </c>
      <c r="B265" s="53" t="s">
        <v>507</v>
      </c>
    </row>
    <row r="266" spans="1:2" x14ac:dyDescent="0.2">
      <c r="A266" s="38">
        <v>5009</v>
      </c>
      <c r="B266" s="38" t="s">
        <v>508</v>
      </c>
    </row>
    <row r="267" spans="1:2" x14ac:dyDescent="0.2">
      <c r="A267" s="10">
        <v>5010</v>
      </c>
      <c r="B267" s="10" t="s">
        <v>509</v>
      </c>
    </row>
    <row r="268" spans="1:2" x14ac:dyDescent="0.2">
      <c r="A268" s="38">
        <v>5011</v>
      </c>
      <c r="B268" s="96" t="s">
        <v>510</v>
      </c>
    </row>
    <row r="269" spans="1:2" x14ac:dyDescent="0.2">
      <c r="A269" s="10">
        <v>5012</v>
      </c>
      <c r="B269" s="10" t="s">
        <v>511</v>
      </c>
    </row>
    <row r="270" spans="1:2" x14ac:dyDescent="0.2">
      <c r="A270" s="10">
        <v>5013</v>
      </c>
      <c r="B270" s="10" t="s">
        <v>512</v>
      </c>
    </row>
    <row r="271" spans="1:2" x14ac:dyDescent="0.2">
      <c r="A271" s="10">
        <v>5014</v>
      </c>
      <c r="B271" s="10" t="s">
        <v>513</v>
      </c>
    </row>
    <row r="272" spans="1:2" x14ac:dyDescent="0.2">
      <c r="A272" s="10">
        <v>5015</v>
      </c>
      <c r="B272" s="10" t="s">
        <v>299</v>
      </c>
    </row>
    <row r="273" spans="1:2" x14ac:dyDescent="0.2">
      <c r="A273" s="10">
        <v>5016</v>
      </c>
      <c r="B273" s="10" t="s">
        <v>300</v>
      </c>
    </row>
    <row r="274" spans="1:2" x14ac:dyDescent="0.2">
      <c r="A274" s="10">
        <v>5017</v>
      </c>
      <c r="B274" s="10" t="s">
        <v>514</v>
      </c>
    </row>
    <row r="275" spans="1:2" x14ac:dyDescent="0.2">
      <c r="A275" s="10">
        <v>5018</v>
      </c>
      <c r="B275" s="10" t="s">
        <v>515</v>
      </c>
    </row>
    <row r="276" spans="1:2" x14ac:dyDescent="0.2">
      <c r="A276" s="10">
        <v>5019</v>
      </c>
      <c r="B276" s="10" t="s">
        <v>516</v>
      </c>
    </row>
    <row r="277" spans="1:2" x14ac:dyDescent="0.2">
      <c r="A277" s="10">
        <v>5020</v>
      </c>
      <c r="B277" s="10" t="s">
        <v>517</v>
      </c>
    </row>
    <row r="278" spans="1:2" x14ac:dyDescent="0.2">
      <c r="A278" s="10">
        <v>5021</v>
      </c>
      <c r="B278" s="10" t="s">
        <v>518</v>
      </c>
    </row>
    <row r="279" spans="1:2" x14ac:dyDescent="0.2">
      <c r="A279" s="10">
        <v>5022</v>
      </c>
      <c r="B279" s="10" t="s">
        <v>519</v>
      </c>
    </row>
    <row r="280" spans="1:2" x14ac:dyDescent="0.2">
      <c r="A280" s="28">
        <v>4101</v>
      </c>
      <c r="B280" s="28" t="s">
        <v>301</v>
      </c>
    </row>
    <row r="281" spans="1:2" x14ac:dyDescent="0.2">
      <c r="A281" s="28">
        <v>4102</v>
      </c>
      <c r="B281" s="28" t="s">
        <v>302</v>
      </c>
    </row>
    <row r="282" spans="1:2" x14ac:dyDescent="0.2">
      <c r="A282" s="28">
        <v>4103</v>
      </c>
      <c r="B282" s="28" t="s">
        <v>303</v>
      </c>
    </row>
    <row r="283" spans="1:2" x14ac:dyDescent="0.2">
      <c r="A283" s="28">
        <v>4201</v>
      </c>
      <c r="B283" s="28" t="s">
        <v>304</v>
      </c>
    </row>
    <row r="284" spans="1:2" x14ac:dyDescent="0.2">
      <c r="A284" s="28">
        <v>4202</v>
      </c>
      <c r="B284" s="28" t="s">
        <v>305</v>
      </c>
    </row>
    <row r="285" spans="1:2" x14ac:dyDescent="0.2">
      <c r="A285" s="28">
        <v>4203</v>
      </c>
      <c r="B285" s="28" t="s">
        <v>306</v>
      </c>
    </row>
    <row r="286" spans="1:2" x14ac:dyDescent="0.2">
      <c r="A286" s="28">
        <v>4301</v>
      </c>
      <c r="B286" s="28" t="s">
        <v>307</v>
      </c>
    </row>
    <row r="287" spans="1:2" x14ac:dyDescent="0.2">
      <c r="A287" s="28">
        <v>4302</v>
      </c>
      <c r="B287" s="28" t="s">
        <v>308</v>
      </c>
    </row>
    <row r="288" spans="1:2" x14ac:dyDescent="0.2">
      <c r="A288" s="28">
        <v>4303</v>
      </c>
      <c r="B288" s="28" t="s">
        <v>309</v>
      </c>
    </row>
    <row r="289" spans="1:2" x14ac:dyDescent="0.2">
      <c r="A289" s="28">
        <v>4401</v>
      </c>
      <c r="B289" s="28" t="s">
        <v>310</v>
      </c>
    </row>
    <row r="290" spans="1:2" x14ac:dyDescent="0.2">
      <c r="A290" s="28">
        <v>4402</v>
      </c>
      <c r="B290" s="28" t="s">
        <v>311</v>
      </c>
    </row>
    <row r="291" spans="1:2" x14ac:dyDescent="0.2">
      <c r="A291" s="28">
        <v>4403</v>
      </c>
      <c r="B291" s="28" t="s">
        <v>312</v>
      </c>
    </row>
    <row r="292" spans="1:2" x14ac:dyDescent="0.2">
      <c r="A292" s="28">
        <v>99999</v>
      </c>
      <c r="B292" s="28" t="s">
        <v>313</v>
      </c>
    </row>
    <row r="293" spans="1:2" x14ac:dyDescent="0.2">
      <c r="A293" s="28">
        <v>99991</v>
      </c>
      <c r="B293" s="97" t="s">
        <v>314</v>
      </c>
    </row>
    <row r="294" spans="1:2" x14ac:dyDescent="0.2">
      <c r="A294" s="28">
        <v>99992</v>
      </c>
      <c r="B294" s="97" t="s">
        <v>315</v>
      </c>
    </row>
    <row r="295" spans="1:2" x14ac:dyDescent="0.2">
      <c r="A295" s="28">
        <v>99993</v>
      </c>
      <c r="B295" s="28" t="s">
        <v>316</v>
      </c>
    </row>
    <row r="296" spans="1:2" x14ac:dyDescent="0.2">
      <c r="A296" s="28">
        <v>99994</v>
      </c>
      <c r="B296" s="28" t="s">
        <v>317</v>
      </c>
    </row>
    <row r="297" spans="1:2" x14ac:dyDescent="0.2">
      <c r="A297" s="28">
        <v>99995</v>
      </c>
      <c r="B297" s="97" t="s">
        <v>318</v>
      </c>
    </row>
    <row r="298" spans="1:2" x14ac:dyDescent="0.2">
      <c r="A298" s="28">
        <v>99996</v>
      </c>
      <c r="B298" s="97" t="s">
        <v>319</v>
      </c>
    </row>
    <row r="299" spans="1:2" x14ac:dyDescent="0.2">
      <c r="A299" s="28">
        <v>99997</v>
      </c>
      <c r="B299" s="97" t="s">
        <v>320</v>
      </c>
    </row>
    <row r="300" spans="1:2" x14ac:dyDescent="0.2">
      <c r="A300" s="28">
        <v>99998</v>
      </c>
      <c r="B300" s="97" t="s">
        <v>321</v>
      </c>
    </row>
    <row r="301" spans="1:2" x14ac:dyDescent="0.2">
      <c r="A301" s="28">
        <v>6001</v>
      </c>
      <c r="B301" s="28" t="s">
        <v>520</v>
      </c>
    </row>
    <row r="302" spans="1:2" x14ac:dyDescent="0.2">
      <c r="A302" s="28">
        <v>6002</v>
      </c>
      <c r="B302" s="28" t="s">
        <v>521</v>
      </c>
    </row>
    <row r="303" spans="1:2" x14ac:dyDescent="0.2">
      <c r="A303" s="28">
        <v>6003</v>
      </c>
      <c r="B303" s="28" t="s">
        <v>522</v>
      </c>
    </row>
    <row r="304" spans="1:2" x14ac:dyDescent="0.2">
      <c r="A304" s="28">
        <v>6004</v>
      </c>
      <c r="B304" s="28" t="s">
        <v>523</v>
      </c>
    </row>
    <row r="305" spans="1:2" x14ac:dyDescent="0.2">
      <c r="A305" s="28">
        <v>6005</v>
      </c>
      <c r="B305" s="28" t="s">
        <v>524</v>
      </c>
    </row>
    <row r="306" spans="1:2" x14ac:dyDescent="0.2">
      <c r="A306" s="28">
        <v>6006</v>
      </c>
      <c r="B306" s="28" t="s">
        <v>525</v>
      </c>
    </row>
    <row r="307" spans="1:2" x14ac:dyDescent="0.2">
      <c r="A307" s="28">
        <v>6007</v>
      </c>
      <c r="B307" s="28" t="s">
        <v>526</v>
      </c>
    </row>
    <row r="308" spans="1:2" x14ac:dyDescent="0.2">
      <c r="A308" s="28">
        <v>6008</v>
      </c>
      <c r="B308" s="28" t="s">
        <v>527</v>
      </c>
    </row>
    <row r="309" spans="1:2" x14ac:dyDescent="0.2">
      <c r="A309" s="28">
        <v>6009</v>
      </c>
      <c r="B309" s="28" t="s">
        <v>528</v>
      </c>
    </row>
    <row r="310" spans="1:2" x14ac:dyDescent="0.2">
      <c r="A310" s="28">
        <v>6010</v>
      </c>
      <c r="B310" s="28" t="s">
        <v>529</v>
      </c>
    </row>
    <row r="311" spans="1:2" x14ac:dyDescent="0.2">
      <c r="A311" s="28">
        <v>6011</v>
      </c>
      <c r="B311" s="28" t="s">
        <v>530</v>
      </c>
    </row>
    <row r="312" spans="1:2" x14ac:dyDescent="0.2">
      <c r="A312" s="28">
        <v>6012</v>
      </c>
      <c r="B312" s="28" t="s">
        <v>531</v>
      </c>
    </row>
    <row r="313" spans="1:2" x14ac:dyDescent="0.2">
      <c r="A313" s="28">
        <v>6013</v>
      </c>
      <c r="B313" s="28" t="s">
        <v>532</v>
      </c>
    </row>
    <row r="314" spans="1:2" x14ac:dyDescent="0.2">
      <c r="A314" s="28">
        <v>6014</v>
      </c>
      <c r="B314" s="28" t="s">
        <v>533</v>
      </c>
    </row>
    <row r="315" spans="1:2" x14ac:dyDescent="0.2">
      <c r="A315" s="28">
        <v>6015</v>
      </c>
      <c r="B315" s="28" t="s">
        <v>534</v>
      </c>
    </row>
    <row r="316" spans="1:2" x14ac:dyDescent="0.2">
      <c r="A316" s="28">
        <v>6016</v>
      </c>
      <c r="B316" s="28" t="s">
        <v>535</v>
      </c>
    </row>
    <row r="317" spans="1:2" x14ac:dyDescent="0.2">
      <c r="A317" s="28">
        <v>6017</v>
      </c>
      <c r="B317" s="28" t="s">
        <v>536</v>
      </c>
    </row>
    <row r="318" spans="1:2" x14ac:dyDescent="0.2">
      <c r="A318" s="28">
        <v>6018</v>
      </c>
      <c r="B318" s="28" t="s">
        <v>537</v>
      </c>
    </row>
    <row r="319" spans="1:2" x14ac:dyDescent="0.2">
      <c r="A319" s="28">
        <v>6019</v>
      </c>
      <c r="B319" s="28" t="s">
        <v>538</v>
      </c>
    </row>
    <row r="320" spans="1:2" x14ac:dyDescent="0.2">
      <c r="A320" s="28">
        <v>6020</v>
      </c>
      <c r="B320" s="28" t="s">
        <v>539</v>
      </c>
    </row>
    <row r="321" spans="1:2" x14ac:dyDescent="0.2">
      <c r="A321" s="28">
        <v>6021</v>
      </c>
      <c r="B321" s="28" t="s">
        <v>540</v>
      </c>
    </row>
    <row r="322" spans="1:2" x14ac:dyDescent="0.2">
      <c r="A322" s="28">
        <v>6022</v>
      </c>
      <c r="B322" s="28" t="s">
        <v>541</v>
      </c>
    </row>
    <row r="323" spans="1:2" x14ac:dyDescent="0.2">
      <c r="A323" s="28">
        <v>6023</v>
      </c>
      <c r="B323" s="28" t="s">
        <v>542</v>
      </c>
    </row>
    <row r="324" spans="1:2" x14ac:dyDescent="0.2">
      <c r="A324" s="28">
        <v>6024</v>
      </c>
      <c r="B324" s="28" t="s">
        <v>543</v>
      </c>
    </row>
    <row r="325" spans="1:2" x14ac:dyDescent="0.2">
      <c r="A325" s="28">
        <v>6025</v>
      </c>
      <c r="B325" s="28" t="s">
        <v>544</v>
      </c>
    </row>
    <row r="326" spans="1:2" x14ac:dyDescent="0.2">
      <c r="A326" s="28">
        <v>6026</v>
      </c>
      <c r="B326" s="28" t="s">
        <v>545</v>
      </c>
    </row>
    <row r="327" spans="1:2" x14ac:dyDescent="0.2">
      <c r="A327" s="28">
        <v>6027</v>
      </c>
      <c r="B327" s="28" t="s">
        <v>546</v>
      </c>
    </row>
    <row r="328" spans="1:2" x14ac:dyDescent="0.2">
      <c r="A328" s="28">
        <v>6028</v>
      </c>
      <c r="B328" s="28" t="s">
        <v>547</v>
      </c>
    </row>
    <row r="329" spans="1:2" x14ac:dyDescent="0.2">
      <c r="A329" s="28">
        <v>6029</v>
      </c>
      <c r="B329" s="28" t="s">
        <v>548</v>
      </c>
    </row>
    <row r="330" spans="1:2" x14ac:dyDescent="0.2">
      <c r="A330" s="28">
        <v>6030</v>
      </c>
      <c r="B330" s="28" t="s">
        <v>549</v>
      </c>
    </row>
    <row r="331" spans="1:2" x14ac:dyDescent="0.2">
      <c r="A331" s="28">
        <v>6031</v>
      </c>
      <c r="B331" s="28" t="s">
        <v>550</v>
      </c>
    </row>
    <row r="332" spans="1:2" x14ac:dyDescent="0.2">
      <c r="A332" s="28">
        <v>6032</v>
      </c>
      <c r="B332" s="28" t="s">
        <v>551</v>
      </c>
    </row>
    <row r="333" spans="1:2" x14ac:dyDescent="0.2">
      <c r="A333" s="28">
        <v>6033</v>
      </c>
      <c r="B333" s="28" t="s">
        <v>552</v>
      </c>
    </row>
    <row r="334" spans="1:2" x14ac:dyDescent="0.2">
      <c r="A334" s="28">
        <v>6034</v>
      </c>
      <c r="B334" s="98" t="s">
        <v>553</v>
      </c>
    </row>
    <row r="335" spans="1:2" x14ac:dyDescent="0.2">
      <c r="A335" s="28">
        <v>6035</v>
      </c>
      <c r="B335" s="98" t="s">
        <v>554</v>
      </c>
    </row>
    <row r="336" spans="1:2" x14ac:dyDescent="0.2">
      <c r="A336" s="28">
        <v>6036</v>
      </c>
      <c r="B336" s="98" t="s">
        <v>555</v>
      </c>
    </row>
    <row r="337" spans="1:2" x14ac:dyDescent="0.2">
      <c r="A337" s="28">
        <v>6037</v>
      </c>
      <c r="B337" s="98" t="s">
        <v>556</v>
      </c>
    </row>
    <row r="338" spans="1:2" x14ac:dyDescent="0.2">
      <c r="A338" s="28">
        <v>6038</v>
      </c>
      <c r="B338" s="98" t="s">
        <v>557</v>
      </c>
    </row>
    <row r="339" spans="1:2" x14ac:dyDescent="0.2">
      <c r="A339" s="28">
        <v>6039</v>
      </c>
      <c r="B339" s="98" t="s">
        <v>558</v>
      </c>
    </row>
    <row r="340" spans="1:2" x14ac:dyDescent="0.2">
      <c r="A340" s="28">
        <v>6040</v>
      </c>
      <c r="B340" s="98" t="s">
        <v>559</v>
      </c>
    </row>
    <row r="341" spans="1:2" x14ac:dyDescent="0.2">
      <c r="A341" s="28">
        <v>6041</v>
      </c>
      <c r="B341" s="98" t="s">
        <v>560</v>
      </c>
    </row>
    <row r="342" spans="1:2" x14ac:dyDescent="0.2">
      <c r="A342" s="28">
        <v>6042</v>
      </c>
      <c r="B342" s="99" t="s">
        <v>561</v>
      </c>
    </row>
    <row r="343" spans="1:2" x14ac:dyDescent="0.2">
      <c r="A343" s="28">
        <v>6043</v>
      </c>
      <c r="B343" s="99" t="s">
        <v>562</v>
      </c>
    </row>
    <row r="344" spans="1:2" x14ac:dyDescent="0.2">
      <c r="A344" s="28">
        <v>6044</v>
      </c>
      <c r="B344" s="99" t="s">
        <v>563</v>
      </c>
    </row>
    <row r="345" spans="1:2" x14ac:dyDescent="0.2">
      <c r="A345" s="28">
        <v>6045</v>
      </c>
      <c r="B345" s="99" t="s">
        <v>564</v>
      </c>
    </row>
    <row r="346" spans="1:2" x14ac:dyDescent="0.2">
      <c r="A346" s="28">
        <v>6046</v>
      </c>
      <c r="B346" s="99" t="s">
        <v>565</v>
      </c>
    </row>
    <row r="347" spans="1:2" x14ac:dyDescent="0.2">
      <c r="A347" s="28">
        <v>6047</v>
      </c>
      <c r="B347" s="99" t="s">
        <v>566</v>
      </c>
    </row>
    <row r="348" spans="1:2" x14ac:dyDescent="0.2">
      <c r="A348" s="28">
        <v>6048</v>
      </c>
      <c r="B348" s="99" t="s">
        <v>567</v>
      </c>
    </row>
    <row r="349" spans="1:2" x14ac:dyDescent="0.2">
      <c r="A349" s="28">
        <v>6049</v>
      </c>
      <c r="B349" s="99" t="s">
        <v>568</v>
      </c>
    </row>
    <row r="350" spans="1:2" x14ac:dyDescent="0.2">
      <c r="A350" s="28">
        <v>6050</v>
      </c>
      <c r="B350" s="28" t="s">
        <v>569</v>
      </c>
    </row>
    <row r="351" spans="1:2" x14ac:dyDescent="0.2">
      <c r="A351" s="28">
        <v>6051</v>
      </c>
      <c r="B351" s="28" t="s">
        <v>570</v>
      </c>
    </row>
    <row r="352" spans="1:2" x14ac:dyDescent="0.2">
      <c r="A352" s="28">
        <v>6052</v>
      </c>
      <c r="B352" s="28" t="s">
        <v>571</v>
      </c>
    </row>
    <row r="353" spans="1:2" x14ac:dyDescent="0.2">
      <c r="A353" s="28">
        <v>6053</v>
      </c>
      <c r="B353" s="28" t="s">
        <v>572</v>
      </c>
    </row>
    <row r="354" spans="1:2" x14ac:dyDescent="0.2">
      <c r="A354" s="28">
        <v>6054</v>
      </c>
      <c r="B354" s="28" t="s">
        <v>573</v>
      </c>
    </row>
    <row r="355" spans="1:2" x14ac:dyDescent="0.2">
      <c r="A355" s="28">
        <v>6055</v>
      </c>
      <c r="B355" s="28" t="s">
        <v>574</v>
      </c>
    </row>
    <row r="356" spans="1:2" x14ac:dyDescent="0.2">
      <c r="A356" s="28">
        <v>6056</v>
      </c>
      <c r="B356" s="28" t="s">
        <v>575</v>
      </c>
    </row>
    <row r="357" spans="1:2" x14ac:dyDescent="0.2">
      <c r="A357" s="28">
        <v>6057</v>
      </c>
      <c r="B357" s="28" t="s">
        <v>576</v>
      </c>
    </row>
    <row r="358" spans="1:2" x14ac:dyDescent="0.2">
      <c r="A358" s="28">
        <v>6058</v>
      </c>
      <c r="B358" s="28" t="s">
        <v>577</v>
      </c>
    </row>
    <row r="359" spans="1:2" x14ac:dyDescent="0.2">
      <c r="A359" s="28">
        <v>6059</v>
      </c>
      <c r="B359" s="28" t="s">
        <v>578</v>
      </c>
    </row>
    <row r="360" spans="1:2" x14ac:dyDescent="0.2">
      <c r="A360" s="28">
        <v>6060</v>
      </c>
      <c r="B360" s="28" t="s">
        <v>579</v>
      </c>
    </row>
    <row r="361" spans="1:2" x14ac:dyDescent="0.2">
      <c r="A361" s="28">
        <v>6061</v>
      </c>
      <c r="B361" s="28" t="s">
        <v>437</v>
      </c>
    </row>
    <row r="362" spans="1:2" x14ac:dyDescent="0.2">
      <c r="A362" s="28">
        <v>6062</v>
      </c>
      <c r="B362" s="28" t="s">
        <v>580</v>
      </c>
    </row>
    <row r="363" spans="1:2" x14ac:dyDescent="0.2">
      <c r="A363" s="28">
        <v>6063</v>
      </c>
      <c r="B363" s="28" t="s">
        <v>581</v>
      </c>
    </row>
    <row r="364" spans="1:2" x14ac:dyDescent="0.2">
      <c r="A364" s="28">
        <v>6064</v>
      </c>
      <c r="B364" s="28" t="s">
        <v>582</v>
      </c>
    </row>
    <row r="365" spans="1:2" x14ac:dyDescent="0.2">
      <c r="A365" s="28">
        <v>6065</v>
      </c>
      <c r="B365" s="28" t="s">
        <v>583</v>
      </c>
    </row>
    <row r="366" spans="1:2" x14ac:dyDescent="0.2">
      <c r="A366" s="28">
        <v>6066</v>
      </c>
      <c r="B366" s="28" t="s">
        <v>584</v>
      </c>
    </row>
    <row r="367" spans="1:2" x14ac:dyDescent="0.2">
      <c r="A367" s="28">
        <v>7001</v>
      </c>
      <c r="B367" s="28" t="s">
        <v>585</v>
      </c>
    </row>
    <row r="368" spans="1:2" x14ac:dyDescent="0.2">
      <c r="A368" s="28">
        <v>7002</v>
      </c>
      <c r="B368" s="28" t="s">
        <v>586</v>
      </c>
    </row>
    <row r="369" spans="1:2" x14ac:dyDescent="0.2">
      <c r="A369" s="28">
        <v>6067</v>
      </c>
      <c r="B369" s="28" t="s">
        <v>587</v>
      </c>
    </row>
    <row r="370" spans="1:2" x14ac:dyDescent="0.2">
      <c r="A370" s="28">
        <v>6068</v>
      </c>
      <c r="B370" s="28" t="s">
        <v>588</v>
      </c>
    </row>
  </sheetData>
  <phoneticPr fontId="8" type="noConversion"/>
  <conditionalFormatting sqref="B257">
    <cfRule type="cellIs" dxfId="16" priority="12" operator="equal">
      <formula>5</formula>
    </cfRule>
    <cfRule type="cellIs" dxfId="15" priority="13" operator="equal">
      <formula>8</formula>
    </cfRule>
    <cfRule type="cellIs" dxfId="14" priority="14" operator="equal">
      <formula>10</formula>
    </cfRule>
    <cfRule type="cellIs" dxfId="13" priority="15" operator="equal">
      <formula>13</formula>
    </cfRule>
    <cfRule type="cellIs" dxfId="12" priority="16" operator="equal">
      <formula>15</formula>
    </cfRule>
    <cfRule type="cellIs" dxfId="11" priority="17" operator="equal">
      <formula>18</formula>
    </cfRule>
  </conditionalFormatting>
  <conditionalFormatting sqref="B256">
    <cfRule type="cellIs" dxfId="10" priority="6" operator="equal">
      <formula>5</formula>
    </cfRule>
    <cfRule type="cellIs" dxfId="9" priority="7" operator="equal">
      <formula>8</formula>
    </cfRule>
    <cfRule type="cellIs" dxfId="8" priority="8" operator="equal">
      <formula>10</formula>
    </cfRule>
    <cfRule type="cellIs" dxfId="7" priority="9" operator="equal">
      <formula>13</formula>
    </cfRule>
    <cfRule type="cellIs" dxfId="6" priority="10" operator="equal">
      <formula>15</formula>
    </cfRule>
    <cfRule type="cellIs" dxfId="5" priority="11" operator="equal">
      <formula>18</formula>
    </cfRule>
  </conditionalFormatting>
  <conditionalFormatting sqref="A132:A368 A1:A32 A34:A76 A78:A113 A370:A1048576">
    <cfRule type="duplicateValues" dxfId="4" priority="5"/>
  </conditionalFormatting>
  <conditionalFormatting sqref="A33">
    <cfRule type="duplicateValues" dxfId="3" priority="4"/>
  </conditionalFormatting>
  <conditionalFormatting sqref="A114:A131">
    <cfRule type="duplicateValues" dxfId="2" priority="3"/>
  </conditionalFormatting>
  <conditionalFormatting sqref="A77">
    <cfRule type="duplicateValues" dxfId="1" priority="2"/>
  </conditionalFormatting>
  <conditionalFormatting sqref="A369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2019-02-13T13:19:47Z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