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<sst xmlns="http://schemas.openxmlformats.org/spreadsheetml/2006/main" count="359" uniqueCount="204">
  <si>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</si>
  <si>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</si>
  <si>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</si>
  <si>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</si>
  <si>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</si>
  <si>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</si>
  <si>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</si>
  <si>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</si>
  <si>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</si>
  <si>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</si>
  <si>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</si>
  <si>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</si>
  <si>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</si>
  <si>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</si>
  <si>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</si>
  <si>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</si>
  <si>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</si>
  <si>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</si>
  <si>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</si>
  <si>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</si>
  <si>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</si>
  <si>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</si>
  <si>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</si>
  <si>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</si>
  <si>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</si>
  <si>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</si>
  <si>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</si>
  <si>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</si>
  <si>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</si>
  <si>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</si>
  <si>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</si>
  <si>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</si>
  <si>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</si>
  <si>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</si>
  <si>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</si>
  <si>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</si>
  <si>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</si>
  <si>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</si>
  <si>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</si>
  <si>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</si>
  <si>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</si>
  <si>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</si>
  <si>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</si>
  <si>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</si>
  <si>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</si>
  <si>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</si>
  <si>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</si>
  <si>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</si>
  <si>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</si>
  <si>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</si>
  <si>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</si>
  <si>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</si>
  <si>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</si>
  <si>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</si>
  <si>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</si>
  <si>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</si>
  <si>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</si>
  <si>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</si>
  <si>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</si>
  <si>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</si>
  <si>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</si>
  <si>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</si>
  <si>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</si>
  <si>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</si>
  <si>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</si>
  <si>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</si>
  <si>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</si>
  <si>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</si>
  <si>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</si>
  <si>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</si>
  <si>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</si>
  <si>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</si>
  <si>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</si>
  <si>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</si>
  <si>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</si>
  <si>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</si>
  <si>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</si>
  <si>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</si>
  <si>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</si>
  <si>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</si>
  <si>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</si>
  <si>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</si>
  <si>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</si>
  <si>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</si>
  <si>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</si>
  <si>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</si>
  <si>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</si>
  <si>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</si>
  <si>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</si>
  <si>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</si>
  <si>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</si>
  <si>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</si>
  <si>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</si>
  <si>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</si>
  <si>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</si>
  <si>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</si>
  <si>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</si>
  <si>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</si>
  <si>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</si>
  <si>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</si>
  <si>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</si>
  <si>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</si>
  <si>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</si>
  <si>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</si>
  <si>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</si>
  <si>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</si>
  <si>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</si>
  <si>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</si>
  <si>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</si>
  <si>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</si>
  <si>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</si>
  <si>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</si>
  <si>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</si>
  <si>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</si>
  <si>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</si>
  <si>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</si>
  <si>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</si>
  <si>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</si>
  <si>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</si>
  <si>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</si>
  <si>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</si>
  <si>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</si>
  <si>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</si>
  <si>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</si>
  <si>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</si>
  <si>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</si>
  <si>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</si>
  <si>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</si>
  <si>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</si>
  <si>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</si>
  <si>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</si>
  <si>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</si>
  <si>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</si>
  <si>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</si>
  <si>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</si>
  <si>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</si>
  <si>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</si>
  <si>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</si>
  <si>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</si>
  <si>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</si>
  <si>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</si>
  <si>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</si>
  <si>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</si>
  <si>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</si>
  <si>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</si>
  <si>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</si>
  <si>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</si>
  <si>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</si>
  <si>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</si>
  <si>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</si>
  <si>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</si>
  <si>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</si>
  <si>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</si>
  <si>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</si>
  <si>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</si>
  <si>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</si>
  <si>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</si>
  <si>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</si>
  <si>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</si>
  <si>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</si>
  <si>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</si>
  <si>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</si>
  <si>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</si>
  <si>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</si>
  <si>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</si>
  <si>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</si>
  <si>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</si>
  <si>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</si>
  <si>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</si>
  <si>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</si>
  <si>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</si>
  <si>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</si>
  <si>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</si>
  <si>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</si>
  <si>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</si>
  <si>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</si>
  <si>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</si>
  <si>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</si>
  <si>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</si>
  <si>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</si>
  <si>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</si>
  <si>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</si>
  <si>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</si>
  <si>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</si>
  <si>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</si>
  <si>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</si>
  <si>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小年消費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</si>
  <si>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</si>
  <si>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</si>
  <si>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登錄單充有禮！</t>
    <phoneticPr fontId="12" type="noConversion"/>
  </si>
  <si>
    <t>鞭炮</t>
    <phoneticPr fontId="12" type="noConversion"/>
  </si>
  <si>
    <t>新春累儲</t>
  </si>
  <si>
    <t>新春登錄</t>
    <phoneticPr fontId="12" type="noConversion"/>
  </si>
  <si>
    <t>新春登錄，豪禮相送！</t>
    <phoneticPr fontId="12" type="noConversion"/>
  </si>
  <si>
    <t>新春登錄</t>
    <phoneticPr fontId="12" type="noConversion"/>
  </si>
  <si>
    <t>恭賀新春</t>
    <phoneticPr fontId="12" type="noConversion"/>
  </si>
  <si>
    <t>恭賀新春，集字有福！</t>
    <phoneticPr fontId="12" type="noConversion"/>
  </si>
  <si>
    <t>新春單儲</t>
    <phoneticPr fontId="12" type="noConversion"/>
  </si>
  <si>
    <t>字卡兌換</t>
    <phoneticPr fontId="12" type="noConversion"/>
  </si>
  <si>
    <t>主線副本</t>
    <phoneticPr fontId="12" type="noConversion"/>
  </si>
  <si>
    <t>恭賀新春，金豬送福！</t>
    <phoneticPr fontId="12" type="noConversion"/>
  </si>
  <si>
    <t>金豬</t>
    <phoneticPr fontId="12" type="noConversion"/>
  </si>
  <si>
    <t>春節期間，累儲送好禮！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</si>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</sst>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D18" activePane="bottomRight" state="frozen"/>
      <selection pane="topRight"/>
      <selection pane="bottomLeft"/>
      <selection pane="bottomRight" activeCell="J31" sqref="J31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6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115</v>
      </c>
      <c r="B3" s="16" t="s">
        <v>116</v>
      </c>
      <c r="C3" s="16" t="s">
        <v>117</v>
      </c>
      <c r="D3" s="16" t="s">
        <v>118</v>
      </c>
      <c r="E3" s="16" t="s">
        <v>119</v>
      </c>
      <c r="F3" s="16" t="s">
        <v>120</v>
      </c>
      <c r="G3" s="16" t="s">
        <v>121</v>
      </c>
      <c r="H3" s="16" t="s">
        <v>10</v>
      </c>
      <c r="I3" s="16" t="s">
        <v>122</v>
      </c>
      <c r="J3" s="16" t="s">
        <v>123</v>
      </c>
      <c r="K3" s="16" t="s">
        <v>124</v>
      </c>
      <c r="L3" s="16" t="s">
        <v>125</v>
      </c>
      <c r="M3" s="35" t="s">
        <v>126</v>
      </c>
      <c r="N3" s="16" t="s">
        <v>127</v>
      </c>
      <c r="O3" s="16" t="s">
        <v>128</v>
      </c>
      <c r="P3" s="8" t="s">
        <v>129</v>
      </c>
      <c r="Q3" s="8" t="s">
        <v>130</v>
      </c>
      <c r="R3" s="8" t="s">
        <v>131</v>
      </c>
      <c r="S3" s="8" t="s">
        <v>132</v>
      </c>
      <c r="T3" s="8" t="s">
        <v>133</v>
      </c>
      <c r="U3" s="8" t="s">
        <v>134</v>
      </c>
      <c r="V3" s="8" t="s">
        <v>135</v>
      </c>
      <c r="W3" s="8" t="s">
        <v>136</v>
      </c>
      <c r="X3" s="8" t="s">
        <v>137</v>
      </c>
      <c r="Y3" s="8" t="s">
        <v>138</v>
      </c>
      <c r="Z3" s="8" t="s">
        <v>139</v>
      </c>
      <c r="AA3" s="8" t="s">
        <v>140</v>
      </c>
      <c r="AB3" s="8" t="s">
        <v>141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>
      <c r="A6" s="127">
        <v>104</v>
      </c>
      <c r="B6" s="127">
        <v>3</v>
      </c>
      <c r="C6" s="127">
        <v>0</v>
      </c>
      <c r="D6" s="127">
        <v>81001</v>
      </c>
      <c r="E6" s="127">
        <v>101</v>
      </c>
      <c r="F6" s="127">
        <v>998</v>
      </c>
      <c r="G6" s="127" t="s">
        <v>142</v>
      </c>
      <c r="H6" s="127" t="s">
        <v>143</v>
      </c>
      <c r="I6" s="127"/>
      <c r="J6" s="127"/>
      <c r="K6" s="127"/>
      <c r="L6" s="127"/>
      <c r="M6" s="128" t="s">
        <v>110</v>
      </c>
      <c r="N6" s="127">
        <v>0</v>
      </c>
      <c r="O6" s="127">
        <f>A6</f>
        <v>104</v>
      </c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0">
        <v>0</v>
      </c>
    </row>
    <row r="7" spans="1:30" s="132" customFormat="1" ht="16.5">
      <c r="A7" s="129">
        <v>10001</v>
      </c>
      <c r="B7" s="130">
        <v>1</v>
      </c>
      <c r="C7" s="129">
        <v>0</v>
      </c>
      <c r="D7" s="127">
        <v>81001</v>
      </c>
      <c r="E7" s="130">
        <v>783</v>
      </c>
      <c r="F7" s="24">
        <v>113</v>
      </c>
      <c r="G7" s="130" t="s">
        <v>144</v>
      </c>
      <c r="H7" s="130" t="s">
        <v>145</v>
      </c>
      <c r="M7" s="26"/>
      <c r="N7" s="129"/>
      <c r="O7" s="127">
        <f t="shared" ref="O7:O19" si="0">A7</f>
        <v>10001</v>
      </c>
      <c r="AA7" s="129"/>
      <c r="AB7" s="132">
        <v>1</v>
      </c>
    </row>
    <row r="8" spans="1:30" s="132" customFormat="1" ht="16.5">
      <c r="A8" s="129">
        <v>10004</v>
      </c>
      <c r="B8" s="130">
        <v>4</v>
      </c>
      <c r="C8" s="129">
        <v>0</v>
      </c>
      <c r="D8" s="127">
        <v>81001</v>
      </c>
      <c r="E8" s="130">
        <v>784</v>
      </c>
      <c r="F8" s="24">
        <v>114</v>
      </c>
      <c r="G8" s="130" t="s">
        <v>146</v>
      </c>
      <c r="H8" s="130" t="s">
        <v>147</v>
      </c>
      <c r="M8" s="24"/>
      <c r="N8" s="129"/>
      <c r="O8" s="127">
        <f t="shared" si="0"/>
        <v>10004</v>
      </c>
      <c r="AA8" s="129"/>
      <c r="AB8" s="132">
        <v>1</v>
      </c>
    </row>
    <row r="9" spans="1:30" s="132" customFormat="1" ht="16.5">
      <c r="A9" s="129">
        <v>10005</v>
      </c>
      <c r="B9" s="130">
        <v>4</v>
      </c>
      <c r="C9" s="129">
        <v>0</v>
      </c>
      <c r="D9" s="127">
        <v>81001</v>
      </c>
      <c r="E9" s="130">
        <v>784</v>
      </c>
      <c r="F9" s="24">
        <v>114</v>
      </c>
      <c r="G9" s="130" t="s">
        <v>146</v>
      </c>
      <c r="H9" s="130" t="s">
        <v>147</v>
      </c>
      <c r="M9" s="26"/>
      <c r="N9" s="129"/>
      <c r="O9" s="127">
        <f t="shared" si="0"/>
        <v>10005</v>
      </c>
      <c r="AA9" s="129"/>
      <c r="AB9" s="132">
        <v>1</v>
      </c>
    </row>
    <row r="10" spans="1:30" s="132" customFormat="1" ht="16.5">
      <c r="A10" s="129">
        <v>10006</v>
      </c>
      <c r="B10" s="130">
        <v>4</v>
      </c>
      <c r="C10" s="129">
        <v>0</v>
      </c>
      <c r="D10" s="127">
        <v>81001</v>
      </c>
      <c r="E10" s="130">
        <v>784</v>
      </c>
      <c r="F10" s="24">
        <v>114</v>
      </c>
      <c r="G10" s="130" t="s">
        <v>146</v>
      </c>
      <c r="H10" s="130" t="s">
        <v>147</v>
      </c>
      <c r="M10" s="24"/>
      <c r="N10" s="129"/>
      <c r="O10" s="127">
        <f t="shared" si="0"/>
        <v>10006</v>
      </c>
      <c r="AA10" s="129"/>
      <c r="AB10" s="132">
        <v>1</v>
      </c>
    </row>
    <row r="11" spans="1:30" s="132" customFormat="1" ht="17.25" thickBot="1">
      <c r="A11" s="129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148</v>
      </c>
      <c r="H11" s="113" t="s">
        <v>149</v>
      </c>
      <c r="I11" s="101"/>
      <c r="J11" s="101"/>
      <c r="K11" s="101"/>
      <c r="L11" s="101"/>
      <c r="M11" s="61" t="s">
        <v>111</v>
      </c>
      <c r="N11" s="137">
        <v>0</v>
      </c>
      <c r="O11" s="127">
        <f t="shared" si="0"/>
        <v>10007</v>
      </c>
      <c r="P11" s="57" t="s">
        <v>150</v>
      </c>
      <c r="Q11" s="57" t="s">
        <v>151</v>
      </c>
      <c r="R11" s="57" t="s">
        <v>152</v>
      </c>
      <c r="S11" s="57" t="s">
        <v>153</v>
      </c>
      <c r="T11" s="57" t="s">
        <v>154</v>
      </c>
      <c r="U11" s="57" t="s">
        <v>155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6">
        <v>3</v>
      </c>
      <c r="C12" s="101">
        <v>0</v>
      </c>
      <c r="D12" s="127">
        <v>81001</v>
      </c>
      <c r="E12" s="101">
        <v>101</v>
      </c>
      <c r="F12" s="101">
        <v>115</v>
      </c>
      <c r="G12" s="101" t="s">
        <v>156</v>
      </c>
      <c r="H12" s="101" t="s">
        <v>157</v>
      </c>
      <c r="N12" s="101">
        <v>0</v>
      </c>
      <c r="O12" s="127">
        <f t="shared" si="0"/>
        <v>10008</v>
      </c>
      <c r="AB12" s="101">
        <v>1</v>
      </c>
      <c r="AD12" s="100">
        <v>0</v>
      </c>
    </row>
    <row r="13" spans="1:30" s="132" customFormat="1" ht="17.25" thickBot="1">
      <c r="A13" s="129">
        <v>10009</v>
      </c>
      <c r="B13" s="130">
        <v>4</v>
      </c>
      <c r="C13" s="129">
        <v>0</v>
      </c>
      <c r="D13" s="41">
        <v>41504</v>
      </c>
      <c r="E13" s="101">
        <v>787</v>
      </c>
      <c r="F13" s="101">
        <v>204</v>
      </c>
      <c r="G13" s="101" t="s">
        <v>158</v>
      </c>
      <c r="H13" s="131" t="s">
        <v>159</v>
      </c>
      <c r="I13" s="101"/>
      <c r="J13" s="101"/>
      <c r="K13" s="101"/>
      <c r="L13" s="101"/>
      <c r="M13" s="24"/>
      <c r="N13" s="129"/>
      <c r="O13" s="127">
        <f t="shared" si="0"/>
        <v>10009</v>
      </c>
      <c r="AA13" s="129"/>
      <c r="AB13" s="132">
        <v>1</v>
      </c>
    </row>
    <row r="14" spans="1:30" s="135" customFormat="1" ht="17.25" thickBot="1">
      <c r="A14" s="134">
        <v>10010</v>
      </c>
      <c r="B14" s="133">
        <v>3</v>
      </c>
      <c r="C14" s="134">
        <v>0</v>
      </c>
      <c r="D14" s="127">
        <v>21801</v>
      </c>
      <c r="E14" s="127">
        <v>790</v>
      </c>
      <c r="F14" s="127">
        <v>998</v>
      </c>
      <c r="G14" s="127" t="s">
        <v>142</v>
      </c>
      <c r="H14" s="127" t="s">
        <v>143</v>
      </c>
      <c r="I14" s="24"/>
      <c r="J14" s="24"/>
      <c r="K14" s="24"/>
      <c r="L14" s="24"/>
      <c r="M14" s="51"/>
      <c r="N14" s="134"/>
      <c r="O14" s="127">
        <f t="shared" si="0"/>
        <v>10010</v>
      </c>
      <c r="AA14" s="134"/>
      <c r="AB14" s="132">
        <v>1</v>
      </c>
    </row>
    <row r="15" spans="1:30" s="132" customFormat="1" ht="17.25" thickBot="1">
      <c r="A15" s="129">
        <v>10011</v>
      </c>
      <c r="B15" s="133">
        <v>3</v>
      </c>
      <c r="C15" s="134">
        <v>0</v>
      </c>
      <c r="D15" s="127">
        <v>41502</v>
      </c>
      <c r="E15" s="127">
        <v>790</v>
      </c>
      <c r="F15" s="127">
        <v>999</v>
      </c>
      <c r="G15" s="127" t="s">
        <v>160</v>
      </c>
      <c r="H15" s="127" t="s">
        <v>161</v>
      </c>
      <c r="I15" s="24"/>
      <c r="J15" s="24"/>
      <c r="K15" s="24"/>
      <c r="L15" s="24"/>
      <c r="M15" s="26"/>
      <c r="N15" s="129"/>
      <c r="O15" s="127">
        <f t="shared" si="0"/>
        <v>10011</v>
      </c>
      <c r="AA15" s="129"/>
      <c r="AB15" s="132">
        <v>0</v>
      </c>
    </row>
    <row r="16" spans="1:30" s="132" customFormat="1" ht="17.25" thickBot="1">
      <c r="A16" s="129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162</v>
      </c>
      <c r="H16" s="113" t="s">
        <v>149</v>
      </c>
      <c r="I16" s="101"/>
      <c r="J16" s="101"/>
      <c r="K16" s="101"/>
      <c r="L16" s="101"/>
      <c r="M16" s="61" t="s">
        <v>111</v>
      </c>
      <c r="N16" s="137">
        <v>0</v>
      </c>
      <c r="O16" s="127">
        <f t="shared" si="0"/>
        <v>10012</v>
      </c>
      <c r="P16" s="57" t="s">
        <v>163</v>
      </c>
      <c r="Q16" s="57" t="s">
        <v>164</v>
      </c>
      <c r="R16" s="57" t="s">
        <v>152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2">
        <v>0</v>
      </c>
    </row>
    <row r="17" spans="1:29" s="132" customFormat="1" ht="17.25" thickBot="1">
      <c r="A17" s="129">
        <v>10015</v>
      </c>
      <c r="B17" s="130">
        <v>4</v>
      </c>
      <c r="C17" s="129"/>
      <c r="D17" s="41">
        <v>41504</v>
      </c>
      <c r="E17" s="75">
        <v>102</v>
      </c>
      <c r="F17" s="130">
        <v>786</v>
      </c>
      <c r="G17" s="130" t="s">
        <v>165</v>
      </c>
      <c r="H17" s="130" t="s">
        <v>166</v>
      </c>
      <c r="I17" s="26"/>
      <c r="J17" s="26"/>
      <c r="K17" s="26"/>
      <c r="L17" s="26"/>
      <c r="M17" s="26"/>
      <c r="N17" s="129"/>
      <c r="O17" s="130">
        <f t="shared" si="0"/>
        <v>10015</v>
      </c>
      <c r="AA17" s="129"/>
    </row>
    <row r="18" spans="1:29" s="132" customFormat="1" ht="17.25" thickBot="1">
      <c r="A18" s="129">
        <v>10016</v>
      </c>
      <c r="B18" s="130">
        <v>3</v>
      </c>
      <c r="C18" s="129"/>
      <c r="D18" s="127">
        <v>81001</v>
      </c>
      <c r="E18" s="75">
        <v>782</v>
      </c>
      <c r="F18" s="130">
        <v>785</v>
      </c>
      <c r="G18" s="130" t="s">
        <v>167</v>
      </c>
      <c r="H18" s="130" t="s">
        <v>168</v>
      </c>
      <c r="I18" s="26"/>
      <c r="J18" s="26"/>
      <c r="K18" s="26"/>
      <c r="L18" s="26"/>
      <c r="M18" s="24"/>
      <c r="N18" s="129"/>
      <c r="O18" s="130">
        <f t="shared" si="0"/>
        <v>10016</v>
      </c>
      <c r="AA18" s="129"/>
    </row>
    <row r="19" spans="1:29" s="132" customFormat="1" ht="17.25" thickBot="1">
      <c r="A19" s="129">
        <v>10017</v>
      </c>
      <c r="B19" s="130">
        <v>4</v>
      </c>
      <c r="C19" s="129">
        <v>0</v>
      </c>
      <c r="D19" s="127">
        <v>81001</v>
      </c>
      <c r="E19" s="130">
        <v>784</v>
      </c>
      <c r="F19" s="24">
        <v>787</v>
      </c>
      <c r="G19" s="130" t="s">
        <v>169</v>
      </c>
      <c r="H19" s="131" t="s">
        <v>170</v>
      </c>
      <c r="I19" s="26"/>
      <c r="J19" s="26"/>
      <c r="K19" s="26"/>
      <c r="L19" s="26"/>
      <c r="M19" s="26"/>
      <c r="N19" s="129"/>
      <c r="O19" s="130">
        <f t="shared" si="0"/>
        <v>10017</v>
      </c>
      <c r="AA19" s="129"/>
    </row>
    <row r="20" spans="1:29" s="140" customFormat="1" ht="17.25" thickBot="1">
      <c r="A20" s="24">
        <v>10018</v>
      </c>
      <c r="B20" s="24">
        <v>4</v>
      </c>
      <c r="C20" s="24"/>
      <c r="D20" s="138">
        <v>41504</v>
      </c>
      <c r="E20" s="139">
        <v>102</v>
      </c>
      <c r="F20" s="24">
        <v>791</v>
      </c>
      <c r="G20" s="24" t="s">
        <v>165</v>
      </c>
      <c r="H20" s="24" t="s">
        <v>171</v>
      </c>
      <c r="N20" s="24"/>
      <c r="O20" s="24">
        <f t="shared" ref="O20:O24" si="1">A20</f>
        <v>10018</v>
      </c>
      <c r="AA20" s="24"/>
    </row>
    <row r="21" spans="1:29" s="140" customFormat="1" ht="17.25" thickBot="1">
      <c r="A21" s="24">
        <v>10019</v>
      </c>
      <c r="B21" s="24">
        <v>3</v>
      </c>
      <c r="C21" s="24"/>
      <c r="D21" s="141">
        <v>81001</v>
      </c>
      <c r="E21" s="139">
        <v>782</v>
      </c>
      <c r="F21" s="24">
        <v>789</v>
      </c>
      <c r="G21" s="24" t="s">
        <v>172</v>
      </c>
      <c r="H21" s="24" t="s">
        <v>173</v>
      </c>
      <c r="M21" s="24"/>
      <c r="N21" s="24"/>
      <c r="O21" s="24">
        <f t="shared" si="1"/>
        <v>10019</v>
      </c>
      <c r="AA21" s="24"/>
    </row>
    <row r="22" spans="1:29" s="140" customFormat="1" ht="16.5">
      <c r="A22" s="24">
        <v>10020</v>
      </c>
      <c r="B22" s="24">
        <v>4</v>
      </c>
      <c r="C22" s="24">
        <v>0</v>
      </c>
      <c r="D22" s="141">
        <v>81001</v>
      </c>
      <c r="E22" s="24">
        <v>784</v>
      </c>
      <c r="F22" s="24">
        <v>790</v>
      </c>
      <c r="G22" s="24" t="s">
        <v>174</v>
      </c>
      <c r="H22" s="142" t="s">
        <v>175</v>
      </c>
      <c r="N22" s="24"/>
      <c r="O22" s="24">
        <f t="shared" si="1"/>
        <v>10020</v>
      </c>
      <c r="AA22" s="24"/>
    </row>
    <row r="23" spans="1:29" s="132" customFormat="1" ht="16.5">
      <c r="A23" s="129">
        <v>10021</v>
      </c>
      <c r="B23" s="24">
        <v>4</v>
      </c>
      <c r="C23" s="24">
        <v>0</v>
      </c>
      <c r="D23" s="141">
        <v>41505</v>
      </c>
      <c r="E23" s="24">
        <v>784</v>
      </c>
      <c r="F23" s="24">
        <v>792</v>
      </c>
      <c r="G23" s="130" t="s">
        <v>176</v>
      </c>
      <c r="H23" s="131" t="s">
        <v>177</v>
      </c>
      <c r="I23" s="26"/>
      <c r="J23" s="26"/>
      <c r="K23" s="26"/>
      <c r="L23" s="26"/>
      <c r="M23" s="26"/>
      <c r="N23" s="130"/>
      <c r="O23" s="130">
        <f t="shared" si="1"/>
        <v>10021</v>
      </c>
      <c r="AA23" s="129"/>
      <c r="AB23" s="132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178</v>
      </c>
      <c r="H24" s="113" t="s">
        <v>149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179</v>
      </c>
      <c r="Q24" s="57" t="s">
        <v>180</v>
      </c>
      <c r="R24" s="57" t="s">
        <v>152</v>
      </c>
      <c r="S24" s="57" t="s">
        <v>181</v>
      </c>
      <c r="T24" s="57" t="s">
        <v>182</v>
      </c>
      <c r="Z24" s="62">
        <v>4</v>
      </c>
      <c r="AA24" s="63">
        <v>2</v>
      </c>
      <c r="AB24" s="132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179</v>
      </c>
      <c r="H25" s="103" t="s">
        <v>183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3" t="s">
        <v>185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2" customFormat="1" ht="17.25" thickBot="1">
      <c r="A27" s="143">
        <v>10030</v>
      </c>
      <c r="B27" s="130">
        <v>4</v>
      </c>
      <c r="C27" s="129"/>
      <c r="D27" s="41">
        <v>41504</v>
      </c>
      <c r="E27" s="75">
        <v>102</v>
      </c>
      <c r="F27" s="130">
        <v>110</v>
      </c>
      <c r="G27" s="130" t="s">
        <v>186</v>
      </c>
      <c r="H27" s="130" t="s">
        <v>171</v>
      </c>
      <c r="I27" s="26"/>
      <c r="J27" s="26"/>
      <c r="K27" s="26"/>
      <c r="L27" s="26"/>
      <c r="M27" s="26"/>
      <c r="N27" s="129"/>
      <c r="O27" s="130">
        <f t="shared" ref="O27:O34" si="2">A27</f>
        <v>10030</v>
      </c>
      <c r="AA27" s="129"/>
      <c r="AB27" s="38">
        <v>1</v>
      </c>
      <c r="AC27" s="100">
        <v>1</v>
      </c>
    </row>
    <row r="28" spans="1:29" s="132" customFormat="1" ht="17.25" thickBot="1">
      <c r="A28" s="143">
        <v>10031</v>
      </c>
      <c r="B28" s="130">
        <v>3</v>
      </c>
      <c r="C28" s="129"/>
      <c r="D28" s="127">
        <v>81001</v>
      </c>
      <c r="E28" s="75">
        <v>782</v>
      </c>
      <c r="F28" s="130">
        <v>111</v>
      </c>
      <c r="G28" s="130" t="s">
        <v>187</v>
      </c>
      <c r="H28" s="130" t="s">
        <v>188</v>
      </c>
      <c r="I28" s="26"/>
      <c r="J28" s="26"/>
      <c r="K28" s="26"/>
      <c r="L28" s="26"/>
      <c r="M28" s="24"/>
      <c r="N28" s="129"/>
      <c r="O28" s="130">
        <f t="shared" si="2"/>
        <v>10031</v>
      </c>
      <c r="AA28" s="129"/>
      <c r="AB28" s="38">
        <v>1</v>
      </c>
      <c r="AC28" s="100">
        <v>1</v>
      </c>
    </row>
    <row r="29" spans="1:29" s="132" customFormat="1" ht="16.5">
      <c r="A29" s="143">
        <v>10032</v>
      </c>
      <c r="B29" s="130">
        <v>4</v>
      </c>
      <c r="C29" s="129">
        <v>0</v>
      </c>
      <c r="D29" s="127">
        <v>81001</v>
      </c>
      <c r="E29" s="130">
        <v>784</v>
      </c>
      <c r="F29" s="24">
        <v>109</v>
      </c>
      <c r="G29" s="130" t="s">
        <v>114</v>
      </c>
      <c r="H29" s="131" t="s">
        <v>189</v>
      </c>
      <c r="I29" s="26"/>
      <c r="J29" s="26"/>
      <c r="K29" s="26"/>
      <c r="L29" s="26"/>
      <c r="M29" s="26"/>
      <c r="N29" s="129"/>
      <c r="O29" s="130">
        <f t="shared" si="2"/>
        <v>10032</v>
      </c>
      <c r="AA29" s="129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192</v>
      </c>
      <c r="H30" s="103" t="s">
        <v>193</v>
      </c>
      <c r="I30" s="26">
        <v>1549123200</v>
      </c>
      <c r="J30" s="26">
        <v>1549123200</v>
      </c>
      <c r="K30" s="26">
        <v>1549555200</v>
      </c>
      <c r="L30" s="26">
        <v>1549555200</v>
      </c>
      <c r="M30" s="26"/>
      <c r="N30" s="11"/>
      <c r="O30" s="130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194</v>
      </c>
      <c r="H31" s="103" t="s">
        <v>193</v>
      </c>
      <c r="I31" s="26">
        <v>1549555200</v>
      </c>
      <c r="J31" s="26">
        <v>1549555200</v>
      </c>
      <c r="K31" s="50">
        <v>1549987200</v>
      </c>
      <c r="L31" s="50">
        <v>1549987200</v>
      </c>
      <c r="M31" s="50"/>
      <c r="N31" s="47"/>
      <c r="O31" s="130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195</v>
      </c>
      <c r="H32" s="21" t="s">
        <v>196</v>
      </c>
      <c r="I32" s="26">
        <v>1549123200</v>
      </c>
      <c r="J32" s="26">
        <v>1549123200</v>
      </c>
      <c r="K32" s="26">
        <v>1549555200</v>
      </c>
      <c r="L32" s="26">
        <v>1549555200</v>
      </c>
      <c r="M32" s="28"/>
      <c r="N32" s="21"/>
      <c r="O32" s="130">
        <f t="shared" si="2"/>
        <v>10037</v>
      </c>
      <c r="P32" s="57" t="s">
        <v>194</v>
      </c>
      <c r="Q32" s="57" t="s">
        <v>197</v>
      </c>
      <c r="R32" s="57" t="s">
        <v>198</v>
      </c>
      <c r="S32" s="57" t="s">
        <v>199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195</v>
      </c>
      <c r="H33" s="21" t="s">
        <v>200</v>
      </c>
      <c r="I33" s="26">
        <v>1549555200</v>
      </c>
      <c r="J33" s="26">
        <v>1549555200</v>
      </c>
      <c r="K33" s="50">
        <v>1549987200</v>
      </c>
      <c r="L33" s="50">
        <v>1549987200</v>
      </c>
      <c r="M33" s="23"/>
      <c r="N33" s="21"/>
      <c r="O33" s="130">
        <f t="shared" si="2"/>
        <v>10038</v>
      </c>
      <c r="P33" s="57" t="s">
        <v>194</v>
      </c>
      <c r="Q33" s="57" t="s">
        <v>197</v>
      </c>
      <c r="R33" s="57" t="s">
        <v>203</v>
      </c>
      <c r="S33" s="57" t="s">
        <v>190</v>
      </c>
      <c r="T33" s="57" t="s">
        <v>201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191</v>
      </c>
      <c r="H34" s="104" t="s">
        <v>202</v>
      </c>
      <c r="I34" s="26">
        <v>1549123200</v>
      </c>
      <c r="J34" s="26">
        <v>1549123200</v>
      </c>
      <c r="K34" s="50">
        <v>1549987200</v>
      </c>
      <c r="L34" s="50">
        <v>1549987200</v>
      </c>
      <c r="M34" s="22"/>
      <c r="N34" s="21"/>
      <c r="O34" s="130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9" customFormat="1" ht="17.25" thickBot="1">
      <c r="A37" s="74"/>
      <c r="B37" s="75"/>
      <c r="C37" s="75"/>
      <c r="D37" s="76"/>
      <c r="E37" s="75"/>
      <c r="F37" s="77"/>
      <c r="G37" s="75"/>
      <c r="H37" s="106"/>
      <c r="I37" s="107"/>
      <c r="J37" s="107"/>
      <c r="K37" s="107"/>
      <c r="L37" s="107"/>
      <c r="M37" s="78"/>
      <c r="N37" s="75"/>
      <c r="O37" s="79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10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10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10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10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10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10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1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2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10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10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10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10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10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1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2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10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10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10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10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10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1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2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10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10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10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10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10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1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2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10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10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10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10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10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1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2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10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10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10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10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10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1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3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3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3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3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3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3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4"/>
      <c r="I91" s="115"/>
      <c r="J91" s="115"/>
      <c r="K91" s="115"/>
      <c r="L91" s="115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6"/>
      <c r="L92" s="116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6"/>
      <c r="L93" s="116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7"/>
      <c r="I94" s="80"/>
      <c r="J94" s="80"/>
      <c r="K94" s="118"/>
      <c r="L94" s="118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6"/>
      <c r="L95" s="116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6"/>
      <c r="L96" s="116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7"/>
      <c r="I97" s="80"/>
      <c r="J97" s="80"/>
      <c r="K97" s="118"/>
      <c r="L97" s="118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6"/>
      <c r="L98" s="116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6"/>
      <c r="L99" s="116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7"/>
      <c r="I100" s="80"/>
      <c r="J100" s="80"/>
      <c r="K100" s="118"/>
      <c r="L100" s="118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6"/>
      <c r="L101" s="116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6"/>
      <c r="L102" s="116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7"/>
      <c r="I103" s="80"/>
      <c r="J103" s="80"/>
      <c r="K103" s="118"/>
      <c r="L103" s="118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6"/>
      <c r="L104" s="116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6"/>
      <c r="L105" s="116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7"/>
      <c r="I106" s="80"/>
      <c r="J106" s="80"/>
      <c r="K106" s="118"/>
      <c r="L106" s="118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9"/>
      <c r="J122" s="119"/>
      <c r="K122" s="119"/>
      <c r="L122" s="119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7"/>
      <c r="I123" s="120"/>
      <c r="J123" s="120"/>
      <c r="K123" s="120"/>
      <c r="L123" s="120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9"/>
      <c r="J124" s="119"/>
      <c r="K124" s="121"/>
      <c r="L124" s="121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1"/>
      <c r="J125" s="121"/>
      <c r="K125" s="121"/>
      <c r="L125" s="121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1"/>
      <c r="J126" s="121"/>
      <c r="K126" s="121"/>
      <c r="L126" s="121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9"/>
      <c r="J127" s="119"/>
      <c r="K127" s="121"/>
      <c r="L127" s="121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1"/>
      <c r="J128" s="121"/>
      <c r="K128" s="121"/>
      <c r="L128" s="121"/>
      <c r="M128" s="40"/>
      <c r="N128" s="20"/>
      <c r="O128" s="19"/>
    </row>
    <row r="129" spans="1:27" s="122" customFormat="1" ht="16.5">
      <c r="A129" s="84"/>
      <c r="B129" s="84"/>
      <c r="C129" s="84"/>
      <c r="D129" s="85"/>
      <c r="E129" s="84"/>
      <c r="F129" s="86"/>
      <c r="H129" s="123"/>
      <c r="I129" s="124"/>
      <c r="J129" s="124"/>
      <c r="K129" s="124"/>
      <c r="L129" s="124"/>
      <c r="M129" s="87"/>
      <c r="N129" s="88"/>
      <c r="O129" s="89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 ht="16.5">
      <c r="A130" s="21"/>
      <c r="B130" s="21"/>
      <c r="C130" s="21"/>
      <c r="D130" s="41"/>
      <c r="E130" s="21"/>
      <c r="F130" s="38"/>
      <c r="H130" s="104"/>
      <c r="I130" s="119"/>
      <c r="J130" s="119"/>
      <c r="K130" s="121"/>
      <c r="L130" s="121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1"/>
      <c r="J131" s="121"/>
      <c r="K131" s="121"/>
      <c r="L131" s="121"/>
      <c r="M131" s="40"/>
      <c r="N131" s="20"/>
      <c r="O131" s="19"/>
    </row>
    <row r="132" spans="1:27" s="122" customFormat="1" ht="16.5">
      <c r="A132" s="84"/>
      <c r="B132" s="84"/>
      <c r="C132" s="84"/>
      <c r="D132" s="85"/>
      <c r="E132" s="84"/>
      <c r="F132" s="86"/>
      <c r="H132" s="123"/>
      <c r="I132" s="124"/>
      <c r="J132" s="124"/>
      <c r="K132" s="124"/>
      <c r="L132" s="124"/>
      <c r="M132" s="87"/>
      <c r="N132" s="88"/>
      <c r="O132" s="89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 spans="1:27" ht="16.5">
      <c r="A133" s="21"/>
      <c r="B133" s="21"/>
      <c r="C133" s="21"/>
      <c r="D133" s="41"/>
      <c r="E133" s="21"/>
      <c r="F133" s="38"/>
      <c r="H133" s="104"/>
      <c r="I133" s="119"/>
      <c r="J133" s="119"/>
      <c r="K133" s="121"/>
      <c r="L133" s="121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1"/>
      <c r="J134" s="121"/>
      <c r="K134" s="121"/>
      <c r="L134" s="121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1"/>
      <c r="J135" s="121"/>
      <c r="K135" s="121"/>
      <c r="L135" s="121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40">
        <v>1542816000</v>
      </c>
      <c r="C22" s="140">
        <v>1542816000</v>
      </c>
      <c r="D22" s="140">
        <v>1544025600</v>
      </c>
      <c r="E22" s="140">
        <v>1544025600</v>
      </c>
    </row>
    <row r="23" spans="2:5">
      <c r="B23" s="140">
        <v>1542816000</v>
      </c>
      <c r="C23" s="140">
        <v>1542816000</v>
      </c>
      <c r="D23" s="140">
        <v>1543075200</v>
      </c>
      <c r="E23" s="140">
        <v>1543075200</v>
      </c>
    </row>
    <row r="24" spans="2:5">
      <c r="B24" s="140">
        <v>1542816000</v>
      </c>
      <c r="C24" s="140">
        <v>1542816000</v>
      </c>
      <c r="D24" s="140">
        <v>1543075200</v>
      </c>
      <c r="E24" s="140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2019-02-03T04:04:45Z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