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4525"/>
  <fileRecoveryPr autoRecover="0"/>
</workbook>
</file>

<file path=xl/calcChain.xml><?xml version="1.0" encoding="utf-8"?>
<calcChain xmlns="http://schemas.openxmlformats.org/spreadsheetml/2006/main">
  <c r="O34" i="1" l="1"/>
  <c r="O33" i="1"/>
  <c r="O32" i="1"/>
  <c r="O31" i="1"/>
  <c r="O30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<sst xmlns="http://schemas.openxmlformats.org/spreadsheetml/2006/main" count="359" uniqueCount="204">
  <si>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</si>
  <si>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</si>
  <si>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</si>
  <si>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</si>
  <si>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</si>
  <si>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</si>
  <si>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</si>
  <si>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</si>
  <si>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</si>
  <si>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</si>
  <si>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</si>
  <si>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</si>
  <si>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</si>
  <si>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</si>
  <si>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</si>
  <si>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</si>
  <si>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</si>
  <si>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</si>
  <si>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</si>
  <si>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</si>
  <si>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</si>
  <si>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</si>
  <si>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</si>
  <si>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</si>
  <si>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</si>
  <si>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</si>
  <si>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</si>
  <si>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</si>
  <si>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</si>
  <si>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</si>
  <si>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</si>
  <si>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</si>
  <si>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</si>
  <si>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</si>
  <si>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</si>
  <si>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</si>
  <si>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</si>
  <si>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</si>
  <si>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</si>
  <si>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</si>
  <si>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</si>
  <si>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</si>
  <si>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</si>
  <si>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</si>
  <si>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</si>
  <si>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</si>
  <si>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</si>
  <si>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</si>
  <si>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</si>
  <si>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</si>
  <si>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</si>
  <si>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</si>
  <si>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</si>
  <si>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</si>
  <si>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</si>
  <si>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</si>
  <si>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</si>
  <si>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</si>
  <si>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</si>
  <si>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</si>
  <si>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</si>
  <si>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</si>
  <si>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</si>
  <si>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</si>
  <si>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</si>
  <si>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</si>
  <si>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</si>
  <si>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</si>
  <si>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</si>
  <si>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</si>
  <si>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</si>
  <si>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</si>
  <si>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</si>
  <si>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</si>
  <si>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</si>
  <si>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</si>
  <si>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</si>
  <si>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</si>
  <si>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</si>
  <si>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</si>
  <si>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</si>
  <si>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</si>
  <si>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</si>
  <si>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</si>
  <si>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</si>
  <si>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</si>
  <si>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</si>
  <si>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</si>
  <si>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</si>
  <si>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</si>
  <si>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</si>
  <si>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</si>
  <si>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</si>
  <si>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</si>
  <si>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</si>
  <si>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</si>
  <si>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</si>
  <si>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</si>
  <si>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</si>
  <si>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</si>
  <si>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</si>
  <si>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</si>
  <si>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</si>
  <si>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</si>
  <si>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</si>
  <si>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</si>
  <si>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</si>
  <si>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</si>
  <si>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</si>
  <si>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</si>
  <si>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</si>
  <si>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</si>
  <si>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</si>
  <si>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</si>
  <si>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小年返利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</si>
  <si>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</si>
  <si>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</si>
  <si>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</si>
  <si>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</si>
  <si>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</si>
  <si>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</si>
  <si>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</si>
  <si>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</si>
  <si>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</si>
  <si>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</si>
  <si>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</si>
  <si>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</si>
  <si>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</si>
  <si>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</si>
  <si>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</si>
  <si>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</si>
  <si>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</si>
  <si>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</si>
  <si>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</si>
  <si>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</si>
  <si>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</si>
  <si>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</si>
  <si>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</si>
  <si>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</si>
  <si>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</si>
  <si>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</si>
  <si>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</si>
  <si>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</si>
  <si>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</si>
  <si>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</si>
  <si>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</si>
  <si>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</si>
  <si>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</si>
  <si>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</si>
  <si>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</si>
  <si>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</si>
  <si>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</si>
  <si>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</si>
  <si>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</si>
  <si>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</si>
  <si>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</si>
  <si>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</si>
  <si>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</si>
  <si>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</si>
  <si>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</si>
  <si>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</si>
  <si>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</si>
  <si>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</si>
  <si>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</si>
  <si>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</si>
  <si>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</si>
  <si>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</si>
  <si>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</si>
  <si>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</si>
  <si>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</si>
  <si>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</si>
  <si>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</si>
  <si>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</si>
  <si>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</si>
  <si>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</si>
  <si>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</si>
  <si>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</si>
  <si>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</si>
  <si>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</si>
  <si>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</si>
  <si>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</si>
  <si>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</si>
  <si>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</si>
  <si>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</si>
  <si>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</si>
  <si>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</si>
  <si>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小年消費</t>
    <phoneticPr fontId="12" type="noConversion"/>
  </si>
  <si>
    <t>小年搶購</t>
    <phoneticPr fontId="12" type="noConversion"/>
  </si>
  <si>
    <t>各種珍稀資源限時放出！</t>
    <phoneticPr fontId="12" type="noConversion"/>
  </si>
  <si>
    <t>登錄單充有禮！</t>
    <phoneticPr fontId="12" type="noConversion"/>
  </si>
  <si>
    <t>鞭炮</t>
    <phoneticPr fontId="12" type="noConversion"/>
  </si>
  <si>
    <t>新春累儲</t>
  </si>
  <si>
    <t>新春登錄</t>
    <phoneticPr fontId="12" type="noConversion"/>
  </si>
  <si>
    <t>新春登錄，豪禮相送！</t>
    <phoneticPr fontId="12" type="noConversion"/>
  </si>
  <si>
    <t>新春登錄</t>
    <phoneticPr fontId="12" type="noConversion"/>
  </si>
  <si>
    <t>恭賀新春</t>
    <phoneticPr fontId="12" type="noConversion"/>
  </si>
  <si>
    <t>恭賀新春，集字有福！</t>
    <phoneticPr fontId="12" type="noConversion"/>
  </si>
  <si>
    <t>新春單儲</t>
    <phoneticPr fontId="12" type="noConversion"/>
  </si>
  <si>
    <t>字卡兌換</t>
    <phoneticPr fontId="12" type="noConversion"/>
  </si>
  <si>
    <t>主線副本</t>
    <phoneticPr fontId="12" type="noConversion"/>
  </si>
  <si>
    <t>恭賀新春，金豬送福！</t>
    <phoneticPr fontId="12" type="noConversion"/>
  </si>
  <si>
    <t>金豬</t>
    <phoneticPr fontId="12" type="noConversion"/>
  </si>
  <si>
    <t>春節期間，累儲送好禮！</t>
    <phoneticPr fontId="12" type="noConversion"/>
  </si>
  <si>
    <t>精英副本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</si>
</sst>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D22" activePane="bottomRight" state="frozen"/>
      <selection pane="topRight"/>
      <selection pane="bottomLeft"/>
      <selection pane="bottomRight" activeCell="J31" sqref="J31:K31"/>
    </sheetView>
  </sheetViews>
  <sheetFormatPr defaultColWidth="9" defaultRowHeight="13.5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25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102</v>
      </c>
      <c r="AA2" s="95" t="s">
        <v>1</v>
      </c>
      <c r="AB2" s="95" t="s">
        <v>1</v>
      </c>
    </row>
    <row r="3" spans="1:30" s="96" customFormat="1" ht="35.450000000000003" customHeight="1">
      <c r="A3" s="16" t="s">
        <v>115</v>
      </c>
      <c r="B3" s="16" t="s">
        <v>116</v>
      </c>
      <c r="C3" s="16" t="s">
        <v>117</v>
      </c>
      <c r="D3" s="16" t="s">
        <v>118</v>
      </c>
      <c r="E3" s="16" t="s">
        <v>119</v>
      </c>
      <c r="F3" s="16" t="s">
        <v>120</v>
      </c>
      <c r="G3" s="16" t="s">
        <v>121</v>
      </c>
      <c r="H3" s="16" t="s">
        <v>10</v>
      </c>
      <c r="I3" s="16" t="s">
        <v>122</v>
      </c>
      <c r="J3" s="16" t="s">
        <v>123</v>
      </c>
      <c r="K3" s="16" t="s">
        <v>124</v>
      </c>
      <c r="L3" s="16" t="s">
        <v>125</v>
      </c>
      <c r="M3" s="35" t="s">
        <v>126</v>
      </c>
      <c r="N3" s="16" t="s">
        <v>127</v>
      </c>
      <c r="O3" s="16" t="s">
        <v>128</v>
      </c>
      <c r="P3" s="8" t="s">
        <v>129</v>
      </c>
      <c r="Q3" s="8" t="s">
        <v>130</v>
      </c>
      <c r="R3" s="8" t="s">
        <v>131</v>
      </c>
      <c r="S3" s="8" t="s">
        <v>132</v>
      </c>
      <c r="T3" s="8" t="s">
        <v>133</v>
      </c>
      <c r="U3" s="8" t="s">
        <v>134</v>
      </c>
      <c r="V3" s="8" t="s">
        <v>135</v>
      </c>
      <c r="W3" s="8" t="s">
        <v>136</v>
      </c>
      <c r="X3" s="8" t="s">
        <v>137</v>
      </c>
      <c r="Y3" s="8" t="s">
        <v>138</v>
      </c>
      <c r="Z3" s="8" t="s">
        <v>139</v>
      </c>
      <c r="AA3" s="8" t="s">
        <v>140</v>
      </c>
      <c r="AB3" s="8" t="s">
        <v>141</v>
      </c>
    </row>
    <row r="4" spans="1:30" ht="16.5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58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103</v>
      </c>
      <c r="V5" s="99" t="s">
        <v>104</v>
      </c>
      <c r="W5" s="99" t="s">
        <v>105</v>
      </c>
      <c r="X5" s="99" t="s">
        <v>106</v>
      </c>
      <c r="Y5" s="99" t="s">
        <v>107</v>
      </c>
      <c r="Z5" s="99" t="s">
        <v>108</v>
      </c>
      <c r="AA5" s="99" t="s">
        <v>42</v>
      </c>
      <c r="AB5" s="100" t="s">
        <v>109</v>
      </c>
    </row>
    <row r="6" spans="1:30" s="100" customFormat="1" ht="16.5">
      <c r="A6" s="126">
        <v>104</v>
      </c>
      <c r="B6" s="126">
        <v>3</v>
      </c>
      <c r="C6" s="126">
        <v>0</v>
      </c>
      <c r="D6" s="126">
        <v>81001</v>
      </c>
      <c r="E6" s="126">
        <v>101</v>
      </c>
      <c r="F6" s="126">
        <v>998</v>
      </c>
      <c r="G6" s="126" t="s">
        <v>142</v>
      </c>
      <c r="H6" s="126" t="s">
        <v>143</v>
      </c>
      <c r="I6" s="126"/>
      <c r="J6" s="126"/>
      <c r="K6" s="126"/>
      <c r="L6" s="126"/>
      <c r="M6" s="127" t="s">
        <v>110</v>
      </c>
      <c r="N6" s="126">
        <v>0</v>
      </c>
      <c r="O6" s="126">
        <f>A6</f>
        <v>104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00">
        <v>0</v>
      </c>
    </row>
    <row r="7" spans="1:30" s="131" customFormat="1" ht="16.5">
      <c r="A7" s="128">
        <v>10001</v>
      </c>
      <c r="B7" s="129">
        <v>1</v>
      </c>
      <c r="C7" s="128">
        <v>0</v>
      </c>
      <c r="D7" s="126">
        <v>81001</v>
      </c>
      <c r="E7" s="129">
        <v>783</v>
      </c>
      <c r="F7" s="24">
        <v>113</v>
      </c>
      <c r="G7" s="129" t="s">
        <v>144</v>
      </c>
      <c r="H7" s="129" t="s">
        <v>145</v>
      </c>
      <c r="M7" s="26"/>
      <c r="N7" s="128"/>
      <c r="O7" s="126">
        <f t="shared" ref="O7:O19" si="0">A7</f>
        <v>10001</v>
      </c>
      <c r="AA7" s="128"/>
      <c r="AB7" s="131">
        <v>1</v>
      </c>
    </row>
    <row r="8" spans="1:30" s="131" customFormat="1" ht="16.5">
      <c r="A8" s="128">
        <v>10004</v>
      </c>
      <c r="B8" s="129">
        <v>4</v>
      </c>
      <c r="C8" s="128">
        <v>0</v>
      </c>
      <c r="D8" s="126">
        <v>81001</v>
      </c>
      <c r="E8" s="129">
        <v>784</v>
      </c>
      <c r="F8" s="24">
        <v>114</v>
      </c>
      <c r="G8" s="129" t="s">
        <v>146</v>
      </c>
      <c r="H8" s="129" t="s">
        <v>147</v>
      </c>
      <c r="M8" s="24"/>
      <c r="N8" s="128"/>
      <c r="O8" s="126">
        <f t="shared" si="0"/>
        <v>10004</v>
      </c>
      <c r="AA8" s="128"/>
      <c r="AB8" s="131">
        <v>1</v>
      </c>
    </row>
    <row r="9" spans="1:30" s="131" customFormat="1" ht="16.5">
      <c r="A9" s="128">
        <v>10005</v>
      </c>
      <c r="B9" s="129">
        <v>4</v>
      </c>
      <c r="C9" s="128">
        <v>0</v>
      </c>
      <c r="D9" s="126">
        <v>81001</v>
      </c>
      <c r="E9" s="129">
        <v>784</v>
      </c>
      <c r="F9" s="24">
        <v>114</v>
      </c>
      <c r="G9" s="129" t="s">
        <v>146</v>
      </c>
      <c r="H9" s="129" t="s">
        <v>147</v>
      </c>
      <c r="M9" s="26"/>
      <c r="N9" s="128"/>
      <c r="O9" s="126">
        <f t="shared" si="0"/>
        <v>10005</v>
      </c>
      <c r="AA9" s="128"/>
      <c r="AB9" s="131">
        <v>1</v>
      </c>
    </row>
    <row r="10" spans="1:30" s="131" customFormat="1" ht="16.5">
      <c r="A10" s="128">
        <v>10006</v>
      </c>
      <c r="B10" s="129">
        <v>4</v>
      </c>
      <c r="C10" s="128">
        <v>0</v>
      </c>
      <c r="D10" s="126">
        <v>81001</v>
      </c>
      <c r="E10" s="129">
        <v>784</v>
      </c>
      <c r="F10" s="24">
        <v>114</v>
      </c>
      <c r="G10" s="129" t="s">
        <v>146</v>
      </c>
      <c r="H10" s="129" t="s">
        <v>147</v>
      </c>
      <c r="M10" s="24"/>
      <c r="N10" s="128"/>
      <c r="O10" s="126">
        <f t="shared" si="0"/>
        <v>10006</v>
      </c>
      <c r="AA10" s="128"/>
      <c r="AB10" s="131">
        <v>1</v>
      </c>
    </row>
    <row r="11" spans="1:30" s="131" customFormat="1" ht="17.25" thickBot="1">
      <c r="A11" s="128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148</v>
      </c>
      <c r="H11" s="112" t="s">
        <v>149</v>
      </c>
      <c r="I11" s="101"/>
      <c r="J11" s="101"/>
      <c r="K11" s="101"/>
      <c r="L11" s="101"/>
      <c r="M11" s="61" t="s">
        <v>111</v>
      </c>
      <c r="N11" s="136">
        <v>0</v>
      </c>
      <c r="O11" s="126">
        <f t="shared" si="0"/>
        <v>10007</v>
      </c>
      <c r="P11" s="57" t="s">
        <v>150</v>
      </c>
      <c r="Q11" s="57" t="s">
        <v>151</v>
      </c>
      <c r="R11" s="57" t="s">
        <v>152</v>
      </c>
      <c r="S11" s="57" t="s">
        <v>153</v>
      </c>
      <c r="T11" s="57" t="s">
        <v>154</v>
      </c>
      <c r="U11" s="57" t="s">
        <v>155</v>
      </c>
      <c r="V11" s="57"/>
      <c r="W11" s="57"/>
      <c r="X11" s="57"/>
      <c r="Y11" s="57"/>
      <c r="Z11" s="62">
        <v>5</v>
      </c>
      <c r="AA11" s="63">
        <v>2</v>
      </c>
    </row>
    <row r="12" spans="1:30" s="101" customFormat="1" ht="15" customHeight="1" thickBot="1">
      <c r="A12" s="56">
        <v>10008</v>
      </c>
      <c r="B12" s="135">
        <v>3</v>
      </c>
      <c r="C12" s="101">
        <v>0</v>
      </c>
      <c r="D12" s="126">
        <v>81001</v>
      </c>
      <c r="E12" s="101">
        <v>101</v>
      </c>
      <c r="F12" s="101">
        <v>115</v>
      </c>
      <c r="G12" s="101" t="s">
        <v>156</v>
      </c>
      <c r="H12" s="101" t="s">
        <v>157</v>
      </c>
      <c r="N12" s="101">
        <v>0</v>
      </c>
      <c r="O12" s="126">
        <f t="shared" si="0"/>
        <v>10008</v>
      </c>
      <c r="AB12" s="101">
        <v>1</v>
      </c>
      <c r="AD12" s="100">
        <v>0</v>
      </c>
    </row>
    <row r="13" spans="1:30" s="131" customFormat="1" ht="17.25" thickBot="1">
      <c r="A13" s="128">
        <v>10009</v>
      </c>
      <c r="B13" s="129">
        <v>4</v>
      </c>
      <c r="C13" s="128">
        <v>0</v>
      </c>
      <c r="D13" s="41">
        <v>41504</v>
      </c>
      <c r="E13" s="101">
        <v>787</v>
      </c>
      <c r="F13" s="101">
        <v>204</v>
      </c>
      <c r="G13" s="101" t="s">
        <v>158</v>
      </c>
      <c r="H13" s="130" t="s">
        <v>159</v>
      </c>
      <c r="I13" s="101"/>
      <c r="J13" s="101"/>
      <c r="K13" s="101"/>
      <c r="L13" s="101"/>
      <c r="M13" s="24"/>
      <c r="N13" s="128"/>
      <c r="O13" s="126">
        <f t="shared" si="0"/>
        <v>10009</v>
      </c>
      <c r="AA13" s="128"/>
      <c r="AB13" s="131">
        <v>1</v>
      </c>
    </row>
    <row r="14" spans="1:30" s="134" customFormat="1" ht="17.25" thickBot="1">
      <c r="A14" s="133">
        <v>10010</v>
      </c>
      <c r="B14" s="132">
        <v>3</v>
      </c>
      <c r="C14" s="133">
        <v>0</v>
      </c>
      <c r="D14" s="126">
        <v>21801</v>
      </c>
      <c r="E14" s="126">
        <v>790</v>
      </c>
      <c r="F14" s="126">
        <v>998</v>
      </c>
      <c r="G14" s="126" t="s">
        <v>142</v>
      </c>
      <c r="H14" s="126" t="s">
        <v>143</v>
      </c>
      <c r="I14" s="24"/>
      <c r="J14" s="24"/>
      <c r="K14" s="24"/>
      <c r="L14" s="24"/>
      <c r="M14" s="51"/>
      <c r="N14" s="133"/>
      <c r="O14" s="126">
        <f t="shared" si="0"/>
        <v>10010</v>
      </c>
      <c r="AA14" s="133"/>
      <c r="AB14" s="131">
        <v>1</v>
      </c>
    </row>
    <row r="15" spans="1:30" s="131" customFormat="1" ht="17.25" thickBot="1">
      <c r="A15" s="128">
        <v>10011</v>
      </c>
      <c r="B15" s="132">
        <v>3</v>
      </c>
      <c r="C15" s="133">
        <v>0</v>
      </c>
      <c r="D15" s="126">
        <v>41502</v>
      </c>
      <c r="E15" s="126">
        <v>790</v>
      </c>
      <c r="F15" s="126">
        <v>999</v>
      </c>
      <c r="G15" s="126" t="s">
        <v>160</v>
      </c>
      <c r="H15" s="126" t="s">
        <v>161</v>
      </c>
      <c r="I15" s="24"/>
      <c r="J15" s="24"/>
      <c r="K15" s="24"/>
      <c r="L15" s="24"/>
      <c r="M15" s="26"/>
      <c r="N15" s="128"/>
      <c r="O15" s="126">
        <f t="shared" si="0"/>
        <v>10011</v>
      </c>
      <c r="AA15" s="128"/>
      <c r="AB15" s="131">
        <v>0</v>
      </c>
    </row>
    <row r="16" spans="1:30" s="131" customFormat="1" ht="17.25" thickBot="1">
      <c r="A16" s="128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162</v>
      </c>
      <c r="H16" s="112" t="s">
        <v>149</v>
      </c>
      <c r="I16" s="101"/>
      <c r="J16" s="101"/>
      <c r="K16" s="101"/>
      <c r="L16" s="101"/>
      <c r="M16" s="61" t="s">
        <v>111</v>
      </c>
      <c r="N16" s="136">
        <v>0</v>
      </c>
      <c r="O16" s="126">
        <f t="shared" si="0"/>
        <v>10012</v>
      </c>
      <c r="P16" s="57" t="s">
        <v>163</v>
      </c>
      <c r="Q16" s="57" t="s">
        <v>164</v>
      </c>
      <c r="R16" s="57" t="s">
        <v>152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31">
        <v>0</v>
      </c>
    </row>
    <row r="17" spans="1:29" s="131" customFormat="1" ht="17.25" thickBot="1">
      <c r="A17" s="128">
        <v>10015</v>
      </c>
      <c r="B17" s="129">
        <v>4</v>
      </c>
      <c r="C17" s="128"/>
      <c r="D17" s="41">
        <v>41504</v>
      </c>
      <c r="E17" s="75">
        <v>102</v>
      </c>
      <c r="F17" s="129">
        <v>786</v>
      </c>
      <c r="G17" s="129" t="s">
        <v>165</v>
      </c>
      <c r="H17" s="129" t="s">
        <v>166</v>
      </c>
      <c r="I17" s="26"/>
      <c r="J17" s="26"/>
      <c r="K17" s="26"/>
      <c r="L17" s="26"/>
      <c r="M17" s="26"/>
      <c r="N17" s="128"/>
      <c r="O17" s="129">
        <f t="shared" si="0"/>
        <v>10015</v>
      </c>
      <c r="AA17" s="128"/>
    </row>
    <row r="18" spans="1:29" s="131" customFormat="1" ht="17.25" thickBot="1">
      <c r="A18" s="128">
        <v>10016</v>
      </c>
      <c r="B18" s="129">
        <v>3</v>
      </c>
      <c r="C18" s="128"/>
      <c r="D18" s="126">
        <v>81001</v>
      </c>
      <c r="E18" s="75">
        <v>782</v>
      </c>
      <c r="F18" s="129">
        <v>785</v>
      </c>
      <c r="G18" s="129" t="s">
        <v>167</v>
      </c>
      <c r="H18" s="129" t="s">
        <v>168</v>
      </c>
      <c r="I18" s="26"/>
      <c r="J18" s="26"/>
      <c r="K18" s="26"/>
      <c r="L18" s="26"/>
      <c r="M18" s="24"/>
      <c r="N18" s="128"/>
      <c r="O18" s="129">
        <f t="shared" si="0"/>
        <v>10016</v>
      </c>
      <c r="AA18" s="128"/>
    </row>
    <row r="19" spans="1:29" s="131" customFormat="1" ht="17.25" thickBot="1">
      <c r="A19" s="128">
        <v>10017</v>
      </c>
      <c r="B19" s="129">
        <v>4</v>
      </c>
      <c r="C19" s="128">
        <v>0</v>
      </c>
      <c r="D19" s="126">
        <v>81001</v>
      </c>
      <c r="E19" s="129">
        <v>784</v>
      </c>
      <c r="F19" s="24">
        <v>787</v>
      </c>
      <c r="G19" s="129" t="s">
        <v>169</v>
      </c>
      <c r="H19" s="130" t="s">
        <v>170</v>
      </c>
      <c r="I19" s="26"/>
      <c r="J19" s="26"/>
      <c r="K19" s="26"/>
      <c r="L19" s="26"/>
      <c r="M19" s="26"/>
      <c r="N19" s="128"/>
      <c r="O19" s="129">
        <f t="shared" si="0"/>
        <v>10017</v>
      </c>
      <c r="AA19" s="128"/>
    </row>
    <row r="20" spans="1:29" s="139" customFormat="1" ht="17.25" thickBot="1">
      <c r="A20" s="24">
        <v>10018</v>
      </c>
      <c r="B20" s="24">
        <v>4</v>
      </c>
      <c r="C20" s="24"/>
      <c r="D20" s="137">
        <v>41504</v>
      </c>
      <c r="E20" s="138">
        <v>102</v>
      </c>
      <c r="F20" s="24">
        <v>791</v>
      </c>
      <c r="G20" s="24" t="s">
        <v>165</v>
      </c>
      <c r="H20" s="24" t="s">
        <v>171</v>
      </c>
      <c r="N20" s="24"/>
      <c r="O20" s="24">
        <f t="shared" ref="O20:O24" si="1">A20</f>
        <v>10018</v>
      </c>
      <c r="AA20" s="24"/>
    </row>
    <row r="21" spans="1:29" s="139" customFormat="1" ht="17.25" thickBot="1">
      <c r="A21" s="24">
        <v>10019</v>
      </c>
      <c r="B21" s="24">
        <v>3</v>
      </c>
      <c r="C21" s="24"/>
      <c r="D21" s="140">
        <v>81001</v>
      </c>
      <c r="E21" s="138">
        <v>782</v>
      </c>
      <c r="F21" s="24">
        <v>789</v>
      </c>
      <c r="G21" s="24" t="s">
        <v>172</v>
      </c>
      <c r="H21" s="24" t="s">
        <v>173</v>
      </c>
      <c r="M21" s="24"/>
      <c r="N21" s="24"/>
      <c r="O21" s="24">
        <f t="shared" si="1"/>
        <v>10019</v>
      </c>
      <c r="AA21" s="24"/>
    </row>
    <row r="22" spans="1:29" s="139" customFormat="1" ht="16.5">
      <c r="A22" s="24">
        <v>10020</v>
      </c>
      <c r="B22" s="24">
        <v>4</v>
      </c>
      <c r="C22" s="24">
        <v>0</v>
      </c>
      <c r="D22" s="140">
        <v>81001</v>
      </c>
      <c r="E22" s="24">
        <v>784</v>
      </c>
      <c r="F22" s="24">
        <v>790</v>
      </c>
      <c r="G22" s="24" t="s">
        <v>174</v>
      </c>
      <c r="H22" s="141" t="s">
        <v>175</v>
      </c>
      <c r="N22" s="24"/>
      <c r="O22" s="24">
        <f t="shared" si="1"/>
        <v>10020</v>
      </c>
      <c r="AA22" s="24"/>
    </row>
    <row r="23" spans="1:29" s="131" customFormat="1" ht="16.5">
      <c r="A23" s="128">
        <v>10021</v>
      </c>
      <c r="B23" s="24">
        <v>4</v>
      </c>
      <c r="C23" s="24">
        <v>0</v>
      </c>
      <c r="D23" s="140">
        <v>41505</v>
      </c>
      <c r="E23" s="24">
        <v>784</v>
      </c>
      <c r="F23" s="24">
        <v>792</v>
      </c>
      <c r="G23" s="129" t="s">
        <v>176</v>
      </c>
      <c r="H23" s="130" t="s">
        <v>177</v>
      </c>
      <c r="I23" s="26"/>
      <c r="J23" s="26"/>
      <c r="K23" s="26"/>
      <c r="L23" s="26"/>
      <c r="M23" s="26"/>
      <c r="N23" s="129"/>
      <c r="O23" s="129">
        <f t="shared" si="1"/>
        <v>10021</v>
      </c>
      <c r="AA23" s="128"/>
      <c r="AB23" s="131">
        <v>1</v>
      </c>
    </row>
    <row r="24" spans="1:29" ht="17.25" thickBot="1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178</v>
      </c>
      <c r="H24" s="112" t="s">
        <v>149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179</v>
      </c>
      <c r="Q24" s="57" t="s">
        <v>180</v>
      </c>
      <c r="R24" s="57" t="s">
        <v>152</v>
      </c>
      <c r="S24" s="57" t="s">
        <v>181</v>
      </c>
      <c r="T24" s="57" t="s">
        <v>182</v>
      </c>
      <c r="Z24" s="62">
        <v>4</v>
      </c>
      <c r="AA24" s="63">
        <v>2</v>
      </c>
      <c r="AB24" s="131">
        <v>0</v>
      </c>
    </row>
    <row r="25" spans="1:29" ht="16.5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179</v>
      </c>
      <c r="H25" s="103" t="s">
        <v>183</v>
      </c>
      <c r="I25" s="26"/>
      <c r="J25" s="26"/>
      <c r="K25" s="26"/>
      <c r="L25" s="26"/>
      <c r="M25" s="26"/>
      <c r="N25" s="21"/>
      <c r="O25" s="19">
        <v>10023</v>
      </c>
      <c r="AA25" s="21"/>
      <c r="AB25" s="91">
        <v>1</v>
      </c>
    </row>
    <row r="26" spans="1:29" ht="17.25" thickBot="1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184</v>
      </c>
      <c r="H26" s="103" t="s">
        <v>185</v>
      </c>
      <c r="I26" s="24"/>
      <c r="J26" s="24"/>
      <c r="K26" s="24"/>
      <c r="L26" s="24"/>
      <c r="M26" s="24"/>
      <c r="N26" s="21"/>
      <c r="O26" s="19">
        <v>10024</v>
      </c>
      <c r="AA26" s="21"/>
      <c r="AB26" s="91">
        <v>1</v>
      </c>
    </row>
    <row r="27" spans="1:29" s="131" customFormat="1" ht="17.25" thickBot="1">
      <c r="A27" s="142">
        <v>10030</v>
      </c>
      <c r="B27" s="129">
        <v>4</v>
      </c>
      <c r="C27" s="128"/>
      <c r="D27" s="41">
        <v>41504</v>
      </c>
      <c r="E27" s="75">
        <v>102</v>
      </c>
      <c r="F27" s="129">
        <v>110</v>
      </c>
      <c r="G27" s="129" t="s">
        <v>186</v>
      </c>
      <c r="H27" s="129" t="s">
        <v>171</v>
      </c>
      <c r="I27" s="26"/>
      <c r="J27" s="26"/>
      <c r="K27" s="26"/>
      <c r="L27" s="26"/>
      <c r="M27" s="26"/>
      <c r="N27" s="128"/>
      <c r="O27" s="129">
        <f t="shared" ref="O27:O34" si="2">A27</f>
        <v>10030</v>
      </c>
      <c r="AA27" s="128"/>
      <c r="AB27" s="38">
        <v>1</v>
      </c>
      <c r="AC27" s="100">
        <v>1</v>
      </c>
    </row>
    <row r="28" spans="1:29" s="131" customFormat="1" ht="17.25" thickBot="1">
      <c r="A28" s="142">
        <v>10031</v>
      </c>
      <c r="B28" s="129">
        <v>3</v>
      </c>
      <c r="C28" s="128"/>
      <c r="D28" s="126">
        <v>81001</v>
      </c>
      <c r="E28" s="75">
        <v>782</v>
      </c>
      <c r="F28" s="129">
        <v>111</v>
      </c>
      <c r="G28" s="129" t="s">
        <v>187</v>
      </c>
      <c r="H28" s="129" t="s">
        <v>188</v>
      </c>
      <c r="I28" s="26"/>
      <c r="J28" s="26"/>
      <c r="K28" s="26"/>
      <c r="L28" s="26"/>
      <c r="M28" s="24"/>
      <c r="N28" s="128"/>
      <c r="O28" s="129">
        <f t="shared" si="2"/>
        <v>10031</v>
      </c>
      <c r="AA28" s="128"/>
      <c r="AB28" s="38">
        <v>1</v>
      </c>
      <c r="AC28" s="100">
        <v>1</v>
      </c>
    </row>
    <row r="29" spans="1:29" s="131" customFormat="1" ht="16.5">
      <c r="A29" s="142">
        <v>10032</v>
      </c>
      <c r="B29" s="129">
        <v>4</v>
      </c>
      <c r="C29" s="128">
        <v>0</v>
      </c>
      <c r="D29" s="126">
        <v>81001</v>
      </c>
      <c r="E29" s="129">
        <v>784</v>
      </c>
      <c r="F29" s="24">
        <v>109</v>
      </c>
      <c r="G29" s="129" t="s">
        <v>114</v>
      </c>
      <c r="H29" s="130" t="s">
        <v>189</v>
      </c>
      <c r="I29" s="26"/>
      <c r="J29" s="26"/>
      <c r="K29" s="26"/>
      <c r="L29" s="26"/>
      <c r="M29" s="26"/>
      <c r="N29" s="128"/>
      <c r="O29" s="129">
        <f t="shared" si="2"/>
        <v>10032</v>
      </c>
      <c r="AA29" s="128"/>
      <c r="AB29" s="38">
        <v>1</v>
      </c>
      <c r="AC29" s="100">
        <v>1</v>
      </c>
    </row>
    <row r="30" spans="1:29" s="100" customFormat="1" ht="16.5">
      <c r="A30" s="21">
        <v>10035</v>
      </c>
      <c r="B30" s="11">
        <v>1</v>
      </c>
      <c r="C30" s="21"/>
      <c r="D30" s="41">
        <v>81001</v>
      </c>
      <c r="E30" s="11">
        <v>784</v>
      </c>
      <c r="F30" s="24">
        <v>801</v>
      </c>
      <c r="G30" s="11" t="s">
        <v>192</v>
      </c>
      <c r="H30" s="103" t="s">
        <v>193</v>
      </c>
      <c r="I30" s="26">
        <v>1549296000</v>
      </c>
      <c r="J30" s="26">
        <v>1549296000</v>
      </c>
      <c r="K30" s="26">
        <v>1549728000</v>
      </c>
      <c r="L30" s="26">
        <v>1549728000</v>
      </c>
      <c r="M30" s="26"/>
      <c r="N30" s="11"/>
      <c r="O30" s="129">
        <f t="shared" si="2"/>
        <v>10035</v>
      </c>
      <c r="AA30" s="21"/>
      <c r="AB30" s="100">
        <v>1</v>
      </c>
    </row>
    <row r="31" spans="1:29" s="101" customFormat="1" ht="17.25" thickBot="1">
      <c r="A31" s="47">
        <v>10036</v>
      </c>
      <c r="B31" s="11">
        <v>1</v>
      </c>
      <c r="C31" s="21"/>
      <c r="D31" s="41">
        <v>81001</v>
      </c>
      <c r="E31" s="11">
        <v>784</v>
      </c>
      <c r="F31" s="24">
        <v>801</v>
      </c>
      <c r="G31" s="11" t="s">
        <v>194</v>
      </c>
      <c r="H31" s="103" t="s">
        <v>193</v>
      </c>
      <c r="I31" s="26">
        <v>1549728000</v>
      </c>
      <c r="J31" s="26">
        <v>1549728000</v>
      </c>
      <c r="K31" s="50">
        <v>1550160000</v>
      </c>
      <c r="L31" s="50">
        <v>1550160000</v>
      </c>
      <c r="M31" s="50"/>
      <c r="N31" s="47"/>
      <c r="O31" s="129">
        <f t="shared" si="2"/>
        <v>10036</v>
      </c>
      <c r="AA31" s="47"/>
      <c r="AB31" s="100">
        <v>1</v>
      </c>
    </row>
    <row r="32" spans="1:29" s="100" customFormat="1" ht="17.25" thickBot="1">
      <c r="A32" s="21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195</v>
      </c>
      <c r="H32" s="21" t="s">
        <v>196</v>
      </c>
      <c r="I32" s="26">
        <v>1549296000</v>
      </c>
      <c r="J32" s="26">
        <v>1549296000</v>
      </c>
      <c r="K32" s="26">
        <v>1549728000</v>
      </c>
      <c r="L32" s="26">
        <v>1549728000</v>
      </c>
      <c r="M32" s="28"/>
      <c r="N32" s="21"/>
      <c r="O32" s="129">
        <f t="shared" si="2"/>
        <v>10037</v>
      </c>
      <c r="P32" s="57" t="s">
        <v>194</v>
      </c>
      <c r="Q32" s="57" t="s">
        <v>197</v>
      </c>
      <c r="R32" s="57" t="s">
        <v>198</v>
      </c>
      <c r="S32" s="57" t="s">
        <v>199</v>
      </c>
      <c r="T32" s="57"/>
      <c r="Z32" s="100">
        <v>5</v>
      </c>
      <c r="AA32" s="21">
        <v>2</v>
      </c>
    </row>
    <row r="33" spans="1:28" s="100" customFormat="1" ht="17.25" thickBot="1">
      <c r="A33" s="21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195</v>
      </c>
      <c r="H33" s="21" t="s">
        <v>200</v>
      </c>
      <c r="I33" s="26">
        <v>1549728000</v>
      </c>
      <c r="J33" s="26">
        <v>1549728000</v>
      </c>
      <c r="K33" s="50">
        <v>1550160000</v>
      </c>
      <c r="L33" s="50">
        <v>1550160000</v>
      </c>
      <c r="M33" s="23"/>
      <c r="N33" s="21"/>
      <c r="O33" s="129">
        <f t="shared" si="2"/>
        <v>10038</v>
      </c>
      <c r="P33" s="57" t="s">
        <v>194</v>
      </c>
      <c r="Q33" s="57" t="s">
        <v>197</v>
      </c>
      <c r="R33" s="57" t="s">
        <v>203</v>
      </c>
      <c r="S33" s="57" t="s">
        <v>190</v>
      </c>
      <c r="T33" s="57" t="s">
        <v>201</v>
      </c>
      <c r="Z33" s="100">
        <v>4</v>
      </c>
      <c r="AA33" s="21">
        <v>2</v>
      </c>
    </row>
    <row r="34" spans="1:28" s="100" customFormat="1" ht="17.25" thickBot="1">
      <c r="A34" s="21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191</v>
      </c>
      <c r="H34" s="104" t="s">
        <v>202</v>
      </c>
      <c r="I34" s="26">
        <v>1549296000</v>
      </c>
      <c r="J34" s="26">
        <v>1549296000</v>
      </c>
      <c r="K34" s="50">
        <v>1550160000</v>
      </c>
      <c r="L34" s="50">
        <v>1550160000</v>
      </c>
      <c r="M34" s="22"/>
      <c r="N34" s="21"/>
      <c r="O34" s="129">
        <f t="shared" si="2"/>
        <v>10039</v>
      </c>
      <c r="AA34" s="21"/>
      <c r="AB34" s="100">
        <v>1</v>
      </c>
    </row>
    <row r="35" spans="1:28" ht="17.25" thickBot="1">
      <c r="A35" s="21"/>
      <c r="B35" s="21"/>
      <c r="C35" s="21"/>
      <c r="D35" s="76"/>
      <c r="E35" s="75"/>
      <c r="F35" s="25"/>
      <c r="G35" s="21"/>
      <c r="H35" s="104"/>
      <c r="I35" s="105"/>
      <c r="J35" s="105"/>
      <c r="K35" s="105"/>
      <c r="L35" s="105"/>
      <c r="M35" s="33"/>
      <c r="N35" s="21"/>
      <c r="O35" s="19"/>
      <c r="AA35" s="21"/>
    </row>
    <row r="36" spans="1:28" ht="17.25" thickBot="1">
      <c r="A36" s="21"/>
      <c r="B36" s="21"/>
      <c r="C36" s="21"/>
      <c r="D36" s="76"/>
      <c r="E36" s="75"/>
      <c r="F36" s="25"/>
      <c r="G36" s="21"/>
      <c r="H36" s="104"/>
      <c r="I36" s="105"/>
      <c r="J36" s="105"/>
      <c r="K36" s="105"/>
      <c r="L36" s="105"/>
      <c r="M36" s="33"/>
      <c r="N36" s="21"/>
      <c r="O36" s="19"/>
      <c r="AA36" s="21"/>
    </row>
    <row r="37" spans="1:28" s="108" customFormat="1" ht="17.25" thickBot="1">
      <c r="A37" s="74"/>
      <c r="B37" s="75"/>
      <c r="C37" s="75"/>
      <c r="D37" s="76"/>
      <c r="E37" s="75"/>
      <c r="F37" s="77"/>
      <c r="G37" s="75"/>
      <c r="H37" s="106"/>
      <c r="I37" s="105"/>
      <c r="J37" s="105"/>
      <c r="K37" s="105"/>
      <c r="L37" s="105"/>
      <c r="M37" s="78"/>
      <c r="N37" s="75"/>
      <c r="O37" s="79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75"/>
      <c r="AB37" s="91"/>
    </row>
    <row r="38" spans="1:28" ht="16.5">
      <c r="A38" s="21"/>
      <c r="B38" s="21"/>
      <c r="C38" s="21"/>
      <c r="D38" s="41"/>
      <c r="E38" s="21"/>
      <c r="F38" s="25"/>
      <c r="G38" s="21"/>
      <c r="H38" s="104"/>
      <c r="I38" s="105"/>
      <c r="J38" s="105"/>
      <c r="K38" s="105"/>
      <c r="L38" s="105"/>
      <c r="M38" s="33"/>
      <c r="N38" s="21"/>
      <c r="O38" s="19"/>
      <c r="AA38" s="21"/>
    </row>
    <row r="39" spans="1:28" ht="16.5">
      <c r="A39" s="21"/>
      <c r="B39" s="21"/>
      <c r="C39" s="21"/>
      <c r="D39" s="41"/>
      <c r="E39" s="21"/>
      <c r="F39" s="25"/>
      <c r="G39" s="21"/>
      <c r="H39" s="104"/>
      <c r="I39" s="105"/>
      <c r="J39" s="105"/>
      <c r="K39" s="105"/>
      <c r="L39" s="105"/>
      <c r="M39" s="33"/>
      <c r="N39" s="21"/>
      <c r="O39" s="19"/>
      <c r="AA39" s="21"/>
    </row>
    <row r="40" spans="1:28" ht="16.5">
      <c r="A40" s="21"/>
      <c r="B40" s="21"/>
      <c r="C40" s="21"/>
      <c r="D40" s="41"/>
      <c r="E40" s="21"/>
      <c r="F40" s="25"/>
      <c r="G40" s="21"/>
      <c r="H40" s="104"/>
      <c r="I40" s="105"/>
      <c r="J40" s="105"/>
      <c r="K40" s="105"/>
      <c r="L40" s="105"/>
      <c r="M40" s="33"/>
      <c r="N40" s="21"/>
      <c r="O40" s="19"/>
      <c r="AA40" s="21"/>
    </row>
    <row r="41" spans="1:28" ht="16.5">
      <c r="A41" s="21"/>
      <c r="B41" s="21"/>
      <c r="C41" s="21"/>
      <c r="D41" s="41"/>
      <c r="E41" s="21"/>
      <c r="F41" s="25"/>
      <c r="G41" s="21"/>
      <c r="H41" s="104"/>
      <c r="I41" s="105"/>
      <c r="J41" s="105"/>
      <c r="K41" s="105"/>
      <c r="L41" s="105"/>
      <c r="M41" s="33"/>
      <c r="N41" s="21"/>
      <c r="O41" s="19"/>
      <c r="AA41" s="21"/>
    </row>
    <row r="42" spans="1:28" ht="16.5">
      <c r="A42" s="21"/>
      <c r="B42" s="21"/>
      <c r="C42" s="21"/>
      <c r="D42" s="41"/>
      <c r="E42" s="21"/>
      <c r="F42" s="25"/>
      <c r="G42" s="21"/>
      <c r="H42" s="104"/>
      <c r="I42" s="105"/>
      <c r="J42" s="105"/>
      <c r="K42" s="105"/>
      <c r="L42" s="105"/>
      <c r="M42" s="33"/>
      <c r="N42" s="21"/>
      <c r="O42" s="19"/>
      <c r="AA42" s="21"/>
    </row>
    <row r="43" spans="1:28" ht="16.5">
      <c r="A43" s="42"/>
      <c r="B43" s="42"/>
      <c r="C43" s="42"/>
      <c r="D43" s="43"/>
      <c r="E43" s="42"/>
      <c r="F43" s="42"/>
      <c r="G43" s="42"/>
      <c r="H43" s="109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>
      <c r="A44" s="42"/>
      <c r="B44" s="42"/>
      <c r="C44" s="42"/>
      <c r="D44" s="43"/>
      <c r="E44" s="42"/>
      <c r="F44" s="42"/>
      <c r="G44" s="42"/>
      <c r="H44" s="109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>
      <c r="A45" s="42"/>
      <c r="B45" s="42"/>
      <c r="C45" s="42"/>
      <c r="D45" s="43"/>
      <c r="E45" s="42"/>
      <c r="F45" s="42"/>
      <c r="G45" s="42"/>
      <c r="H45" s="109"/>
      <c r="I45" s="44"/>
      <c r="J45" s="44"/>
      <c r="K45" s="44"/>
      <c r="L45" s="44"/>
      <c r="M45" s="44"/>
      <c r="N45" s="42"/>
      <c r="O45" s="19"/>
    </row>
    <row r="46" spans="1:28" ht="16.5">
      <c r="A46" s="42"/>
      <c r="B46" s="42"/>
      <c r="C46" s="42"/>
      <c r="D46" s="43"/>
      <c r="E46" s="42"/>
      <c r="F46" s="42"/>
      <c r="G46" s="42"/>
      <c r="H46" s="109"/>
      <c r="I46" s="46"/>
      <c r="J46" s="46"/>
      <c r="K46" s="46"/>
      <c r="L46" s="46"/>
      <c r="M46" s="46"/>
      <c r="N46" s="42"/>
      <c r="O46" s="19"/>
    </row>
    <row r="47" spans="1:28" ht="16.5">
      <c r="A47" s="42"/>
      <c r="B47" s="42"/>
      <c r="C47" s="42"/>
      <c r="D47" s="43"/>
      <c r="E47" s="42"/>
      <c r="F47" s="42"/>
      <c r="G47" s="42"/>
      <c r="H47" s="109"/>
      <c r="I47" s="44"/>
      <c r="J47" s="44"/>
      <c r="K47" s="44"/>
      <c r="L47" s="44"/>
      <c r="M47" s="44"/>
      <c r="N47" s="42"/>
      <c r="O47" s="19"/>
    </row>
    <row r="48" spans="1:28" ht="16.5">
      <c r="A48" s="42"/>
      <c r="B48" s="42"/>
      <c r="C48" s="42"/>
      <c r="D48" s="43"/>
      <c r="E48" s="42"/>
      <c r="F48" s="42"/>
      <c r="G48" s="42"/>
      <c r="H48" s="109"/>
      <c r="I48" s="45"/>
      <c r="J48" s="45"/>
      <c r="K48" s="45"/>
      <c r="L48" s="45"/>
      <c r="M48" s="45"/>
      <c r="N48" s="42"/>
      <c r="O48" s="19"/>
    </row>
    <row r="49" spans="1:28" s="102" customFormat="1" ht="17.25" thickBot="1">
      <c r="A49" s="64"/>
      <c r="B49" s="64"/>
      <c r="C49" s="64"/>
      <c r="D49" s="65"/>
      <c r="E49" s="64"/>
      <c r="F49" s="64"/>
      <c r="G49" s="64"/>
      <c r="H49" s="110"/>
      <c r="I49" s="66"/>
      <c r="J49" s="66"/>
      <c r="K49" s="66"/>
      <c r="L49" s="66"/>
      <c r="M49" s="66"/>
      <c r="N49" s="64"/>
      <c r="O49" s="48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91"/>
    </row>
    <row r="50" spans="1:28" ht="17.25" thickBot="1">
      <c r="A50" s="67"/>
      <c r="B50" s="68"/>
      <c r="C50" s="68"/>
      <c r="D50" s="69"/>
      <c r="E50" s="68"/>
      <c r="F50" s="68"/>
      <c r="G50" s="68"/>
      <c r="H50" s="111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>
      <c r="A51" s="67"/>
      <c r="B51" s="42"/>
      <c r="C51" s="42"/>
      <c r="D51" s="43"/>
      <c r="E51" s="42"/>
      <c r="F51" s="42"/>
      <c r="G51" s="42"/>
      <c r="H51" s="109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>
      <c r="A52" s="67"/>
      <c r="B52" s="42"/>
      <c r="C52" s="42"/>
      <c r="D52" s="43"/>
      <c r="E52" s="42"/>
      <c r="F52" s="42"/>
      <c r="G52" s="42"/>
      <c r="H52" s="109"/>
      <c r="I52" s="44"/>
      <c r="J52" s="44"/>
      <c r="K52" s="44"/>
      <c r="L52" s="44"/>
      <c r="M52" s="44"/>
      <c r="N52" s="42"/>
      <c r="O52" s="72"/>
    </row>
    <row r="53" spans="1:28" ht="17.25" thickBot="1">
      <c r="A53" s="67"/>
      <c r="B53" s="42"/>
      <c r="C53" s="42"/>
      <c r="D53" s="43"/>
      <c r="E53" s="42"/>
      <c r="F53" s="42"/>
      <c r="G53" s="42"/>
      <c r="H53" s="109"/>
      <c r="I53" s="46"/>
      <c r="J53" s="46"/>
      <c r="K53" s="46"/>
      <c r="L53" s="46"/>
      <c r="M53" s="46"/>
      <c r="N53" s="42"/>
      <c r="O53" s="72"/>
    </row>
    <row r="54" spans="1:28" ht="17.25" thickBot="1">
      <c r="A54" s="67"/>
      <c r="B54" s="42"/>
      <c r="C54" s="42"/>
      <c r="D54" s="43"/>
      <c r="E54" s="42"/>
      <c r="F54" s="42"/>
      <c r="G54" s="42"/>
      <c r="H54" s="109"/>
      <c r="I54" s="44"/>
      <c r="J54" s="44"/>
      <c r="K54" s="44"/>
      <c r="L54" s="44"/>
      <c r="M54" s="44"/>
      <c r="N54" s="42"/>
      <c r="O54" s="72"/>
    </row>
    <row r="55" spans="1:28" ht="17.25" thickBot="1">
      <c r="A55" s="67"/>
      <c r="B55" s="42"/>
      <c r="C55" s="42"/>
      <c r="D55" s="43"/>
      <c r="E55" s="42"/>
      <c r="F55" s="42"/>
      <c r="G55" s="42"/>
      <c r="H55" s="109"/>
      <c r="I55" s="45"/>
      <c r="J55" s="45"/>
      <c r="K55" s="45"/>
      <c r="L55" s="45"/>
      <c r="M55" s="45"/>
      <c r="N55" s="42"/>
      <c r="O55" s="72"/>
    </row>
    <row r="56" spans="1:28" s="102" customFormat="1" ht="17.25" thickBot="1">
      <c r="A56" s="67"/>
      <c r="B56" s="64"/>
      <c r="C56" s="64"/>
      <c r="D56" s="65"/>
      <c r="E56" s="64"/>
      <c r="F56" s="64"/>
      <c r="G56" s="64"/>
      <c r="H56" s="110"/>
      <c r="I56" s="66"/>
      <c r="J56" s="66"/>
      <c r="K56" s="66"/>
      <c r="L56" s="66"/>
      <c r="M56" s="66"/>
      <c r="N56" s="64"/>
      <c r="O56" s="73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91"/>
    </row>
    <row r="57" spans="1:28" ht="17.25" thickBot="1">
      <c r="A57" s="67"/>
      <c r="B57" s="68"/>
      <c r="C57" s="68"/>
      <c r="D57" s="69"/>
      <c r="E57" s="68"/>
      <c r="F57" s="68"/>
      <c r="G57" s="68"/>
      <c r="H57" s="111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>
      <c r="A58" s="67"/>
      <c r="B58" s="42"/>
      <c r="C58" s="42"/>
      <c r="D58" s="43"/>
      <c r="E58" s="42"/>
      <c r="F58" s="42"/>
      <c r="G58" s="42"/>
      <c r="H58" s="109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>
      <c r="A59" s="67"/>
      <c r="B59" s="42"/>
      <c r="C59" s="42"/>
      <c r="D59" s="43"/>
      <c r="E59" s="42"/>
      <c r="F59" s="42"/>
      <c r="G59" s="42"/>
      <c r="H59" s="109"/>
      <c r="I59" s="44"/>
      <c r="J59" s="44"/>
      <c r="K59" s="44"/>
      <c r="L59" s="44"/>
      <c r="M59" s="44"/>
      <c r="N59" s="42"/>
      <c r="O59" s="72"/>
    </row>
    <row r="60" spans="1:28" ht="17.25" thickBot="1">
      <c r="A60" s="67"/>
      <c r="B60" s="42"/>
      <c r="C60" s="42"/>
      <c r="D60" s="43"/>
      <c r="E60" s="42"/>
      <c r="F60" s="42"/>
      <c r="G60" s="42"/>
      <c r="H60" s="109"/>
      <c r="I60" s="46"/>
      <c r="J60" s="46"/>
      <c r="K60" s="46"/>
      <c r="L60" s="46"/>
      <c r="M60" s="46"/>
      <c r="N60" s="42"/>
      <c r="O60" s="72"/>
    </row>
    <row r="61" spans="1:28" ht="17.25" thickBot="1">
      <c r="A61" s="67"/>
      <c r="B61" s="42"/>
      <c r="C61" s="42"/>
      <c r="D61" s="43"/>
      <c r="E61" s="42"/>
      <c r="F61" s="42"/>
      <c r="G61" s="42"/>
      <c r="H61" s="109"/>
      <c r="I61" s="44"/>
      <c r="J61" s="44"/>
      <c r="K61" s="44"/>
      <c r="L61" s="44"/>
      <c r="M61" s="44"/>
      <c r="N61" s="42"/>
      <c r="O61" s="72"/>
    </row>
    <row r="62" spans="1:28" ht="17.25" thickBot="1">
      <c r="A62" s="67"/>
      <c r="B62" s="42"/>
      <c r="C62" s="42"/>
      <c r="D62" s="43"/>
      <c r="E62" s="42"/>
      <c r="F62" s="42"/>
      <c r="G62" s="42"/>
      <c r="H62" s="109"/>
      <c r="I62" s="45"/>
      <c r="J62" s="45"/>
      <c r="K62" s="45"/>
      <c r="L62" s="45"/>
      <c r="M62" s="45"/>
      <c r="N62" s="42"/>
      <c r="O62" s="72"/>
    </row>
    <row r="63" spans="1:28" s="102" customFormat="1" ht="17.25" thickBot="1">
      <c r="A63" s="67"/>
      <c r="B63" s="64"/>
      <c r="C63" s="64"/>
      <c r="D63" s="65"/>
      <c r="E63" s="64"/>
      <c r="F63" s="64"/>
      <c r="G63" s="64"/>
      <c r="H63" s="110"/>
      <c r="I63" s="66"/>
      <c r="J63" s="66"/>
      <c r="K63" s="66"/>
      <c r="L63" s="66"/>
      <c r="M63" s="66"/>
      <c r="N63" s="64"/>
      <c r="O63" s="73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91"/>
    </row>
    <row r="64" spans="1:28" ht="17.25" thickBot="1">
      <c r="A64" s="67"/>
      <c r="B64" s="68"/>
      <c r="C64" s="68"/>
      <c r="D64" s="69"/>
      <c r="E64" s="68"/>
      <c r="F64" s="68"/>
      <c r="G64" s="68"/>
      <c r="H64" s="111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>
      <c r="A65" s="67"/>
      <c r="B65" s="42"/>
      <c r="C65" s="42"/>
      <c r="D65" s="43"/>
      <c r="E65" s="42"/>
      <c r="F65" s="42"/>
      <c r="G65" s="42"/>
      <c r="H65" s="109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>
      <c r="A66" s="67"/>
      <c r="B66" s="42"/>
      <c r="C66" s="42"/>
      <c r="D66" s="43"/>
      <c r="E66" s="42"/>
      <c r="F66" s="42"/>
      <c r="G66" s="42"/>
      <c r="H66" s="109"/>
      <c r="I66" s="44"/>
      <c r="J66" s="44"/>
      <c r="K66" s="44"/>
      <c r="L66" s="44"/>
      <c r="M66" s="44"/>
      <c r="N66" s="42"/>
      <c r="O66" s="72"/>
    </row>
    <row r="67" spans="1:28" ht="17.25" thickBot="1">
      <c r="A67" s="67"/>
      <c r="B67" s="42"/>
      <c r="C67" s="42"/>
      <c r="D67" s="43"/>
      <c r="E67" s="42"/>
      <c r="F67" s="42"/>
      <c r="G67" s="42"/>
      <c r="H67" s="109"/>
      <c r="I67" s="46"/>
      <c r="J67" s="46"/>
      <c r="K67" s="46"/>
      <c r="L67" s="46"/>
      <c r="M67" s="46"/>
      <c r="N67" s="42"/>
      <c r="O67" s="72"/>
    </row>
    <row r="68" spans="1:28" ht="17.25" thickBot="1">
      <c r="A68" s="67"/>
      <c r="B68" s="42"/>
      <c r="C68" s="42"/>
      <c r="D68" s="43"/>
      <c r="E68" s="42"/>
      <c r="F68" s="42"/>
      <c r="G68" s="42"/>
      <c r="H68" s="109"/>
      <c r="I68" s="44"/>
      <c r="J68" s="44"/>
      <c r="K68" s="44"/>
      <c r="L68" s="44"/>
      <c r="M68" s="44"/>
      <c r="N68" s="42"/>
      <c r="O68" s="72"/>
    </row>
    <row r="69" spans="1:28" ht="17.25" thickBot="1">
      <c r="A69" s="67"/>
      <c r="B69" s="42"/>
      <c r="C69" s="42"/>
      <c r="D69" s="43"/>
      <c r="E69" s="42"/>
      <c r="F69" s="42"/>
      <c r="G69" s="42"/>
      <c r="H69" s="109"/>
      <c r="I69" s="45"/>
      <c r="J69" s="45"/>
      <c r="K69" s="45"/>
      <c r="L69" s="45"/>
      <c r="M69" s="45"/>
      <c r="N69" s="42"/>
      <c r="O69" s="72"/>
    </row>
    <row r="70" spans="1:28" s="102" customFormat="1" ht="17.25" thickBot="1">
      <c r="A70" s="67"/>
      <c r="B70" s="64"/>
      <c r="C70" s="64"/>
      <c r="D70" s="65"/>
      <c r="E70" s="64"/>
      <c r="F70" s="64"/>
      <c r="G70" s="64"/>
      <c r="H70" s="110"/>
      <c r="I70" s="66"/>
      <c r="J70" s="66"/>
      <c r="K70" s="66"/>
      <c r="L70" s="66"/>
      <c r="M70" s="66"/>
      <c r="N70" s="64"/>
      <c r="O70" s="73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91"/>
    </row>
    <row r="71" spans="1:28" ht="17.25" thickBot="1">
      <c r="A71" s="67"/>
      <c r="B71" s="68"/>
      <c r="C71" s="68"/>
      <c r="D71" s="69"/>
      <c r="E71" s="68"/>
      <c r="F71" s="68"/>
      <c r="G71" s="68"/>
      <c r="H71" s="111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>
      <c r="A72" s="67"/>
      <c r="B72" s="42"/>
      <c r="C72" s="42"/>
      <c r="D72" s="43"/>
      <c r="E72" s="42"/>
      <c r="F72" s="42"/>
      <c r="G72" s="42"/>
      <c r="H72" s="109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>
      <c r="A73" s="67"/>
      <c r="B73" s="42"/>
      <c r="C73" s="42"/>
      <c r="D73" s="43"/>
      <c r="E73" s="42"/>
      <c r="F73" s="42"/>
      <c r="G73" s="42"/>
      <c r="H73" s="109"/>
      <c r="I73" s="44"/>
      <c r="J73" s="44"/>
      <c r="K73" s="44"/>
      <c r="L73" s="44"/>
      <c r="M73" s="44"/>
      <c r="N73" s="42"/>
      <c r="O73" s="72"/>
    </row>
    <row r="74" spans="1:28" ht="17.25" thickBot="1">
      <c r="A74" s="67"/>
      <c r="B74" s="42"/>
      <c r="C74" s="42"/>
      <c r="D74" s="43"/>
      <c r="E74" s="42"/>
      <c r="F74" s="42"/>
      <c r="G74" s="42"/>
      <c r="H74" s="109"/>
      <c r="I74" s="46"/>
      <c r="J74" s="46"/>
      <c r="K74" s="46"/>
      <c r="L74" s="46"/>
      <c r="M74" s="46"/>
      <c r="N74" s="42"/>
      <c r="O74" s="72"/>
    </row>
    <row r="75" spans="1:28" ht="17.25" thickBot="1">
      <c r="A75" s="67"/>
      <c r="B75" s="42"/>
      <c r="C75" s="42"/>
      <c r="D75" s="43"/>
      <c r="E75" s="42"/>
      <c r="F75" s="42"/>
      <c r="G75" s="42"/>
      <c r="H75" s="109"/>
      <c r="I75" s="44"/>
      <c r="J75" s="44"/>
      <c r="K75" s="44"/>
      <c r="L75" s="44"/>
      <c r="M75" s="44"/>
      <c r="N75" s="42"/>
      <c r="O75" s="72"/>
    </row>
    <row r="76" spans="1:28" ht="17.25" thickBot="1">
      <c r="A76" s="67"/>
      <c r="B76" s="42"/>
      <c r="C76" s="42"/>
      <c r="D76" s="43"/>
      <c r="E76" s="42"/>
      <c r="F76" s="42"/>
      <c r="G76" s="42"/>
      <c r="H76" s="109"/>
      <c r="I76" s="45"/>
      <c r="J76" s="45"/>
      <c r="K76" s="45"/>
      <c r="L76" s="45"/>
      <c r="M76" s="45"/>
      <c r="N76" s="42"/>
      <c r="O76" s="72"/>
    </row>
    <row r="77" spans="1:28" s="102" customFormat="1" ht="17.25" thickBot="1">
      <c r="A77" s="67"/>
      <c r="B77" s="64"/>
      <c r="C77" s="64"/>
      <c r="D77" s="65"/>
      <c r="E77" s="64"/>
      <c r="F77" s="64"/>
      <c r="G77" s="64"/>
      <c r="H77" s="110"/>
      <c r="I77" s="66"/>
      <c r="J77" s="66"/>
      <c r="K77" s="66"/>
      <c r="L77" s="66"/>
      <c r="M77" s="66"/>
      <c r="N77" s="64"/>
      <c r="O77" s="73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91"/>
    </row>
    <row r="78" spans="1:28" ht="17.25" thickBot="1">
      <c r="A78" s="67"/>
      <c r="B78" s="68"/>
      <c r="C78" s="68"/>
      <c r="D78" s="69"/>
      <c r="E78" s="68"/>
      <c r="F78" s="68"/>
      <c r="G78" s="68"/>
      <c r="H78" s="111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>
      <c r="A79" s="67"/>
      <c r="B79" s="42"/>
      <c r="C79" s="42"/>
      <c r="D79" s="43"/>
      <c r="E79" s="42"/>
      <c r="F79" s="42"/>
      <c r="G79" s="42"/>
      <c r="H79" s="109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>
      <c r="A80" s="67"/>
      <c r="B80" s="42"/>
      <c r="C80" s="42"/>
      <c r="D80" s="43"/>
      <c r="E80" s="42"/>
      <c r="F80" s="42"/>
      <c r="G80" s="42"/>
      <c r="H80" s="109"/>
      <c r="I80" s="44"/>
      <c r="J80" s="44"/>
      <c r="K80" s="44"/>
      <c r="L80" s="44"/>
      <c r="M80" s="44"/>
      <c r="N80" s="42"/>
      <c r="O80" s="72"/>
    </row>
    <row r="81" spans="1:28" ht="17.25" thickBot="1">
      <c r="A81" s="67"/>
      <c r="B81" s="42"/>
      <c r="C81" s="42"/>
      <c r="D81" s="43"/>
      <c r="E81" s="42"/>
      <c r="F81" s="42"/>
      <c r="G81" s="42"/>
      <c r="H81" s="109"/>
      <c r="I81" s="46"/>
      <c r="J81" s="46"/>
      <c r="K81" s="46"/>
      <c r="L81" s="46"/>
      <c r="M81" s="46"/>
      <c r="N81" s="42"/>
      <c r="O81" s="72"/>
    </row>
    <row r="82" spans="1:28" ht="17.25" thickBot="1">
      <c r="A82" s="67"/>
      <c r="B82" s="42"/>
      <c r="C82" s="42"/>
      <c r="D82" s="43"/>
      <c r="E82" s="42"/>
      <c r="F82" s="42"/>
      <c r="G82" s="42"/>
      <c r="H82" s="109"/>
      <c r="I82" s="44"/>
      <c r="J82" s="44"/>
      <c r="K82" s="44"/>
      <c r="L82" s="44"/>
      <c r="M82" s="44"/>
      <c r="N82" s="42"/>
      <c r="O82" s="72"/>
    </row>
    <row r="83" spans="1:28" ht="17.25" thickBot="1">
      <c r="A83" s="67"/>
      <c r="B83" s="42"/>
      <c r="C83" s="42"/>
      <c r="D83" s="43"/>
      <c r="E83" s="42"/>
      <c r="F83" s="42"/>
      <c r="G83" s="42"/>
      <c r="H83" s="109"/>
      <c r="I83" s="45"/>
      <c r="J83" s="45"/>
      <c r="K83" s="45"/>
      <c r="L83" s="45"/>
      <c r="M83" s="45"/>
      <c r="N83" s="42"/>
      <c r="O83" s="72"/>
    </row>
    <row r="84" spans="1:28" s="102" customFormat="1" ht="17.25" thickBot="1">
      <c r="A84" s="67"/>
      <c r="B84" s="64"/>
      <c r="C84" s="64"/>
      <c r="D84" s="65"/>
      <c r="E84" s="64"/>
      <c r="F84" s="64"/>
      <c r="G84" s="64"/>
      <c r="H84" s="110"/>
      <c r="I84" s="66"/>
      <c r="J84" s="66"/>
      <c r="K84" s="66"/>
      <c r="L84" s="66"/>
      <c r="M84" s="66"/>
      <c r="N84" s="64"/>
      <c r="O84" s="73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91"/>
    </row>
    <row r="85" spans="1:28" s="102" customFormat="1" ht="15" customHeight="1" thickBot="1">
      <c r="A85" s="56"/>
      <c r="B85" s="57"/>
      <c r="C85" s="57"/>
      <c r="D85" s="49"/>
      <c r="E85" s="57"/>
      <c r="F85" s="58"/>
      <c r="G85" s="57"/>
      <c r="H85" s="112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2" customFormat="1" ht="15" customHeight="1" thickBot="1">
      <c r="A86" s="56"/>
      <c r="B86" s="57"/>
      <c r="C86" s="57"/>
      <c r="D86" s="49"/>
      <c r="E86" s="57"/>
      <c r="F86" s="58"/>
      <c r="G86" s="57"/>
      <c r="H86" s="112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2" customFormat="1" ht="15" customHeight="1" thickBot="1">
      <c r="A87" s="56"/>
      <c r="B87" s="57"/>
      <c r="C87" s="57"/>
      <c r="D87" s="49"/>
      <c r="E87" s="57"/>
      <c r="F87" s="58"/>
      <c r="G87" s="57"/>
      <c r="H87" s="112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2" customFormat="1" ht="15" customHeight="1" thickBot="1">
      <c r="A88" s="56"/>
      <c r="B88" s="57"/>
      <c r="C88" s="57"/>
      <c r="D88" s="49"/>
      <c r="E88" s="57"/>
      <c r="F88" s="58"/>
      <c r="G88" s="57"/>
      <c r="H88" s="112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2" customFormat="1" ht="15" customHeight="1" thickBot="1">
      <c r="A89" s="56"/>
      <c r="B89" s="57"/>
      <c r="C89" s="57"/>
      <c r="D89" s="49"/>
      <c r="E89" s="57"/>
      <c r="F89" s="58"/>
      <c r="G89" s="57"/>
      <c r="H89" s="112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2" customFormat="1" ht="15" customHeight="1" thickBot="1">
      <c r="A90" s="56"/>
      <c r="B90" s="57"/>
      <c r="C90" s="57"/>
      <c r="D90" s="49"/>
      <c r="E90" s="57"/>
      <c r="F90" s="58"/>
      <c r="G90" s="57"/>
      <c r="H90" s="112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>
      <c r="B91" s="48"/>
      <c r="C91" s="48"/>
      <c r="D91" s="49"/>
      <c r="E91" s="48"/>
      <c r="F91" s="53"/>
      <c r="G91" s="54"/>
      <c r="H91" s="113"/>
      <c r="I91" s="114"/>
      <c r="J91" s="114"/>
      <c r="K91" s="114"/>
      <c r="L91" s="114"/>
      <c r="M91" s="55"/>
      <c r="O91" s="48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8" ht="16.5">
      <c r="A92" s="21"/>
      <c r="B92" s="21"/>
      <c r="C92" s="21"/>
      <c r="D92" s="41"/>
      <c r="E92" s="21"/>
      <c r="F92" s="37"/>
      <c r="H92" s="104"/>
      <c r="I92" s="37"/>
      <c r="J92" s="37"/>
      <c r="K92" s="115"/>
      <c r="L92" s="115"/>
      <c r="M92" s="39"/>
      <c r="N92" s="20"/>
      <c r="O92" s="19"/>
    </row>
    <row r="93" spans="1:28" ht="16.5">
      <c r="A93" s="21"/>
      <c r="B93" s="21"/>
      <c r="C93" s="21"/>
      <c r="D93" s="41"/>
      <c r="E93" s="21"/>
      <c r="F93" s="37"/>
      <c r="H93" s="104"/>
      <c r="I93" s="37"/>
      <c r="J93" s="37"/>
      <c r="K93" s="115"/>
      <c r="L93" s="115"/>
      <c r="M93" s="39"/>
      <c r="N93" s="20"/>
      <c r="O93" s="19"/>
    </row>
    <row r="94" spans="1:28" s="102" customFormat="1" ht="17.25" thickBot="1">
      <c r="A94" s="47"/>
      <c r="B94" s="47"/>
      <c r="C94" s="47"/>
      <c r="D94" s="49"/>
      <c r="E94" s="47"/>
      <c r="F94" s="80"/>
      <c r="H94" s="116"/>
      <c r="I94" s="80"/>
      <c r="J94" s="80"/>
      <c r="K94" s="117"/>
      <c r="L94" s="117"/>
      <c r="M94" s="81"/>
      <c r="N94" s="52"/>
      <c r="O94" s="48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8" ht="16.5">
      <c r="A95" s="21"/>
      <c r="B95" s="21"/>
      <c r="C95" s="21"/>
      <c r="D95" s="41"/>
      <c r="E95" s="21"/>
      <c r="F95" s="37"/>
      <c r="H95" s="104"/>
      <c r="I95" s="37"/>
      <c r="J95" s="37"/>
      <c r="K95" s="115"/>
      <c r="L95" s="115"/>
      <c r="M95" s="39"/>
      <c r="N95" s="20"/>
      <c r="O95" s="19"/>
    </row>
    <row r="96" spans="1:28" ht="16.5">
      <c r="A96" s="21"/>
      <c r="B96" s="21"/>
      <c r="C96" s="21"/>
      <c r="D96" s="41"/>
      <c r="E96" s="21"/>
      <c r="F96" s="37"/>
      <c r="H96" s="104"/>
      <c r="I96" s="37"/>
      <c r="J96" s="37"/>
      <c r="K96" s="115"/>
      <c r="L96" s="115"/>
      <c r="M96" s="39"/>
      <c r="N96" s="20"/>
      <c r="O96" s="19"/>
    </row>
    <row r="97" spans="1:27" s="102" customFormat="1" ht="17.25" thickBot="1">
      <c r="A97" s="47"/>
      <c r="B97" s="47"/>
      <c r="C97" s="47"/>
      <c r="D97" s="49"/>
      <c r="E97" s="47"/>
      <c r="F97" s="80"/>
      <c r="H97" s="116"/>
      <c r="I97" s="80"/>
      <c r="J97" s="80"/>
      <c r="K97" s="117"/>
      <c r="L97" s="117"/>
      <c r="M97" s="81"/>
      <c r="N97" s="52"/>
      <c r="O97" s="48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6.5">
      <c r="A98" s="21"/>
      <c r="B98" s="21"/>
      <c r="C98" s="21"/>
      <c r="D98" s="41"/>
      <c r="E98" s="21"/>
      <c r="F98" s="37"/>
      <c r="H98" s="104"/>
      <c r="I98" s="37"/>
      <c r="J98" s="37"/>
      <c r="K98" s="115"/>
      <c r="L98" s="115"/>
      <c r="M98" s="39"/>
      <c r="N98" s="20"/>
      <c r="O98" s="19"/>
    </row>
    <row r="99" spans="1:27" ht="16.5">
      <c r="A99" s="21"/>
      <c r="B99" s="21"/>
      <c r="C99" s="21"/>
      <c r="D99" s="41"/>
      <c r="E99" s="21"/>
      <c r="F99" s="37"/>
      <c r="H99" s="104"/>
      <c r="I99" s="37"/>
      <c r="J99" s="37"/>
      <c r="K99" s="115"/>
      <c r="L99" s="115"/>
      <c r="M99" s="39"/>
      <c r="N99" s="20"/>
      <c r="O99" s="19"/>
    </row>
    <row r="100" spans="1:27" s="102" customFormat="1" ht="17.25" thickBot="1">
      <c r="A100" s="47"/>
      <c r="B100" s="47"/>
      <c r="C100" s="47"/>
      <c r="D100" s="49"/>
      <c r="E100" s="47"/>
      <c r="F100" s="80"/>
      <c r="H100" s="116"/>
      <c r="I100" s="80"/>
      <c r="J100" s="80"/>
      <c r="K100" s="117"/>
      <c r="L100" s="117"/>
      <c r="M100" s="81"/>
      <c r="N100" s="52"/>
      <c r="O100" s="48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6.5">
      <c r="A101" s="21"/>
      <c r="B101" s="21"/>
      <c r="C101" s="21"/>
      <c r="D101" s="41"/>
      <c r="E101" s="21"/>
      <c r="F101" s="37"/>
      <c r="H101" s="104"/>
      <c r="I101" s="37"/>
      <c r="J101" s="37"/>
      <c r="K101" s="115"/>
      <c r="L101" s="115"/>
      <c r="M101" s="39"/>
      <c r="N101" s="20"/>
      <c r="O101" s="19"/>
    </row>
    <row r="102" spans="1:27" ht="16.5">
      <c r="A102" s="21"/>
      <c r="B102" s="21"/>
      <c r="C102" s="21"/>
      <c r="D102" s="41"/>
      <c r="E102" s="21"/>
      <c r="F102" s="37"/>
      <c r="H102" s="104"/>
      <c r="I102" s="37"/>
      <c r="J102" s="37"/>
      <c r="K102" s="115"/>
      <c r="L102" s="115"/>
      <c r="M102" s="39"/>
      <c r="N102" s="20"/>
      <c r="O102" s="19"/>
    </row>
    <row r="103" spans="1:27" s="102" customFormat="1" ht="16.5" customHeight="1" thickBot="1">
      <c r="A103" s="47"/>
      <c r="B103" s="47"/>
      <c r="C103" s="47"/>
      <c r="D103" s="49"/>
      <c r="E103" s="47"/>
      <c r="F103" s="80"/>
      <c r="H103" s="116"/>
      <c r="I103" s="80"/>
      <c r="J103" s="80"/>
      <c r="K103" s="117"/>
      <c r="L103" s="117"/>
      <c r="M103" s="81"/>
      <c r="N103" s="52"/>
      <c r="O103" s="48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6.5">
      <c r="A104" s="21"/>
      <c r="B104" s="21"/>
      <c r="C104" s="21"/>
      <c r="D104" s="41"/>
      <c r="E104" s="21"/>
      <c r="F104" s="37"/>
      <c r="H104" s="104"/>
      <c r="I104" s="37"/>
      <c r="J104" s="37"/>
      <c r="K104" s="115"/>
      <c r="L104" s="115"/>
      <c r="M104" s="39"/>
      <c r="N104" s="20"/>
      <c r="O104" s="19"/>
    </row>
    <row r="105" spans="1:27" ht="16.5">
      <c r="A105" s="21"/>
      <c r="B105" s="21"/>
      <c r="C105" s="21"/>
      <c r="D105" s="41"/>
      <c r="E105" s="21"/>
      <c r="F105" s="37"/>
      <c r="H105" s="104"/>
      <c r="I105" s="37"/>
      <c r="J105" s="37"/>
      <c r="K105" s="115"/>
      <c r="L105" s="115"/>
      <c r="M105" s="39"/>
      <c r="N105" s="20"/>
      <c r="O105" s="19"/>
    </row>
    <row r="106" spans="1:27" s="102" customFormat="1" ht="17.25" thickBot="1">
      <c r="A106" s="47"/>
      <c r="B106" s="47"/>
      <c r="C106" s="47"/>
      <c r="D106" s="49"/>
      <c r="E106" s="47"/>
      <c r="F106" s="80"/>
      <c r="H106" s="116"/>
      <c r="I106" s="80"/>
      <c r="J106" s="80"/>
      <c r="K106" s="117"/>
      <c r="L106" s="117"/>
      <c r="M106" s="81"/>
      <c r="N106" s="52"/>
      <c r="O106" s="48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" customHeight="1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>
      <c r="A113" s="21"/>
      <c r="B113" s="21"/>
      <c r="C113" s="21"/>
      <c r="D113" s="41"/>
      <c r="E113" s="21"/>
      <c r="F113" s="38"/>
      <c r="H113" s="104"/>
      <c r="I113" s="40"/>
      <c r="J113" s="40"/>
      <c r="K113" s="40"/>
      <c r="L113" s="40"/>
      <c r="M113" s="40"/>
      <c r="N113" s="20"/>
      <c r="O113" s="19"/>
    </row>
    <row r="114" spans="1:27" ht="16.5">
      <c r="A114" s="21"/>
      <c r="B114" s="21"/>
      <c r="C114" s="21"/>
      <c r="D114" s="41"/>
      <c r="E114" s="21"/>
      <c r="F114" s="38"/>
      <c r="H114" s="104"/>
      <c r="I114" s="40"/>
      <c r="J114" s="40"/>
      <c r="K114" s="40"/>
      <c r="L114" s="40"/>
      <c r="M114" s="40"/>
      <c r="N114" s="90"/>
      <c r="O114" s="19"/>
    </row>
    <row r="115" spans="1:27" ht="16.5">
      <c r="A115" s="21"/>
      <c r="B115" s="21"/>
      <c r="C115" s="21"/>
      <c r="D115" s="41"/>
      <c r="E115" s="21"/>
      <c r="F115" s="38"/>
      <c r="H115" s="104"/>
      <c r="I115" s="40"/>
      <c r="J115" s="40"/>
      <c r="K115" s="40"/>
      <c r="L115" s="40"/>
      <c r="M115" s="40"/>
      <c r="N115" s="90"/>
      <c r="O115" s="19"/>
    </row>
    <row r="116" spans="1:27" ht="16.5">
      <c r="A116" s="21"/>
      <c r="B116" s="21"/>
      <c r="C116" s="21"/>
      <c r="D116" s="41"/>
      <c r="E116" s="21"/>
      <c r="F116" s="38"/>
      <c r="G116" s="100"/>
      <c r="H116" s="104"/>
      <c r="I116" s="40"/>
      <c r="J116" s="40"/>
      <c r="K116" s="40"/>
      <c r="L116" s="40"/>
      <c r="M116" s="40"/>
      <c r="N116" s="90"/>
      <c r="O116" s="19"/>
    </row>
    <row r="117" spans="1:27" ht="16.5">
      <c r="A117" s="21"/>
      <c r="B117" s="21"/>
      <c r="C117" s="21"/>
      <c r="D117" s="41"/>
      <c r="E117" s="21"/>
      <c r="F117" s="38"/>
      <c r="H117" s="104"/>
      <c r="I117" s="40"/>
      <c r="J117" s="40"/>
      <c r="K117" s="40"/>
      <c r="L117" s="40"/>
      <c r="M117" s="40"/>
      <c r="N117" s="20"/>
      <c r="O117" s="19"/>
    </row>
    <row r="118" spans="1:27" ht="16.5">
      <c r="A118" s="21"/>
      <c r="B118" s="21"/>
      <c r="C118" s="21"/>
      <c r="D118" s="41"/>
      <c r="E118" s="21"/>
      <c r="F118" s="38"/>
      <c r="H118" s="104"/>
      <c r="I118" s="40"/>
      <c r="J118" s="40"/>
      <c r="K118" s="40"/>
      <c r="L118" s="40"/>
      <c r="M118" s="40"/>
      <c r="N118" s="20"/>
      <c r="O118" s="19"/>
    </row>
    <row r="119" spans="1:27" ht="16.5">
      <c r="A119" s="21"/>
      <c r="B119" s="21"/>
      <c r="C119" s="21"/>
      <c r="D119" s="41"/>
      <c r="E119" s="21"/>
      <c r="F119" s="38"/>
      <c r="H119" s="104"/>
      <c r="I119" s="40"/>
      <c r="J119" s="40"/>
      <c r="K119" s="40"/>
      <c r="L119" s="40"/>
      <c r="M119" s="40"/>
      <c r="N119" s="20"/>
      <c r="O119" s="19"/>
    </row>
    <row r="120" spans="1:27" ht="16.5">
      <c r="A120" s="21"/>
      <c r="B120" s="21"/>
      <c r="C120" s="21"/>
      <c r="D120" s="41"/>
      <c r="E120" s="21"/>
      <c r="F120" s="38"/>
      <c r="H120" s="104"/>
      <c r="I120" s="40"/>
      <c r="J120" s="40"/>
      <c r="K120" s="40"/>
      <c r="L120" s="40"/>
      <c r="M120" s="40"/>
      <c r="N120" s="20"/>
      <c r="O120" s="19"/>
    </row>
    <row r="121" spans="1:27" ht="16.5">
      <c r="A121" s="21"/>
      <c r="B121" s="21"/>
      <c r="C121" s="21"/>
      <c r="D121" s="41"/>
      <c r="E121" s="21"/>
      <c r="F121" s="38"/>
      <c r="H121" s="104"/>
      <c r="I121" s="40"/>
      <c r="J121" s="40"/>
      <c r="K121" s="40"/>
      <c r="L121" s="40"/>
      <c r="M121" s="40"/>
      <c r="N121" s="20"/>
      <c r="O121" s="19"/>
    </row>
    <row r="122" spans="1:27" ht="16.5">
      <c r="A122" s="21"/>
      <c r="B122" s="21"/>
      <c r="C122" s="21"/>
      <c r="D122" s="41"/>
      <c r="E122" s="21"/>
      <c r="F122" s="38"/>
      <c r="H122" s="104"/>
      <c r="I122" s="118"/>
      <c r="J122" s="118"/>
      <c r="K122" s="118"/>
      <c r="L122" s="118"/>
      <c r="M122" s="40"/>
      <c r="N122" s="20"/>
      <c r="O122" s="19"/>
    </row>
    <row r="123" spans="1:27" s="102" customFormat="1" ht="17.25" thickBot="1">
      <c r="A123" s="47"/>
      <c r="B123" s="47"/>
      <c r="C123" s="47"/>
      <c r="D123" s="49"/>
      <c r="E123" s="47"/>
      <c r="F123" s="82"/>
      <c r="H123" s="116"/>
      <c r="I123" s="119"/>
      <c r="J123" s="119"/>
      <c r="K123" s="119"/>
      <c r="L123" s="119"/>
      <c r="M123" s="83"/>
      <c r="N123" s="52"/>
      <c r="O123" s="48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6.5">
      <c r="A124" s="21"/>
      <c r="B124" s="21"/>
      <c r="C124" s="21"/>
      <c r="D124" s="41"/>
      <c r="E124" s="21"/>
      <c r="F124" s="38"/>
      <c r="H124" s="104"/>
      <c r="I124" s="118"/>
      <c r="J124" s="118"/>
      <c r="K124" s="120"/>
      <c r="L124" s="120"/>
      <c r="M124" s="40"/>
      <c r="N124" s="20"/>
      <c r="O124" s="19"/>
    </row>
    <row r="125" spans="1:27" ht="16.5">
      <c r="A125" s="21"/>
      <c r="B125" s="21"/>
      <c r="C125" s="21"/>
      <c r="D125" s="41"/>
      <c r="E125" s="21"/>
      <c r="F125" s="38"/>
      <c r="H125" s="104"/>
      <c r="I125" s="120"/>
      <c r="J125" s="120"/>
      <c r="K125" s="120"/>
      <c r="L125" s="120"/>
      <c r="M125" s="40"/>
      <c r="N125" s="20"/>
      <c r="O125" s="19"/>
    </row>
    <row r="126" spans="1:27" ht="16.5">
      <c r="A126" s="21"/>
      <c r="B126" s="21"/>
      <c r="C126" s="21"/>
      <c r="D126" s="41"/>
      <c r="E126" s="21"/>
      <c r="F126" s="38"/>
      <c r="H126" s="104"/>
      <c r="I126" s="120"/>
      <c r="J126" s="120"/>
      <c r="K126" s="120"/>
      <c r="L126" s="120"/>
      <c r="M126" s="40"/>
      <c r="N126" s="20"/>
      <c r="O126" s="19"/>
    </row>
    <row r="127" spans="1:27" ht="16.5">
      <c r="A127" s="21"/>
      <c r="B127" s="21"/>
      <c r="C127" s="21"/>
      <c r="D127" s="41"/>
      <c r="E127" s="21"/>
      <c r="F127" s="38"/>
      <c r="H127" s="104"/>
      <c r="I127" s="118"/>
      <c r="J127" s="118"/>
      <c r="K127" s="120"/>
      <c r="L127" s="120"/>
      <c r="M127" s="40"/>
      <c r="N127" s="20"/>
      <c r="O127" s="19"/>
    </row>
    <row r="128" spans="1:27" ht="16.5">
      <c r="A128" s="21"/>
      <c r="B128" s="21"/>
      <c r="C128" s="21"/>
      <c r="D128" s="41"/>
      <c r="E128" s="21"/>
      <c r="F128" s="38"/>
      <c r="H128" s="104"/>
      <c r="I128" s="120"/>
      <c r="J128" s="120"/>
      <c r="K128" s="120"/>
      <c r="L128" s="120"/>
      <c r="M128" s="40"/>
      <c r="N128" s="20"/>
      <c r="O128" s="19"/>
    </row>
    <row r="129" spans="1:27" s="121" customFormat="1" ht="16.5">
      <c r="A129" s="84"/>
      <c r="B129" s="84"/>
      <c r="C129" s="84"/>
      <c r="D129" s="85"/>
      <c r="E129" s="84"/>
      <c r="F129" s="86"/>
      <c r="H129" s="122"/>
      <c r="I129" s="123"/>
      <c r="J129" s="123"/>
      <c r="K129" s="123"/>
      <c r="L129" s="123"/>
      <c r="M129" s="87"/>
      <c r="N129" s="88"/>
      <c r="O129" s="89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</row>
    <row r="130" spans="1:27" ht="16.5">
      <c r="A130" s="21"/>
      <c r="B130" s="21"/>
      <c r="C130" s="21"/>
      <c r="D130" s="41"/>
      <c r="E130" s="21"/>
      <c r="F130" s="38"/>
      <c r="H130" s="104"/>
      <c r="I130" s="118"/>
      <c r="J130" s="118"/>
      <c r="K130" s="120"/>
      <c r="L130" s="120"/>
      <c r="M130" s="40"/>
      <c r="N130" s="20"/>
      <c r="O130" s="19"/>
    </row>
    <row r="131" spans="1:27" ht="16.5">
      <c r="A131" s="21"/>
      <c r="B131" s="21"/>
      <c r="C131" s="21"/>
      <c r="D131" s="41"/>
      <c r="E131" s="21"/>
      <c r="F131" s="38"/>
      <c r="H131" s="104"/>
      <c r="I131" s="120"/>
      <c r="J131" s="120"/>
      <c r="K131" s="120"/>
      <c r="L131" s="120"/>
      <c r="M131" s="40"/>
      <c r="N131" s="20"/>
      <c r="O131" s="19"/>
    </row>
    <row r="132" spans="1:27" s="121" customFormat="1" ht="16.5">
      <c r="A132" s="84"/>
      <c r="B132" s="84"/>
      <c r="C132" s="84"/>
      <c r="D132" s="85"/>
      <c r="E132" s="84"/>
      <c r="F132" s="86"/>
      <c r="H132" s="122"/>
      <c r="I132" s="123"/>
      <c r="J132" s="123"/>
      <c r="K132" s="123"/>
      <c r="L132" s="123"/>
      <c r="M132" s="87"/>
      <c r="N132" s="88"/>
      <c r="O132" s="89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</row>
    <row r="133" spans="1:27" ht="16.5">
      <c r="A133" s="21"/>
      <c r="B133" s="21"/>
      <c r="C133" s="21"/>
      <c r="D133" s="41"/>
      <c r="E133" s="21"/>
      <c r="F133" s="38"/>
      <c r="H133" s="104"/>
      <c r="I133" s="118"/>
      <c r="J133" s="118"/>
      <c r="K133" s="120"/>
      <c r="L133" s="120"/>
      <c r="M133" s="40"/>
      <c r="N133" s="20"/>
      <c r="O133" s="19"/>
    </row>
    <row r="134" spans="1:27" ht="16.5">
      <c r="A134" s="21"/>
      <c r="B134" s="21"/>
      <c r="C134" s="21"/>
      <c r="D134" s="41"/>
      <c r="E134" s="21"/>
      <c r="F134" s="38"/>
      <c r="H134" s="104"/>
      <c r="I134" s="120"/>
      <c r="J134" s="120"/>
      <c r="K134" s="120"/>
      <c r="L134" s="120"/>
      <c r="M134" s="40"/>
      <c r="N134" s="20"/>
      <c r="O134" s="19"/>
    </row>
    <row r="135" spans="1:27" ht="16.5">
      <c r="A135" s="21"/>
      <c r="B135" s="21"/>
      <c r="C135" s="21"/>
      <c r="D135" s="41"/>
      <c r="E135" s="21"/>
      <c r="F135" s="38"/>
      <c r="H135" s="104"/>
      <c r="I135" s="120"/>
      <c r="J135" s="120"/>
      <c r="K135" s="120"/>
      <c r="L135" s="120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3.5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>
      <c r="B22" s="139">
        <v>1542816000</v>
      </c>
      <c r="C22" s="139">
        <v>1542816000</v>
      </c>
      <c r="D22" s="139">
        <v>1544025600</v>
      </c>
      <c r="E22" s="139">
        <v>1544025600</v>
      </c>
    </row>
    <row r="23" spans="2:5">
      <c r="B23" s="139">
        <v>1542816000</v>
      </c>
      <c r="C23" s="139">
        <v>1542816000</v>
      </c>
      <c r="D23" s="139">
        <v>1543075200</v>
      </c>
      <c r="E23" s="139">
        <v>1543075200</v>
      </c>
    </row>
    <row r="24" spans="2:5">
      <c r="B24" s="139">
        <v>1542816000</v>
      </c>
      <c r="C24" s="139">
        <v>1542816000</v>
      </c>
      <c r="D24" s="139">
        <v>1543075200</v>
      </c>
      <c r="E24" s="139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3.5"/>
  <sheetData>
    <row r="1" spans="1:26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>
      <c r="E13">
        <v>29</v>
      </c>
      <c r="F13">
        <v>30</v>
      </c>
      <c r="G13">
        <v>31</v>
      </c>
    </row>
    <row r="16" spans="1:26">
      <c r="Q16" t="str">
        <f>Q2&amp;Y2</f>
        <v>25(1)</v>
      </c>
      <c r="R16" t="str">
        <f>R2&amp;Z2</f>
        <v>26(2)</v>
      </c>
    </row>
    <row r="17" spans="12:18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>
      <c r="L21" t="str">
        <f t="shared" si="1"/>
        <v>25(31)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tiantian</cp:lastModifiedBy>
  <dcterms:created xsi:type="dcterms:W3CDTF">2015-06-05T18:19:00Z</dcterms:created>
  <dcterms:modified xsi:type="dcterms:W3CDTF">2019-02-04T13:28:09Z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