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39" i="1"/>
  <c r="D38" i="1"/>
  <c r="D37" i="1"/>
  <c r="D35" i="1"/>
  <c r="D34" i="1"/>
  <c r="D33" i="1"/>
  <c r="D32" i="1"/>
  <c r="D30" i="1"/>
  <c r="D29" i="1"/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<sst xmlns="http://schemas.openxmlformats.org/spreadsheetml/2006/main" count="124" uniqueCount="72">
  <si>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</si>
  <si>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</si>
  <si>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</si>
  <si>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</si>
  <si>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</si>
  <si>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</si>
  <si>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</si>
  <si>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</si>
  <si>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</si>
  <si>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</si>
  <si>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</si>
  <si>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</si>
  <si>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</si>
  <si>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</si>
  <si>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</si>
  <si>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</si>
  <si>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</si>
  <si>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</si>
  <si>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</si>
  <si>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</si>
  <si>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</si>
  <si>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</si>
  <si>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</si>
  <si>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</si>
  <si>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</si>
  <si>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</si>
  <si>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</si>
  <si>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</si>
  <si>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</si>
  <si>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</si>
  <si>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</si>
  <si>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</si>
  <si>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</si>
  <si>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</si>
  <si>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</si>
  <si>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</si>
  <si>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</si>
  <si>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</si>
  <si>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</si>
  <si>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</si>
  <si>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</si>
  <si>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</si>
  <si>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</si>
  <si>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</si>
  <si>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</si>
  <si>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</si>
  <si>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</si>
  <si>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</si>
  <si>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</si>
  <si>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</si>
  <si>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</si>
  <si>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</si>
  <si>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</si>
  <si>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</si>
  <si>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</si>
  <si>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</si>
  <si>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极品橙将箱</t>
  </si>
  <si>
    <t>传说级招将令</t>
  </si>
  <si>
    <t>装备精华</t>
  </si>
  <si>
    <t>盘龙破天印</t>
  </si>
  <si>
    <t>极品精炼石</t>
  </si>
  <si>
    <t>专属升星石</t>
  </si>
  <si>
    <t>如意</t>
  </si>
  <si>
    <t>青龙时装</t>
  </si>
  <si>
    <t>玄武时装</t>
  </si>
  <si>
    <t>主角专属</t>
  </si>
  <si>
    <t>红色兵书任选箱</t>
    <phoneticPr fontId="2" type="noConversion"/>
  </si>
  <si>
    <t>极品橙将专属箱</t>
    <phoneticPr fontId="2" type="noConversion"/>
  </si>
  <si>
    <t>橙色宝石任选箱</t>
  </si>
  <si>
    <t>无双装备箱</t>
    <phoneticPr fontId="2" type="noConversion"/>
  </si>
  <si>
    <t xml:space="preserve"> </t>
    <phoneticPr fontId="2" type="noConversion"/>
  </si>
  <si>
    <t>威名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</si>
</sst>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&#37197;&#32622;&#34920;/&#25968;&#25454;&#34920;_zs_ios/&#21556;&#26122;/&#38480;&#26102;&#27963;&#21160;/lucky_turntable_shop_info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id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道具id</v>
          </cell>
          <cell r="B3" t="str">
            <v>道具名称</v>
          </cell>
        </row>
        <row r="4">
          <cell r="A4" t="str">
            <v>Both</v>
          </cell>
          <cell r="B4" t="str">
            <v>Both</v>
          </cell>
        </row>
        <row r="5">
          <cell r="A5" t="str">
            <v>id</v>
          </cell>
          <cell r="B5" t="str">
            <v>name</v>
          </cell>
        </row>
        <row r="6">
          <cell r="A6">
            <v>101</v>
          </cell>
          <cell r="B6" t="str">
            <v>体力丹</v>
          </cell>
        </row>
        <row r="7">
          <cell r="A7">
            <v>102</v>
          </cell>
          <cell r="B7" t="str">
            <v>小银两包</v>
          </cell>
        </row>
        <row r="8">
          <cell r="A8">
            <v>103</v>
          </cell>
          <cell r="B8" t="str">
            <v>中银两包</v>
          </cell>
        </row>
        <row r="9">
          <cell r="A9">
            <v>104</v>
          </cell>
          <cell r="B9" t="str">
            <v>大银两包</v>
          </cell>
        </row>
        <row r="10">
          <cell r="A10">
            <v>105</v>
          </cell>
          <cell r="B10" t="str">
            <v>精力丹</v>
          </cell>
        </row>
        <row r="11">
          <cell r="A11">
            <v>201</v>
          </cell>
          <cell r="B11" t="str">
            <v>初级经验丹</v>
          </cell>
        </row>
        <row r="12">
          <cell r="A12">
            <v>202</v>
          </cell>
          <cell r="B12" t="str">
            <v>中级经验丹</v>
          </cell>
        </row>
        <row r="13">
          <cell r="A13">
            <v>203</v>
          </cell>
          <cell r="B13" t="str">
            <v>高级经验丹</v>
          </cell>
        </row>
        <row r="14">
          <cell r="A14">
            <v>301</v>
          </cell>
          <cell r="B14" t="str">
            <v>武将升星石</v>
          </cell>
        </row>
        <row r="15">
          <cell r="A15">
            <v>302</v>
          </cell>
          <cell r="B15" t="str">
            <v>专属升星石</v>
          </cell>
        </row>
        <row r="16">
          <cell r="A16">
            <v>401</v>
          </cell>
          <cell r="B16" t="str">
            <v>天命石</v>
          </cell>
        </row>
        <row r="17">
          <cell r="A17">
            <v>501</v>
          </cell>
          <cell r="B17" t="str">
            <v>初级精炼石</v>
          </cell>
        </row>
        <row r="18">
          <cell r="A18">
            <v>502</v>
          </cell>
          <cell r="B18" t="str">
            <v>中级精炼石</v>
          </cell>
        </row>
        <row r="19">
          <cell r="A19">
            <v>503</v>
          </cell>
          <cell r="B19" t="str">
            <v>高级精炼石</v>
          </cell>
        </row>
        <row r="20">
          <cell r="A20">
            <v>504</v>
          </cell>
          <cell r="B20" t="str">
            <v>极品精炼石</v>
          </cell>
        </row>
        <row r="21">
          <cell r="A21">
            <v>601</v>
          </cell>
          <cell r="B21" t="str">
            <v>洗炼石</v>
          </cell>
        </row>
        <row r="22">
          <cell r="A22">
            <v>701</v>
          </cell>
          <cell r="B22" t="str">
            <v>招贤令</v>
          </cell>
        </row>
        <row r="23">
          <cell r="A23">
            <v>702</v>
          </cell>
          <cell r="B23" t="str">
            <v>史诗级招将令</v>
          </cell>
        </row>
        <row r="24">
          <cell r="A24">
            <v>703</v>
          </cell>
          <cell r="B24" t="str">
            <v>传说级招将令</v>
          </cell>
        </row>
        <row r="25">
          <cell r="A25">
            <v>704</v>
          </cell>
          <cell r="B25" t="str">
            <v>商店刷新令</v>
          </cell>
        </row>
        <row r="26">
          <cell r="A26">
            <v>705</v>
          </cell>
          <cell r="B26" t="str">
            <v>英雄令</v>
          </cell>
        </row>
        <row r="27">
          <cell r="A27">
            <v>706</v>
          </cell>
          <cell r="B27" t="str">
            <v>兵书精华</v>
          </cell>
        </row>
        <row r="28">
          <cell r="A28">
            <v>707</v>
          </cell>
          <cell r="B28" t="str">
            <v>符印精华</v>
          </cell>
        </row>
        <row r="29">
          <cell r="A29">
            <v>708</v>
          </cell>
          <cell r="B29" t="str">
            <v>时装精华</v>
          </cell>
        </row>
        <row r="30">
          <cell r="A30">
            <v>709</v>
          </cell>
          <cell r="B30" t="str">
            <v>武将精华</v>
          </cell>
        </row>
        <row r="31">
          <cell r="A31">
            <v>710</v>
          </cell>
          <cell r="B31" t="str">
            <v>装备精华</v>
          </cell>
        </row>
        <row r="32">
          <cell r="A32">
            <v>711</v>
          </cell>
          <cell r="B32" t="str">
            <v>专属精华</v>
          </cell>
        </row>
        <row r="33">
          <cell r="A33">
            <v>712</v>
          </cell>
          <cell r="B33" t="str">
            <v>宝石精华</v>
          </cell>
        </row>
        <row r="34">
          <cell r="A34">
            <v>721</v>
          </cell>
          <cell r="B34" t="str">
            <v>夺宝券</v>
          </cell>
        </row>
        <row r="35">
          <cell r="A35">
            <v>722</v>
          </cell>
          <cell r="B35" t="str">
            <v>史诗级神器令</v>
          </cell>
        </row>
        <row r="36">
          <cell r="A36">
            <v>723</v>
          </cell>
          <cell r="B36" t="str">
            <v>传说级神器令</v>
          </cell>
        </row>
        <row r="37">
          <cell r="A37">
            <v>724</v>
          </cell>
          <cell r="B37" t="str">
            <v>节日夺宝券</v>
          </cell>
        </row>
        <row r="38">
          <cell r="A38">
            <v>801</v>
          </cell>
          <cell r="B38" t="str">
            <v>初级帮派物资箱</v>
          </cell>
        </row>
        <row r="39">
          <cell r="A39">
            <v>802</v>
          </cell>
          <cell r="B39" t="str">
            <v>中级帮派物资箱</v>
          </cell>
        </row>
        <row r="40">
          <cell r="A40">
            <v>803</v>
          </cell>
          <cell r="B40" t="str">
            <v>高级帮派物资箱</v>
          </cell>
        </row>
        <row r="41">
          <cell r="A41">
            <v>804</v>
          </cell>
          <cell r="B41" t="str">
            <v>极品帮派物资箱</v>
          </cell>
        </row>
        <row r="42">
          <cell r="A42">
            <v>805</v>
          </cell>
          <cell r="B42" t="str">
            <v>楚汉物资箱</v>
          </cell>
        </row>
        <row r="43">
          <cell r="A43">
            <v>806</v>
          </cell>
          <cell r="B43" t="str">
            <v>三国物资箱</v>
          </cell>
        </row>
        <row r="44">
          <cell r="A44">
            <v>807</v>
          </cell>
          <cell r="B44" t="str">
            <v>隋唐物资箱</v>
          </cell>
        </row>
        <row r="45">
          <cell r="A45">
            <v>808</v>
          </cell>
          <cell r="B45" t="str">
            <v>群雄物资箱</v>
          </cell>
        </row>
        <row r="46">
          <cell r="A46">
            <v>901</v>
          </cell>
          <cell r="B46" t="str">
            <v>VIP0超值大礼包</v>
          </cell>
        </row>
        <row r="47">
          <cell r="A47">
            <v>902</v>
          </cell>
          <cell r="B47" t="str">
            <v>VIP1超值大礼包</v>
          </cell>
        </row>
        <row r="48">
          <cell r="A48">
            <v>903</v>
          </cell>
          <cell r="B48" t="str">
            <v>VIP2超值大礼包</v>
          </cell>
        </row>
        <row r="49">
          <cell r="A49">
            <v>904</v>
          </cell>
          <cell r="B49" t="str">
            <v>VIP3超值大礼包</v>
          </cell>
        </row>
        <row r="50">
          <cell r="A50">
            <v>905</v>
          </cell>
          <cell r="B50" t="str">
            <v>VIP4超值大礼包</v>
          </cell>
        </row>
        <row r="51">
          <cell r="A51">
            <v>906</v>
          </cell>
          <cell r="B51" t="str">
            <v>VIP5超值大礼包</v>
          </cell>
        </row>
        <row r="52">
          <cell r="A52">
            <v>907</v>
          </cell>
          <cell r="B52" t="str">
            <v>VIP6超值大礼包</v>
          </cell>
        </row>
        <row r="53">
          <cell r="A53">
            <v>908</v>
          </cell>
          <cell r="B53" t="str">
            <v>VIP7超值大礼包</v>
          </cell>
        </row>
        <row r="54">
          <cell r="A54">
            <v>909</v>
          </cell>
          <cell r="B54" t="str">
            <v>VIP8超值大礼包</v>
          </cell>
        </row>
        <row r="55">
          <cell r="A55">
            <v>910</v>
          </cell>
          <cell r="B55" t="str">
            <v>VIP9超值大礼包</v>
          </cell>
        </row>
        <row r="56">
          <cell r="A56">
            <v>911</v>
          </cell>
          <cell r="B56" t="str">
            <v>VIP10超值大礼包</v>
          </cell>
        </row>
        <row r="57">
          <cell r="A57">
            <v>912</v>
          </cell>
          <cell r="B57" t="str">
            <v>VIP11超值大礼包</v>
          </cell>
        </row>
        <row r="58">
          <cell r="A58">
            <v>913</v>
          </cell>
          <cell r="B58" t="str">
            <v>VIP12超值大礼包</v>
          </cell>
        </row>
        <row r="59">
          <cell r="A59">
            <v>914</v>
          </cell>
          <cell r="B59" t="str">
            <v>VIP13超值大礼包</v>
          </cell>
        </row>
        <row r="60">
          <cell r="A60">
            <v>915</v>
          </cell>
          <cell r="B60" t="str">
            <v>VIP14超值大礼包</v>
          </cell>
        </row>
        <row r="61">
          <cell r="A61">
            <v>916</v>
          </cell>
          <cell r="B61" t="str">
            <v>VIP15超值大礼包</v>
          </cell>
        </row>
        <row r="62">
          <cell r="A62">
            <v>917</v>
          </cell>
          <cell r="B62" t="str">
            <v>VIP16超值大礼包</v>
          </cell>
        </row>
        <row r="63">
          <cell r="A63">
            <v>948</v>
          </cell>
          <cell r="B63" t="str">
            <v>红将任选箱</v>
          </cell>
        </row>
        <row r="64">
          <cell r="A64">
            <v>949</v>
          </cell>
          <cell r="B64" t="str">
            <v>四大战神碎片箱</v>
          </cell>
        </row>
        <row r="65">
          <cell r="A65">
            <v>950</v>
          </cell>
          <cell r="B65" t="str">
            <v>第二红将礼包</v>
          </cell>
        </row>
        <row r="66">
          <cell r="A66">
            <v>951</v>
          </cell>
          <cell r="B66" t="str">
            <v>四大美女礼包</v>
          </cell>
        </row>
        <row r="67">
          <cell r="A67">
            <v>952</v>
          </cell>
          <cell r="B67" t="str">
            <v>四大战神礼包</v>
          </cell>
        </row>
        <row r="68">
          <cell r="A68">
            <v>953</v>
          </cell>
          <cell r="B68" t="str">
            <v>极品攻击橙将礼包一</v>
          </cell>
        </row>
        <row r="69">
          <cell r="A69">
            <v>954</v>
          </cell>
          <cell r="B69" t="str">
            <v>极品攻击橙将礼包二</v>
          </cell>
        </row>
        <row r="70">
          <cell r="A70">
            <v>955</v>
          </cell>
          <cell r="B70" t="str">
            <v>橙将礼包二</v>
          </cell>
        </row>
        <row r="71">
          <cell r="A71">
            <v>956</v>
          </cell>
          <cell r="B71" t="str">
            <v>紫将礼包</v>
          </cell>
        </row>
        <row r="72">
          <cell r="A72">
            <v>957</v>
          </cell>
          <cell r="B72" t="str">
            <v>极品治疗橙将礼包</v>
          </cell>
        </row>
        <row r="73">
          <cell r="A73">
            <v>958</v>
          </cell>
          <cell r="B73" t="str">
            <v>极品防御橙将礼包</v>
          </cell>
        </row>
        <row r="74">
          <cell r="A74">
            <v>959</v>
          </cell>
          <cell r="B74" t="str">
            <v>橙将礼包一</v>
          </cell>
        </row>
        <row r="75">
          <cell r="A75">
            <v>960</v>
          </cell>
          <cell r="B75" t="str">
            <v>橙将礼包三</v>
          </cell>
        </row>
        <row r="76">
          <cell r="A76">
            <v>961</v>
          </cell>
          <cell r="B76" t="str">
            <v>极品辅助橙将礼包</v>
          </cell>
        </row>
        <row r="77">
          <cell r="A77">
            <v>971</v>
          </cell>
          <cell r="B77" t="str">
            <v>四大战神碎片礼包</v>
          </cell>
        </row>
        <row r="78">
          <cell r="A78">
            <v>972</v>
          </cell>
          <cell r="B78" t="str">
            <v>第二红将碎片礼包</v>
          </cell>
        </row>
        <row r="79">
          <cell r="A79">
            <v>973</v>
          </cell>
          <cell r="B79" t="str">
            <v>极品攻击橙将碎片礼包一</v>
          </cell>
        </row>
        <row r="80">
          <cell r="A80">
            <v>974</v>
          </cell>
          <cell r="B80" t="str">
            <v>极品攻击橙将碎片礼包二</v>
          </cell>
        </row>
        <row r="81">
          <cell r="A81">
            <v>975</v>
          </cell>
          <cell r="B81" t="str">
            <v>橙将碎片礼包二</v>
          </cell>
        </row>
        <row r="82">
          <cell r="A82">
            <v>976</v>
          </cell>
          <cell r="B82" t="str">
            <v>四大美女碎片礼包</v>
          </cell>
        </row>
        <row r="83">
          <cell r="A83">
            <v>977</v>
          </cell>
          <cell r="B83" t="str">
            <v>极品防御橙将碎片包</v>
          </cell>
        </row>
        <row r="84">
          <cell r="A84">
            <v>978</v>
          </cell>
          <cell r="B84" t="str">
            <v>极品治疗橙将碎片包</v>
          </cell>
        </row>
        <row r="85">
          <cell r="A85">
            <v>979</v>
          </cell>
          <cell r="B85" t="str">
            <v>极品辅助橙将碎片包</v>
          </cell>
        </row>
        <row r="86">
          <cell r="A86">
            <v>981</v>
          </cell>
          <cell r="B86" t="str">
            <v>百战套装</v>
          </cell>
        </row>
        <row r="87">
          <cell r="A87">
            <v>982</v>
          </cell>
          <cell r="B87" t="str">
            <v>定军套装</v>
          </cell>
        </row>
        <row r="88">
          <cell r="A88">
            <v>983</v>
          </cell>
          <cell r="B88" t="str">
            <v>破虏套装</v>
          </cell>
        </row>
        <row r="89">
          <cell r="A89">
            <v>984</v>
          </cell>
          <cell r="B89" t="str">
            <v>青龙套装</v>
          </cell>
        </row>
        <row r="90">
          <cell r="A90">
            <v>985</v>
          </cell>
          <cell r="B90" t="str">
            <v>赤焰套装</v>
          </cell>
        </row>
        <row r="91">
          <cell r="A91">
            <v>986</v>
          </cell>
          <cell r="B91" t="str">
            <v>天狼套装</v>
          </cell>
        </row>
        <row r="92">
          <cell r="A92">
            <v>987</v>
          </cell>
          <cell r="B92" t="str">
            <v>七星套装</v>
          </cell>
        </row>
        <row r="93">
          <cell r="A93">
            <v>988</v>
          </cell>
          <cell r="B93" t="str">
            <v>苍穹套装</v>
          </cell>
        </row>
        <row r="94">
          <cell r="A94">
            <v>989</v>
          </cell>
          <cell r="B94" t="str">
            <v>耀世套装</v>
          </cell>
        </row>
        <row r="95">
          <cell r="A95">
            <v>990</v>
          </cell>
          <cell r="B95" t="str">
            <v>战神套装</v>
          </cell>
        </row>
        <row r="96">
          <cell r="A96">
            <v>991</v>
          </cell>
          <cell r="B96" t="str">
            <v>九龙套装</v>
          </cell>
        </row>
        <row r="97">
          <cell r="A97">
            <v>992</v>
          </cell>
          <cell r="B97" t="str">
            <v>至尊无极套装</v>
          </cell>
        </row>
        <row r="98">
          <cell r="A98">
            <v>993</v>
          </cell>
          <cell r="B98" t="str">
            <v>炼魔屠神套装</v>
          </cell>
        </row>
        <row r="99">
          <cell r="A99">
            <v>1001</v>
          </cell>
          <cell r="B99" t="str">
            <v>玫瑰</v>
          </cell>
        </row>
        <row r="100">
          <cell r="A100">
            <v>1002</v>
          </cell>
          <cell r="B100" t="str">
            <v>圣诞袜</v>
          </cell>
        </row>
        <row r="101">
          <cell r="A101">
            <v>1003</v>
          </cell>
          <cell r="B101" t="str">
            <v>甜品</v>
          </cell>
        </row>
        <row r="102">
          <cell r="A102">
            <v>1004</v>
          </cell>
          <cell r="B102" t="str">
            <v>七夕花</v>
          </cell>
        </row>
        <row r="103">
          <cell r="A103">
            <v>1005</v>
          </cell>
          <cell r="B103" t="str">
            <v>如意</v>
          </cell>
        </row>
        <row r="104">
          <cell r="A104">
            <v>1006</v>
          </cell>
          <cell r="B104" t="str">
            <v>月饼</v>
          </cell>
        </row>
        <row r="105">
          <cell r="A105">
            <v>1007</v>
          </cell>
          <cell r="B105" t="str">
            <v>灯笼</v>
          </cell>
        </row>
        <row r="106">
          <cell r="A106">
            <v>1008</v>
          </cell>
          <cell r="B106" t="str">
            <v>花篮</v>
          </cell>
        </row>
        <row r="107">
          <cell r="A107">
            <v>1009</v>
          </cell>
          <cell r="B107" t="str">
            <v>花环</v>
          </cell>
        </row>
        <row r="108">
          <cell r="A108">
            <v>1010</v>
          </cell>
          <cell r="B108" t="str">
            <v>气球</v>
          </cell>
        </row>
        <row r="109">
          <cell r="A109">
            <v>1011</v>
          </cell>
          <cell r="B109" t="str">
            <v>中国结</v>
          </cell>
        </row>
        <row r="110">
          <cell r="A110">
            <v>1012</v>
          </cell>
          <cell r="B110" t="str">
            <v>糖果</v>
          </cell>
        </row>
        <row r="111">
          <cell r="A111">
            <v>1013</v>
          </cell>
          <cell r="B111" t="str">
            <v>南瓜头</v>
          </cell>
        </row>
        <row r="112">
          <cell r="A112">
            <v>1014</v>
          </cell>
          <cell r="B112" t="str">
            <v>万圣节礼盒</v>
          </cell>
        </row>
        <row r="113">
          <cell r="A113">
            <v>1015</v>
          </cell>
          <cell r="B113" t="str">
            <v>圣诞节礼盒</v>
          </cell>
        </row>
        <row r="114">
          <cell r="A114">
            <v>1016</v>
          </cell>
          <cell r="B114" t="str">
            <v>铃铛</v>
          </cell>
        </row>
        <row r="115">
          <cell r="A115">
            <v>1101</v>
          </cell>
          <cell r="B115" t="str">
            <v>兵书精炼石</v>
          </cell>
        </row>
        <row r="116">
          <cell r="A116">
            <v>1102</v>
          </cell>
          <cell r="B116" t="str">
            <v>符印精炼石</v>
          </cell>
        </row>
        <row r="117">
          <cell r="A117">
            <v>1200</v>
          </cell>
          <cell r="B117" t="str">
            <v>红将专属任选箱</v>
          </cell>
        </row>
        <row r="118">
          <cell r="A118">
            <v>1201</v>
          </cell>
          <cell r="B118" t="str">
            <v>四大战神专属箱</v>
          </cell>
        </row>
        <row r="119">
          <cell r="A119">
            <v>1202</v>
          </cell>
          <cell r="B119" t="str">
            <v>极品橙将专属箱一</v>
          </cell>
        </row>
        <row r="120">
          <cell r="A120">
            <v>1203</v>
          </cell>
          <cell r="B120" t="str">
            <v>极品橙将专属箱二</v>
          </cell>
        </row>
        <row r="121">
          <cell r="A121">
            <v>1204</v>
          </cell>
          <cell r="B121" t="str">
            <v>极品橙将专属箱三</v>
          </cell>
        </row>
        <row r="122">
          <cell r="A122">
            <v>1205</v>
          </cell>
          <cell r="B122" t="str">
            <v>橙将专属箱三</v>
          </cell>
        </row>
        <row r="123">
          <cell r="A123">
            <v>1206</v>
          </cell>
          <cell r="B123" t="str">
            <v>橙将专属箱一</v>
          </cell>
        </row>
        <row r="124">
          <cell r="A124">
            <v>1207</v>
          </cell>
          <cell r="B124" t="str">
            <v>第二红将专属箱</v>
          </cell>
        </row>
        <row r="125">
          <cell r="A125">
            <v>1401</v>
          </cell>
          <cell r="B125" t="str">
            <v>至尊无极装备碎片箱</v>
          </cell>
        </row>
        <row r="126">
          <cell r="A126">
            <v>1402</v>
          </cell>
          <cell r="B126" t="str">
            <v>炼魔屠神装备碎片箱</v>
          </cell>
        </row>
        <row r="127">
          <cell r="A127">
            <v>1403</v>
          </cell>
          <cell r="B127" t="str">
            <v>红装碎片任选箱</v>
          </cell>
        </row>
        <row r="128">
          <cell r="A128">
            <v>1404</v>
          </cell>
          <cell r="B128" t="str">
            <v>太初逍遥装备碎片箱</v>
          </cell>
        </row>
        <row r="129">
          <cell r="A129">
            <v>1411</v>
          </cell>
          <cell r="B129" t="str">
            <v>苍穹装备碎片箱</v>
          </cell>
        </row>
        <row r="130">
          <cell r="A130">
            <v>1412</v>
          </cell>
          <cell r="B130" t="str">
            <v>耀世装备碎片箱</v>
          </cell>
        </row>
        <row r="131">
          <cell r="A131">
            <v>1501</v>
          </cell>
          <cell r="B131" t="str">
            <v>至尊无极装备箱</v>
          </cell>
        </row>
        <row r="132">
          <cell r="A132">
            <v>1502</v>
          </cell>
          <cell r="B132" t="str">
            <v>炼魔屠神装备箱</v>
          </cell>
        </row>
        <row r="133">
          <cell r="A133">
            <v>1503</v>
          </cell>
          <cell r="B133" t="str">
            <v>太初逍遥装备箱</v>
          </cell>
        </row>
        <row r="134">
          <cell r="A134">
            <v>1504</v>
          </cell>
          <cell r="B134" t="str">
            <v>红装任选箱</v>
          </cell>
        </row>
        <row r="135">
          <cell r="A135">
            <v>1505</v>
          </cell>
          <cell r="B135" t="str">
            <v>红色宝物箱</v>
          </cell>
        </row>
        <row r="136">
          <cell r="A136">
            <v>1511</v>
          </cell>
          <cell r="B136" t="str">
            <v>苍穹装备箱</v>
          </cell>
        </row>
        <row r="137">
          <cell r="A137">
            <v>1512</v>
          </cell>
          <cell r="B137" t="str">
            <v>耀世装备箱</v>
          </cell>
        </row>
        <row r="138">
          <cell r="A138">
            <v>1513</v>
          </cell>
          <cell r="B138" t="str">
            <v>战神装备箱</v>
          </cell>
        </row>
        <row r="139">
          <cell r="A139">
            <v>1514</v>
          </cell>
          <cell r="B139" t="str">
            <v>橙装任选箱</v>
          </cell>
        </row>
        <row r="140">
          <cell r="A140">
            <v>1515</v>
          </cell>
          <cell r="B140" t="str">
            <v>九龙装备箱</v>
          </cell>
        </row>
        <row r="141">
          <cell r="A141">
            <v>1516</v>
          </cell>
          <cell r="B141" t="str">
            <v>无双装备箱</v>
          </cell>
        </row>
        <row r="142">
          <cell r="A142">
            <v>2001</v>
          </cell>
          <cell r="B142" t="str">
            <v>1级觉醒之力箱</v>
          </cell>
        </row>
        <row r="143">
          <cell r="A143">
            <v>2002</v>
          </cell>
          <cell r="B143" t="str">
            <v>2级觉醒之力箱</v>
          </cell>
        </row>
        <row r="144">
          <cell r="A144">
            <v>2003</v>
          </cell>
          <cell r="B144" t="str">
            <v>3级觉醒之力箱</v>
          </cell>
        </row>
        <row r="145">
          <cell r="A145">
            <v>2004</v>
          </cell>
          <cell r="B145" t="str">
            <v>4级觉醒之力箱</v>
          </cell>
        </row>
        <row r="146">
          <cell r="A146">
            <v>2005</v>
          </cell>
          <cell r="B146" t="str">
            <v>5级觉醒之力箱</v>
          </cell>
        </row>
        <row r="147">
          <cell r="A147">
            <v>2006</v>
          </cell>
          <cell r="B147" t="str">
            <v>1级觉醒精华箱</v>
          </cell>
        </row>
        <row r="148">
          <cell r="A148">
            <v>2007</v>
          </cell>
          <cell r="B148" t="str">
            <v>2级觉醒精华箱</v>
          </cell>
        </row>
        <row r="149">
          <cell r="A149">
            <v>2008</v>
          </cell>
          <cell r="B149" t="str">
            <v>3级觉醒精华箱</v>
          </cell>
        </row>
        <row r="150">
          <cell r="A150">
            <v>2009</v>
          </cell>
          <cell r="B150" t="str">
            <v>4级觉醒精华箱</v>
          </cell>
        </row>
        <row r="151">
          <cell r="A151">
            <v>2010</v>
          </cell>
          <cell r="B151" t="str">
            <v>5级觉醒精华箱</v>
          </cell>
        </row>
        <row r="152">
          <cell r="A152">
            <v>3001</v>
          </cell>
          <cell r="B152" t="str">
            <v>紫色武将随机箱</v>
          </cell>
        </row>
        <row r="153">
          <cell r="A153">
            <v>3002</v>
          </cell>
          <cell r="B153" t="str">
            <v>橙将随机箱</v>
          </cell>
        </row>
        <row r="154">
          <cell r="A154">
            <v>3003</v>
          </cell>
          <cell r="B154" t="str">
            <v>极品橙将随机箱</v>
          </cell>
        </row>
        <row r="155">
          <cell r="A155">
            <v>3004</v>
          </cell>
          <cell r="B155" t="str">
            <v>红色武将随机箱</v>
          </cell>
        </row>
        <row r="156">
          <cell r="A156">
            <v>3005</v>
          </cell>
          <cell r="B156" t="str">
            <v>（极品）橙色武将随机箱</v>
          </cell>
        </row>
        <row r="157">
          <cell r="A157">
            <v>3011</v>
          </cell>
          <cell r="B157" t="str">
            <v>紫色装备随机箱</v>
          </cell>
        </row>
        <row r="158">
          <cell r="A158">
            <v>3012</v>
          </cell>
          <cell r="B158" t="str">
            <v>橙色装备随机箱</v>
          </cell>
        </row>
        <row r="159">
          <cell r="A159">
            <v>3013</v>
          </cell>
          <cell r="B159" t="str">
            <v>红色装备随机箱</v>
          </cell>
        </row>
        <row r="160">
          <cell r="A160">
            <v>3014</v>
          </cell>
          <cell r="B160" t="str">
            <v>紫色兵马随机箱</v>
          </cell>
        </row>
        <row r="161">
          <cell r="A161">
            <v>3015</v>
          </cell>
          <cell r="B161" t="str">
            <v>橙色兵符随机箱</v>
          </cell>
        </row>
        <row r="162">
          <cell r="A162">
            <v>3016</v>
          </cell>
          <cell r="B162" t="str">
            <v>红色兵马随机箱</v>
          </cell>
        </row>
        <row r="163">
          <cell r="A163">
            <v>3017</v>
          </cell>
          <cell r="B163" t="str">
            <v>紫色兵马随机箱</v>
          </cell>
        </row>
        <row r="164">
          <cell r="A164">
            <v>3018</v>
          </cell>
          <cell r="B164" t="str">
            <v>橙色兵符随机箱</v>
          </cell>
        </row>
        <row r="165">
          <cell r="A165">
            <v>3019</v>
          </cell>
          <cell r="B165" t="str">
            <v>红色兵马随机箱</v>
          </cell>
        </row>
        <row r="166">
          <cell r="A166">
            <v>3020</v>
          </cell>
          <cell r="B166" t="str">
            <v>紫将专属装备随机箱</v>
          </cell>
        </row>
        <row r="167">
          <cell r="A167">
            <v>3021</v>
          </cell>
          <cell r="B167" t="str">
            <v>橙将专属随机箱</v>
          </cell>
        </row>
        <row r="168">
          <cell r="A168">
            <v>3022</v>
          </cell>
          <cell r="B168" t="str">
            <v>极品橙将专属随机箱</v>
          </cell>
        </row>
        <row r="169">
          <cell r="A169">
            <v>3023</v>
          </cell>
          <cell r="B169" t="str">
            <v>红色专属装备随机箱</v>
          </cell>
        </row>
        <row r="170">
          <cell r="A170">
            <v>3024</v>
          </cell>
          <cell r="B170" t="str">
            <v>紫橙专属随机箱</v>
          </cell>
        </row>
        <row r="171">
          <cell r="A171">
            <v>3025</v>
          </cell>
          <cell r="B171" t="str">
            <v>（极品）橙将专属随机箱</v>
          </cell>
        </row>
        <row r="172">
          <cell r="A172">
            <v>3101</v>
          </cell>
          <cell r="B172" t="str">
            <v>紫将碎片随机箱</v>
          </cell>
        </row>
        <row r="173">
          <cell r="A173">
            <v>3102</v>
          </cell>
          <cell r="B173" t="str">
            <v>橙将碎片随机箱</v>
          </cell>
        </row>
        <row r="174">
          <cell r="A174">
            <v>3103</v>
          </cell>
          <cell r="B174" t="str">
            <v>极品橙将碎片随机箱</v>
          </cell>
        </row>
        <row r="175">
          <cell r="A175">
            <v>3104</v>
          </cell>
          <cell r="B175" t="str">
            <v>红色武将碎片随机箱</v>
          </cell>
        </row>
        <row r="176">
          <cell r="A176">
            <v>3105</v>
          </cell>
          <cell r="B176" t="str">
            <v>（极品）橙将碎片随机箱</v>
          </cell>
        </row>
        <row r="177">
          <cell r="A177">
            <v>3111</v>
          </cell>
          <cell r="B177" t="str">
            <v>紫色装备碎片随机箱</v>
          </cell>
        </row>
        <row r="178">
          <cell r="A178">
            <v>3112</v>
          </cell>
          <cell r="B178" t="str">
            <v>橙色装备碎片随机箱</v>
          </cell>
        </row>
        <row r="179">
          <cell r="A179">
            <v>3113</v>
          </cell>
          <cell r="B179" t="str">
            <v>红色装备碎片随机箱</v>
          </cell>
        </row>
        <row r="180">
          <cell r="A180">
            <v>3501</v>
          </cell>
          <cell r="B180" t="str">
            <v>主角时装大礼包</v>
          </cell>
        </row>
        <row r="181">
          <cell r="A181">
            <v>3601</v>
          </cell>
          <cell r="B181" t="str">
            <v>楚汉极品橙将专属一</v>
          </cell>
        </row>
        <row r="182">
          <cell r="A182">
            <v>3602</v>
          </cell>
          <cell r="B182" t="str">
            <v>三国极品橙将专属一</v>
          </cell>
        </row>
        <row r="183">
          <cell r="A183">
            <v>3603</v>
          </cell>
          <cell r="B183" t="str">
            <v>隋唐极品橙将专属一</v>
          </cell>
        </row>
        <row r="184">
          <cell r="A184">
            <v>3604</v>
          </cell>
          <cell r="B184" t="str">
            <v>群雄极品橙将专属一</v>
          </cell>
        </row>
        <row r="185">
          <cell r="A185">
            <v>3605</v>
          </cell>
          <cell r="B185" t="str">
            <v>楚汉极品橙将专属二</v>
          </cell>
        </row>
        <row r="186">
          <cell r="A186">
            <v>3606</v>
          </cell>
          <cell r="B186" t="str">
            <v>三国极品橙将专属二</v>
          </cell>
        </row>
        <row r="187">
          <cell r="A187">
            <v>3607</v>
          </cell>
          <cell r="B187" t="str">
            <v>隋唐极品橙将专属二</v>
          </cell>
        </row>
        <row r="188">
          <cell r="A188">
            <v>3608</v>
          </cell>
          <cell r="B188" t="str">
            <v>群雄极品橙将专属二</v>
          </cell>
        </row>
        <row r="189">
          <cell r="A189">
            <v>3609</v>
          </cell>
          <cell r="B189" t="str">
            <v>极品橙将专属装备箱</v>
          </cell>
        </row>
        <row r="190">
          <cell r="A190">
            <v>3611</v>
          </cell>
          <cell r="B190" t="str">
            <v>楚汉橙将专属</v>
          </cell>
        </row>
        <row r="191">
          <cell r="A191">
            <v>3612</v>
          </cell>
          <cell r="B191" t="str">
            <v>三国橙将专属</v>
          </cell>
        </row>
        <row r="192">
          <cell r="A192">
            <v>3613</v>
          </cell>
          <cell r="B192" t="str">
            <v>隋唐橙将专属</v>
          </cell>
        </row>
        <row r="193">
          <cell r="A193">
            <v>3614</v>
          </cell>
          <cell r="B193" t="str">
            <v>群雄橙将专属</v>
          </cell>
        </row>
        <row r="194">
          <cell r="A194">
            <v>3615</v>
          </cell>
          <cell r="B194" t="str">
            <v>楚汉极品橙将专属</v>
          </cell>
        </row>
        <row r="195">
          <cell r="A195">
            <v>3616</v>
          </cell>
          <cell r="B195" t="str">
            <v>三国极品橙将专属</v>
          </cell>
        </row>
        <row r="196">
          <cell r="A196">
            <v>3617</v>
          </cell>
          <cell r="B196" t="str">
            <v>隋唐极品橙将专属</v>
          </cell>
        </row>
        <row r="197">
          <cell r="A197">
            <v>3618</v>
          </cell>
          <cell r="B197" t="str">
            <v>群雄极品橙将专属</v>
          </cell>
        </row>
        <row r="198">
          <cell r="A198">
            <v>3619</v>
          </cell>
          <cell r="B198" t="str">
            <v>橙将专属装备箱</v>
          </cell>
        </row>
        <row r="199">
          <cell r="A199">
            <v>3621</v>
          </cell>
          <cell r="B199" t="str">
            <v>楚汉极品橙将一</v>
          </cell>
        </row>
        <row r="200">
          <cell r="A200">
            <v>3622</v>
          </cell>
          <cell r="B200" t="str">
            <v>三国极品橙将一</v>
          </cell>
        </row>
        <row r="201">
          <cell r="A201">
            <v>3623</v>
          </cell>
          <cell r="B201" t="str">
            <v>隋唐极品橙将一</v>
          </cell>
        </row>
        <row r="202">
          <cell r="A202">
            <v>3624</v>
          </cell>
          <cell r="B202" t="str">
            <v>群雄极品橙将一</v>
          </cell>
        </row>
        <row r="203">
          <cell r="A203">
            <v>3625</v>
          </cell>
          <cell r="B203" t="str">
            <v>楚汉极品橙将二</v>
          </cell>
        </row>
        <row r="204">
          <cell r="A204">
            <v>3626</v>
          </cell>
          <cell r="B204" t="str">
            <v>三国极品橙将二</v>
          </cell>
        </row>
        <row r="205">
          <cell r="A205">
            <v>3627</v>
          </cell>
          <cell r="B205" t="str">
            <v>隋唐极品橙将二</v>
          </cell>
        </row>
        <row r="206">
          <cell r="A206">
            <v>3628</v>
          </cell>
          <cell r="B206" t="str">
            <v>群雄极品橙将二</v>
          </cell>
        </row>
        <row r="207">
          <cell r="A207">
            <v>3629</v>
          </cell>
          <cell r="B207" t="str">
            <v>极品橙将箱</v>
          </cell>
        </row>
        <row r="208">
          <cell r="A208">
            <v>3631</v>
          </cell>
          <cell r="B208" t="str">
            <v>楚汉极品橙将一碎片</v>
          </cell>
        </row>
        <row r="209">
          <cell r="A209">
            <v>3632</v>
          </cell>
          <cell r="B209" t="str">
            <v>三国极品橙将一碎片</v>
          </cell>
        </row>
        <row r="210">
          <cell r="A210">
            <v>3633</v>
          </cell>
          <cell r="B210" t="str">
            <v>隋唐极品橙将一碎片</v>
          </cell>
        </row>
        <row r="211">
          <cell r="A211">
            <v>3634</v>
          </cell>
          <cell r="B211" t="str">
            <v>群雄极品橙将一碎片</v>
          </cell>
        </row>
        <row r="212">
          <cell r="A212">
            <v>3635</v>
          </cell>
          <cell r="B212" t="str">
            <v>楚汉极品橙将二碎片</v>
          </cell>
        </row>
        <row r="213">
          <cell r="A213">
            <v>3636</v>
          </cell>
          <cell r="B213" t="str">
            <v>三国极品橙将二碎片</v>
          </cell>
        </row>
        <row r="214">
          <cell r="A214">
            <v>3637</v>
          </cell>
          <cell r="B214" t="str">
            <v>隋唐极品橙将二碎片</v>
          </cell>
        </row>
        <row r="215">
          <cell r="A215">
            <v>3638</v>
          </cell>
          <cell r="B215" t="str">
            <v>群雄极品橙将二碎片</v>
          </cell>
        </row>
        <row r="216">
          <cell r="A216">
            <v>3639</v>
          </cell>
          <cell r="B216" t="str">
            <v>极品橙将碎片箱</v>
          </cell>
        </row>
        <row r="217">
          <cell r="A217">
            <v>3641</v>
          </cell>
          <cell r="B217" t="str">
            <v>楚汉橙将</v>
          </cell>
        </row>
        <row r="218">
          <cell r="A218">
            <v>3642</v>
          </cell>
          <cell r="B218" t="str">
            <v>三国橙将</v>
          </cell>
        </row>
        <row r="219">
          <cell r="A219">
            <v>3643</v>
          </cell>
          <cell r="B219" t="str">
            <v>隋唐橙将</v>
          </cell>
        </row>
        <row r="220">
          <cell r="A220">
            <v>3644</v>
          </cell>
          <cell r="B220" t="str">
            <v>群雄橙将</v>
          </cell>
        </row>
        <row r="221">
          <cell r="A221">
            <v>3645</v>
          </cell>
          <cell r="B221" t="str">
            <v>楚汉极品橙将</v>
          </cell>
        </row>
        <row r="222">
          <cell r="A222">
            <v>3646</v>
          </cell>
          <cell r="B222" t="str">
            <v>三国极品橙将</v>
          </cell>
        </row>
        <row r="223">
          <cell r="A223">
            <v>3647</v>
          </cell>
          <cell r="B223" t="str">
            <v>隋唐极品橙将</v>
          </cell>
        </row>
        <row r="224">
          <cell r="A224">
            <v>3648</v>
          </cell>
          <cell r="B224" t="str">
            <v>群雄极品橙将</v>
          </cell>
        </row>
        <row r="225">
          <cell r="A225">
            <v>3649</v>
          </cell>
          <cell r="B225" t="str">
            <v>橙将任选箱</v>
          </cell>
        </row>
        <row r="226">
          <cell r="A226">
            <v>3651</v>
          </cell>
          <cell r="B226" t="str">
            <v>楚汉橙将碎片</v>
          </cell>
        </row>
        <row r="227">
          <cell r="A227">
            <v>3652</v>
          </cell>
          <cell r="B227" t="str">
            <v>三国橙将碎片</v>
          </cell>
        </row>
        <row r="228">
          <cell r="A228">
            <v>3653</v>
          </cell>
          <cell r="B228" t="str">
            <v>隋唐橙将碎片</v>
          </cell>
        </row>
        <row r="229">
          <cell r="A229">
            <v>3654</v>
          </cell>
          <cell r="B229" t="str">
            <v>群雄橙将碎片</v>
          </cell>
        </row>
        <row r="230">
          <cell r="A230">
            <v>3655</v>
          </cell>
          <cell r="B230" t="str">
            <v>楚汉极品橙将碎片</v>
          </cell>
        </row>
        <row r="231">
          <cell r="A231">
            <v>3656</v>
          </cell>
          <cell r="B231" t="str">
            <v>三国极品橙将碎片</v>
          </cell>
        </row>
        <row r="232">
          <cell r="A232">
            <v>3657</v>
          </cell>
          <cell r="B232" t="str">
            <v>隋唐极品橙将碎片</v>
          </cell>
        </row>
        <row r="233">
          <cell r="A233">
            <v>3658</v>
          </cell>
          <cell r="B233" t="str">
            <v>群雄极品橙将碎片</v>
          </cell>
        </row>
        <row r="234">
          <cell r="A234">
            <v>3659</v>
          </cell>
          <cell r="B234" t="str">
            <v>橙将碎片箱</v>
          </cell>
        </row>
        <row r="235">
          <cell r="A235">
            <v>3701</v>
          </cell>
          <cell r="B235" t="str">
            <v>蓝色兵书任选箱</v>
          </cell>
        </row>
        <row r="236">
          <cell r="A236">
            <v>3702</v>
          </cell>
          <cell r="B236" t="str">
            <v>紫色兵书任选箱</v>
          </cell>
        </row>
        <row r="237">
          <cell r="A237">
            <v>3703</v>
          </cell>
          <cell r="B237" t="str">
            <v>橙色兵书任选箱</v>
          </cell>
        </row>
        <row r="238">
          <cell r="A238">
            <v>3704</v>
          </cell>
          <cell r="B238" t="str">
            <v>红色兵书任选箱</v>
          </cell>
        </row>
        <row r="239">
          <cell r="A239">
            <v>4999</v>
          </cell>
          <cell r="B239" t="str">
            <v>开服大礼包</v>
          </cell>
        </row>
        <row r="240">
          <cell r="A240">
            <v>5000</v>
          </cell>
          <cell r="B240" t="str">
            <v>新服极品礼包</v>
          </cell>
        </row>
        <row r="241">
          <cell r="A241">
            <v>5001</v>
          </cell>
          <cell r="B241" t="str">
            <v>新手礼包</v>
          </cell>
        </row>
        <row r="242">
          <cell r="A242">
            <v>5002</v>
          </cell>
          <cell r="B242" t="str">
            <v>特权礼包</v>
          </cell>
        </row>
        <row r="243">
          <cell r="A243">
            <v>5003</v>
          </cell>
          <cell r="B243" t="str">
            <v>至尊礼包</v>
          </cell>
        </row>
        <row r="244">
          <cell r="A244">
            <v>5004</v>
          </cell>
          <cell r="B244" t="str">
            <v>公会新手礼包</v>
          </cell>
        </row>
        <row r="245">
          <cell r="A245">
            <v>5005</v>
          </cell>
          <cell r="B245" t="str">
            <v>公会高级礼包</v>
          </cell>
        </row>
        <row r="246">
          <cell r="A246">
            <v>5006</v>
          </cell>
          <cell r="B246" t="str">
            <v>论坛礼包</v>
          </cell>
        </row>
        <row r="247">
          <cell r="A247">
            <v>5007</v>
          </cell>
          <cell r="B247" t="str">
            <v>加群礼包</v>
          </cell>
        </row>
        <row r="248">
          <cell r="A248">
            <v>5008</v>
          </cell>
          <cell r="B248" t="str">
            <v>官方预约礼包</v>
          </cell>
        </row>
        <row r="249">
          <cell r="A249">
            <v>5009</v>
          </cell>
          <cell r="B249" t="str">
            <v>好评礼包</v>
          </cell>
        </row>
        <row r="250">
          <cell r="A250">
            <v>5010</v>
          </cell>
          <cell r="B250" t="str">
            <v>五星好评礼包</v>
          </cell>
        </row>
        <row r="251">
          <cell r="A251">
            <v>5011</v>
          </cell>
          <cell r="B251" t="str">
            <v>Facebook活动礼包</v>
          </cell>
        </row>
        <row r="252">
          <cell r="A252">
            <v>5012</v>
          </cell>
          <cell r="B252" t="str">
            <v>礼包预留</v>
          </cell>
        </row>
        <row r="253">
          <cell r="A253">
            <v>5013</v>
          </cell>
          <cell r="B253" t="str">
            <v>玩家反馈礼包</v>
          </cell>
        </row>
        <row r="254">
          <cell r="A254">
            <v>5014</v>
          </cell>
          <cell r="B254" t="str">
            <v>活动礼包1</v>
          </cell>
        </row>
        <row r="255">
          <cell r="A255">
            <v>5015</v>
          </cell>
          <cell r="B255" t="str">
            <v>活动礼包2</v>
          </cell>
        </row>
        <row r="256">
          <cell r="A256">
            <v>5016</v>
          </cell>
          <cell r="B256" t="str">
            <v>活动礼包3</v>
          </cell>
        </row>
        <row r="257">
          <cell r="A257">
            <v>5017</v>
          </cell>
          <cell r="B257" t="str">
            <v>钻石礼包</v>
          </cell>
        </row>
        <row r="258">
          <cell r="A258">
            <v>5018</v>
          </cell>
          <cell r="B258" t="str">
            <v>王者礼包</v>
          </cell>
        </row>
        <row r="259">
          <cell r="A259">
            <v>5019</v>
          </cell>
          <cell r="B259" t="str">
            <v>传奇礼包</v>
          </cell>
        </row>
        <row r="260">
          <cell r="A260">
            <v>5020</v>
          </cell>
          <cell r="B260" t="str">
            <v>高级礼包</v>
          </cell>
        </row>
        <row r="261">
          <cell r="A261">
            <v>5021</v>
          </cell>
          <cell r="B261" t="str">
            <v>华为特权装备</v>
          </cell>
        </row>
        <row r="262">
          <cell r="A262">
            <v>5022</v>
          </cell>
          <cell r="B262" t="str">
            <v>国庆礼包</v>
          </cell>
        </row>
        <row r="263">
          <cell r="A263">
            <v>4101</v>
          </cell>
          <cell r="B263" t="str">
            <v>楚汉橙色武将大礼包一</v>
          </cell>
        </row>
        <row r="264">
          <cell r="A264">
            <v>4102</v>
          </cell>
          <cell r="B264" t="str">
            <v>楚汉橙色武将大礼包二</v>
          </cell>
        </row>
        <row r="265">
          <cell r="A265">
            <v>4103</v>
          </cell>
          <cell r="B265" t="str">
            <v>楚汉紫色武将大礼包</v>
          </cell>
        </row>
        <row r="266">
          <cell r="A266">
            <v>4201</v>
          </cell>
          <cell r="B266" t="str">
            <v>三国橙色武将大礼包一</v>
          </cell>
        </row>
        <row r="267">
          <cell r="A267">
            <v>4202</v>
          </cell>
          <cell r="B267" t="str">
            <v>三国橙色武将大礼包二</v>
          </cell>
        </row>
        <row r="268">
          <cell r="A268">
            <v>4203</v>
          </cell>
          <cell r="B268" t="str">
            <v>三国紫色武将大礼包</v>
          </cell>
        </row>
        <row r="269">
          <cell r="A269">
            <v>4301</v>
          </cell>
          <cell r="B269" t="str">
            <v>隋唐橙色武将大礼包一</v>
          </cell>
        </row>
        <row r="270">
          <cell r="A270">
            <v>4302</v>
          </cell>
          <cell r="B270" t="str">
            <v>隋唐橙色武将大礼包二</v>
          </cell>
        </row>
        <row r="271">
          <cell r="A271">
            <v>4303</v>
          </cell>
          <cell r="B271" t="str">
            <v>隋唐紫色武将大礼包</v>
          </cell>
        </row>
        <row r="272">
          <cell r="A272">
            <v>4401</v>
          </cell>
          <cell r="B272" t="str">
            <v>群雄橙色武将大礼包一</v>
          </cell>
        </row>
        <row r="273">
          <cell r="A273">
            <v>4402</v>
          </cell>
          <cell r="B273" t="str">
            <v>群雄橙色武将大礼包二</v>
          </cell>
        </row>
        <row r="274">
          <cell r="A274">
            <v>4403</v>
          </cell>
          <cell r="B274" t="str">
            <v>群雄紫色武将大礼包</v>
          </cell>
        </row>
        <row r="275">
          <cell r="A275">
            <v>99999</v>
          </cell>
          <cell r="B275" t="str">
            <v>测试专用大礼包</v>
          </cell>
        </row>
        <row r="276">
          <cell r="A276">
            <v>99991</v>
          </cell>
          <cell r="B276" t="str">
            <v>武将养成大礼包（测试用）</v>
          </cell>
        </row>
        <row r="277">
          <cell r="A277">
            <v>99992</v>
          </cell>
          <cell r="B277" t="str">
            <v>装备大礼包（测试用）</v>
          </cell>
        </row>
        <row r="278">
          <cell r="A278">
            <v>99993</v>
          </cell>
          <cell r="B278" t="str">
            <v>宝物大礼包（测试用）</v>
          </cell>
        </row>
        <row r="279">
          <cell r="A279">
            <v>99994</v>
          </cell>
          <cell r="B279" t="str">
            <v>楚汉阵营武将大礼包（测试）</v>
          </cell>
        </row>
        <row r="280">
          <cell r="A280">
            <v>99995</v>
          </cell>
          <cell r="B280" t="str">
            <v>1级觉醒大礼包（测试用）</v>
          </cell>
        </row>
        <row r="281">
          <cell r="A281">
            <v>99996</v>
          </cell>
          <cell r="B281" t="str">
            <v>2级觉醒大礼包（测试用）</v>
          </cell>
        </row>
        <row r="282">
          <cell r="A282">
            <v>99997</v>
          </cell>
          <cell r="B282" t="str">
            <v>3级觉醒大礼包（测试用）</v>
          </cell>
        </row>
        <row r="283">
          <cell r="A283">
            <v>99998</v>
          </cell>
          <cell r="B283" t="str">
            <v>4级觉醒大礼包（测试用）</v>
          </cell>
        </row>
        <row r="284">
          <cell r="A284">
            <v>6001</v>
          </cell>
          <cell r="B284" t="str">
            <v>改名卡</v>
          </cell>
        </row>
        <row r="285">
          <cell r="A285">
            <v>6002</v>
          </cell>
          <cell r="B285" t="str">
            <v>橙色兵符自选箱</v>
          </cell>
        </row>
        <row r="286">
          <cell r="A286">
            <v>6003</v>
          </cell>
          <cell r="B286" t="str">
            <v>红色兵符自选箱</v>
          </cell>
        </row>
        <row r="287">
          <cell r="A287">
            <v>6004</v>
          </cell>
          <cell r="B287" t="str">
            <v>橙色宝石随机箱</v>
          </cell>
        </row>
        <row r="288">
          <cell r="A288">
            <v>6005</v>
          </cell>
          <cell r="B288" t="str">
            <v>红色宝石随机箱</v>
          </cell>
        </row>
        <row r="289">
          <cell r="A289">
            <v>6006</v>
          </cell>
          <cell r="B289" t="str">
            <v>橙色宝石任选箱</v>
          </cell>
        </row>
        <row r="290">
          <cell r="A290">
            <v>6007</v>
          </cell>
          <cell r="B290" t="str">
            <v>红色宝石任选箱</v>
          </cell>
        </row>
        <row r="291">
          <cell r="A291">
            <v>6008</v>
          </cell>
          <cell r="B291" t="str">
            <v>橙色龙凤宝石随机箱</v>
          </cell>
        </row>
        <row r="292">
          <cell r="A292">
            <v>6009</v>
          </cell>
          <cell r="B292" t="str">
            <v>红色龙凤宝石随机箱</v>
          </cell>
        </row>
        <row r="293">
          <cell r="A293">
            <v>6010</v>
          </cell>
          <cell r="B293" t="str">
            <v>橙色龙凤宝石任选箱</v>
          </cell>
        </row>
        <row r="294">
          <cell r="A294">
            <v>6011</v>
          </cell>
          <cell r="B294" t="str">
            <v>红色龙凤宝石任选箱</v>
          </cell>
        </row>
        <row r="295">
          <cell r="A295">
            <v>6012</v>
          </cell>
          <cell r="B295" t="str">
            <v>五行自选宝石随机箱</v>
          </cell>
        </row>
        <row r="296">
          <cell r="A296">
            <v>6013</v>
          </cell>
          <cell r="B296" t="str">
            <v>五行宝石全随机箱</v>
          </cell>
        </row>
        <row r="297">
          <cell r="A297">
            <v>6014</v>
          </cell>
          <cell r="B297" t="str">
            <v>橙色金系宝石箱</v>
          </cell>
        </row>
        <row r="298">
          <cell r="A298">
            <v>6015</v>
          </cell>
          <cell r="B298" t="str">
            <v>橙色金系宝石随机箱</v>
          </cell>
        </row>
        <row r="299">
          <cell r="A299">
            <v>6016</v>
          </cell>
          <cell r="B299" t="str">
            <v>橙色木系宝石箱</v>
          </cell>
        </row>
        <row r="300">
          <cell r="A300">
            <v>6017</v>
          </cell>
          <cell r="B300" t="str">
            <v>橙色木系宝石随机箱</v>
          </cell>
        </row>
        <row r="301">
          <cell r="A301">
            <v>6018</v>
          </cell>
          <cell r="B301" t="str">
            <v>橙色水系宝石箱</v>
          </cell>
        </row>
        <row r="302">
          <cell r="A302">
            <v>6019</v>
          </cell>
          <cell r="B302" t="str">
            <v>橙色水系宝石随机箱</v>
          </cell>
        </row>
        <row r="303">
          <cell r="A303">
            <v>6020</v>
          </cell>
          <cell r="B303" t="str">
            <v>橙色火系宝石箱</v>
          </cell>
        </row>
        <row r="304">
          <cell r="A304">
            <v>6021</v>
          </cell>
          <cell r="B304" t="str">
            <v>橙色火系宝石随机箱</v>
          </cell>
        </row>
        <row r="305">
          <cell r="A305">
            <v>6022</v>
          </cell>
          <cell r="B305" t="str">
            <v>橙色土系宝石箱</v>
          </cell>
        </row>
        <row r="306">
          <cell r="A306">
            <v>6023</v>
          </cell>
          <cell r="B306" t="str">
            <v>橙色土系宝石随机箱</v>
          </cell>
        </row>
        <row r="307">
          <cell r="A307">
            <v>6024</v>
          </cell>
          <cell r="B307" t="str">
            <v>红色金系宝石箱</v>
          </cell>
        </row>
        <row r="308">
          <cell r="A308">
            <v>6025</v>
          </cell>
          <cell r="B308" t="str">
            <v>红色金系宝石随机箱</v>
          </cell>
        </row>
        <row r="309">
          <cell r="A309">
            <v>6026</v>
          </cell>
          <cell r="B309" t="str">
            <v>红色木系宝石箱</v>
          </cell>
        </row>
        <row r="310">
          <cell r="A310">
            <v>6027</v>
          </cell>
          <cell r="B310" t="str">
            <v>红色木系宝石随机箱</v>
          </cell>
        </row>
        <row r="311">
          <cell r="A311">
            <v>6028</v>
          </cell>
          <cell r="B311" t="str">
            <v>红色水系宝石箱</v>
          </cell>
        </row>
        <row r="312">
          <cell r="A312">
            <v>6029</v>
          </cell>
          <cell r="B312" t="str">
            <v>红色水系宝石随机箱</v>
          </cell>
        </row>
        <row r="313">
          <cell r="A313">
            <v>6030</v>
          </cell>
          <cell r="B313" t="str">
            <v>红色火系宝石箱</v>
          </cell>
        </row>
        <row r="314">
          <cell r="A314">
            <v>6031</v>
          </cell>
          <cell r="B314" t="str">
            <v>红色火系宝石随机箱</v>
          </cell>
        </row>
        <row r="315">
          <cell r="A315">
            <v>6032</v>
          </cell>
          <cell r="B315" t="str">
            <v>红色土系宝石箱</v>
          </cell>
        </row>
        <row r="316">
          <cell r="A316">
            <v>6033</v>
          </cell>
          <cell r="B316" t="str">
            <v>红色土系宝石随机箱</v>
          </cell>
        </row>
        <row r="317">
          <cell r="A317">
            <v>6034</v>
          </cell>
          <cell r="B317" t="str">
            <v>橙色攻击宝石箱</v>
          </cell>
        </row>
        <row r="318">
          <cell r="A318">
            <v>6035</v>
          </cell>
          <cell r="B318" t="str">
            <v>橙色防御宝石箱</v>
          </cell>
        </row>
        <row r="319">
          <cell r="A319">
            <v>6036</v>
          </cell>
          <cell r="B319" t="str">
            <v>红色攻击宝石箱</v>
          </cell>
        </row>
        <row r="320">
          <cell r="A320">
            <v>6037</v>
          </cell>
          <cell r="B320" t="str">
            <v>红色防御宝石箱</v>
          </cell>
        </row>
        <row r="321">
          <cell r="A321">
            <v>6038</v>
          </cell>
          <cell r="B321" t="str">
            <v>橙色攻击宝石随机箱</v>
          </cell>
        </row>
        <row r="322">
          <cell r="A322">
            <v>6039</v>
          </cell>
          <cell r="B322" t="str">
            <v>橙色防御宝石随机箱</v>
          </cell>
        </row>
        <row r="323">
          <cell r="A323">
            <v>6040</v>
          </cell>
          <cell r="B323" t="str">
            <v>红色攻击宝石随机箱</v>
          </cell>
        </row>
        <row r="324">
          <cell r="A324">
            <v>6041</v>
          </cell>
          <cell r="B324" t="str">
            <v>红色防御宝石随机箱</v>
          </cell>
        </row>
        <row r="325">
          <cell r="A325">
            <v>6042</v>
          </cell>
          <cell r="B325" t="str">
            <v>橙色龙宝石箱</v>
          </cell>
        </row>
        <row r="326">
          <cell r="A326">
            <v>6043</v>
          </cell>
          <cell r="B326" t="str">
            <v>橙色凤宝石箱</v>
          </cell>
        </row>
        <row r="327">
          <cell r="A327">
            <v>6044</v>
          </cell>
          <cell r="B327" t="str">
            <v>红色龙宝石箱</v>
          </cell>
        </row>
        <row r="328">
          <cell r="A328">
            <v>6045</v>
          </cell>
          <cell r="B328" t="str">
            <v>红色凤宝石箱</v>
          </cell>
        </row>
        <row r="329">
          <cell r="A329">
            <v>6046</v>
          </cell>
          <cell r="B329" t="str">
            <v>橙色龙宝石随机箱</v>
          </cell>
        </row>
        <row r="330">
          <cell r="A330">
            <v>6047</v>
          </cell>
          <cell r="B330" t="str">
            <v>橙色凤宝石随机箱</v>
          </cell>
        </row>
        <row r="331">
          <cell r="A331">
            <v>6048</v>
          </cell>
          <cell r="B331" t="str">
            <v>红色龙宝石随机箱</v>
          </cell>
        </row>
        <row r="332">
          <cell r="A332">
            <v>6049</v>
          </cell>
          <cell r="B332" t="str">
            <v>红色凤宝石随机箱</v>
          </cell>
        </row>
        <row r="333">
          <cell r="A333">
            <v>6050</v>
          </cell>
          <cell r="B333" t="str">
            <v>金系宝石随机箱</v>
          </cell>
        </row>
        <row r="334">
          <cell r="A334">
            <v>6051</v>
          </cell>
          <cell r="B334" t="str">
            <v>木系宝石随机箱</v>
          </cell>
        </row>
        <row r="335">
          <cell r="A335">
            <v>6052</v>
          </cell>
          <cell r="B335" t="str">
            <v>水系宝石随机箱</v>
          </cell>
        </row>
        <row r="336">
          <cell r="A336">
            <v>6053</v>
          </cell>
          <cell r="B336" t="str">
            <v>火系宝石随机箱</v>
          </cell>
        </row>
        <row r="337">
          <cell r="A337">
            <v>6054</v>
          </cell>
          <cell r="B337" t="str">
            <v>土系宝石随机箱</v>
          </cell>
        </row>
        <row r="338">
          <cell r="A338">
            <v>6055</v>
          </cell>
          <cell r="B338" t="str">
            <v>攻击自选宝石随机箱</v>
          </cell>
        </row>
        <row r="339">
          <cell r="A339">
            <v>6056</v>
          </cell>
          <cell r="B339" t="str">
            <v>防御自选宝石随机箱</v>
          </cell>
        </row>
        <row r="340">
          <cell r="A340">
            <v>6057</v>
          </cell>
          <cell r="B340" t="str">
            <v>攻击自选橙色宝石随机箱</v>
          </cell>
        </row>
        <row r="341">
          <cell r="A341">
            <v>6058</v>
          </cell>
          <cell r="B341" t="str">
            <v>防御自选橙色宝石随机箱</v>
          </cell>
        </row>
        <row r="342">
          <cell r="A342">
            <v>6059</v>
          </cell>
          <cell r="B342" t="str">
            <v>攻击自选红色宝石随机箱</v>
          </cell>
        </row>
        <row r="343">
          <cell r="A343">
            <v>6060</v>
          </cell>
          <cell r="B343" t="str">
            <v>防御自选红色宝石随机箱</v>
          </cell>
        </row>
        <row r="344">
          <cell r="A344">
            <v>6061</v>
          </cell>
          <cell r="B344" t="str">
            <v>橙色自选宝石随机箱</v>
          </cell>
        </row>
        <row r="345">
          <cell r="A345">
            <v>6062</v>
          </cell>
          <cell r="B345" t="str">
            <v>红色自选宝石随机箱</v>
          </cell>
        </row>
        <row r="346">
          <cell r="A346">
            <v>6063</v>
          </cell>
          <cell r="B346" t="str">
            <v>龙宝石随机箱</v>
          </cell>
        </row>
        <row r="347">
          <cell r="A347">
            <v>6064</v>
          </cell>
          <cell r="B347" t="str">
            <v>凤宝石随机箱</v>
          </cell>
        </row>
        <row r="348">
          <cell r="A348">
            <v>6065</v>
          </cell>
          <cell r="B348" t="str">
            <v>龙凤宝石随机箱</v>
          </cell>
        </row>
        <row r="349">
          <cell r="A349">
            <v>6066</v>
          </cell>
          <cell r="B349" t="str">
            <v>龙凤自选宝石随机箱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9"/>
  <sheetViews>
    <sheetView tabSelected="1" topLeftCell="A19" workbookViewId="0">
      <selection activeCell="C6" sqref="C6:C49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3" t="s">
        <v>46</v>
      </c>
      <c r="Z5" s="13" t="s">
        <v>47</v>
      </c>
    </row>
    <row r="6" spans="1:26" x14ac:dyDescent="0.2">
      <c r="A6" s="25">
        <v>3501</v>
      </c>
      <c r="B6" s="25">
        <v>35</v>
      </c>
      <c r="C6" s="25">
        <v>1</v>
      </c>
      <c r="D6" s="25" t="s">
        <v>62</v>
      </c>
      <c r="E6" s="25">
        <v>15</v>
      </c>
      <c r="F6" s="25">
        <v>9</v>
      </c>
      <c r="G6" s="25">
        <v>1005</v>
      </c>
      <c r="H6" s="25">
        <v>1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8</v>
      </c>
      <c r="V6" s="25">
        <v>700</v>
      </c>
      <c r="W6" s="16">
        <v>150</v>
      </c>
    </row>
    <row r="7" spans="1:26" x14ac:dyDescent="0.2">
      <c r="A7" s="25">
        <v>3502</v>
      </c>
      <c r="B7" s="25">
        <v>35</v>
      </c>
      <c r="C7" s="25">
        <v>1</v>
      </c>
      <c r="D7" s="25" t="s">
        <v>58</v>
      </c>
      <c r="E7" s="25">
        <v>18</v>
      </c>
      <c r="F7" s="25">
        <v>9</v>
      </c>
      <c r="G7" s="25">
        <v>710</v>
      </c>
      <c r="H7" s="25">
        <v>10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300</v>
      </c>
      <c r="V7" s="25">
        <v>800</v>
      </c>
      <c r="W7" s="25">
        <v>3</v>
      </c>
    </row>
    <row r="8" spans="1:26" x14ac:dyDescent="0.2">
      <c r="A8" s="25">
        <v>3503</v>
      </c>
      <c r="B8" s="25">
        <v>35</v>
      </c>
      <c r="C8" s="25">
        <v>1</v>
      </c>
      <c r="D8" s="25" t="s">
        <v>66</v>
      </c>
      <c r="E8" s="25">
        <v>18</v>
      </c>
      <c r="F8" s="25">
        <v>9</v>
      </c>
      <c r="G8" s="25">
        <v>3704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2500</v>
      </c>
      <c r="V8" s="25">
        <v>600</v>
      </c>
      <c r="W8" s="25">
        <v>1</v>
      </c>
    </row>
    <row r="9" spans="1:26" x14ac:dyDescent="0.2">
      <c r="A9" s="25">
        <v>3504</v>
      </c>
      <c r="B9" s="25">
        <v>35</v>
      </c>
      <c r="C9" s="25">
        <v>1</v>
      </c>
      <c r="D9" s="25" t="s">
        <v>59</v>
      </c>
      <c r="E9" s="25">
        <v>18</v>
      </c>
      <c r="F9" s="25">
        <v>19</v>
      </c>
      <c r="G9" s="25">
        <v>503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2500</v>
      </c>
      <c r="V9" s="25">
        <v>600</v>
      </c>
      <c r="W9" s="25">
        <v>1</v>
      </c>
    </row>
    <row r="10" spans="1:26" x14ac:dyDescent="0.2">
      <c r="A10" s="25">
        <v>3505</v>
      </c>
      <c r="B10" s="25">
        <v>35</v>
      </c>
      <c r="C10" s="25">
        <v>1</v>
      </c>
      <c r="D10" s="25" t="s">
        <v>57</v>
      </c>
      <c r="E10" s="25">
        <v>15</v>
      </c>
      <c r="F10" s="25">
        <v>9</v>
      </c>
      <c r="G10" s="25">
        <v>703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625</v>
      </c>
      <c r="V10" s="25">
        <v>500</v>
      </c>
      <c r="W10" s="25">
        <v>2</v>
      </c>
    </row>
    <row r="11" spans="1:26" x14ac:dyDescent="0.2">
      <c r="A11" s="25">
        <v>3506</v>
      </c>
      <c r="B11" s="25">
        <v>35</v>
      </c>
      <c r="C11" s="25">
        <v>1</v>
      </c>
      <c r="D11" s="25" t="s">
        <v>56</v>
      </c>
      <c r="E11" s="25">
        <v>15</v>
      </c>
      <c r="F11" s="25">
        <v>9</v>
      </c>
      <c r="G11" s="25">
        <v>3629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720</v>
      </c>
      <c r="V11" s="25">
        <v>750</v>
      </c>
      <c r="W11" s="25">
        <v>1</v>
      </c>
    </row>
    <row r="12" spans="1:26" x14ac:dyDescent="0.2">
      <c r="A12" s="25">
        <v>3507</v>
      </c>
      <c r="B12" s="25">
        <v>35</v>
      </c>
      <c r="C12" s="25">
        <v>1</v>
      </c>
      <c r="D12" s="25" t="s">
        <v>67</v>
      </c>
      <c r="E12" s="25">
        <v>15</v>
      </c>
      <c r="F12" s="25">
        <v>9</v>
      </c>
      <c r="G12" s="25">
        <v>3609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201</v>
      </c>
      <c r="S12" s="25">
        <v>0</v>
      </c>
      <c r="T12" s="25">
        <v>1</v>
      </c>
      <c r="U12" s="26">
        <v>1200</v>
      </c>
      <c r="V12" s="25">
        <v>750</v>
      </c>
      <c r="W12" s="25">
        <v>1</v>
      </c>
    </row>
    <row r="13" spans="1:26" s="25" customFormat="1" ht="16.5" x14ac:dyDescent="0.2">
      <c r="A13" s="25">
        <v>3508</v>
      </c>
      <c r="B13" s="25">
        <v>35</v>
      </c>
      <c r="C13" s="25">
        <v>1</v>
      </c>
      <c r="D13" s="27" t="s">
        <v>69</v>
      </c>
      <c r="E13" s="27">
        <v>15</v>
      </c>
      <c r="F13" s="27">
        <v>9</v>
      </c>
      <c r="G13" s="27">
        <v>1516</v>
      </c>
      <c r="H13" s="28">
        <v>1</v>
      </c>
      <c r="Q13" s="25">
        <v>0</v>
      </c>
      <c r="R13" s="25">
        <v>201</v>
      </c>
      <c r="S13" s="25">
        <v>0</v>
      </c>
      <c r="T13" s="25">
        <v>1</v>
      </c>
      <c r="U13" s="26">
        <v>1800</v>
      </c>
      <c r="V13" s="27">
        <v>750</v>
      </c>
      <c r="W13" s="27">
        <v>1</v>
      </c>
      <c r="Y13" s="10"/>
      <c r="Z13" s="10"/>
    </row>
    <row r="14" spans="1:26" x14ac:dyDescent="0.2">
      <c r="A14" s="25">
        <v>3509</v>
      </c>
      <c r="B14" s="25">
        <v>35</v>
      </c>
      <c r="C14" s="25">
        <v>1</v>
      </c>
      <c r="D14" s="25" t="s">
        <v>60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600</v>
      </c>
      <c r="W14" s="25">
        <v>15</v>
      </c>
    </row>
    <row r="15" spans="1:26" x14ac:dyDescent="0.2">
      <c r="A15" s="25">
        <v>3510</v>
      </c>
      <c r="B15" s="25">
        <v>35</v>
      </c>
      <c r="C15" s="25">
        <v>1</v>
      </c>
      <c r="D15" s="25" t="s">
        <v>42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600</v>
      </c>
      <c r="W15" s="25">
        <v>30</v>
      </c>
    </row>
    <row r="16" spans="1:26" x14ac:dyDescent="0.2">
      <c r="A16" s="25">
        <v>3511</v>
      </c>
      <c r="B16" s="25">
        <v>35</v>
      </c>
      <c r="C16" s="25">
        <v>1</v>
      </c>
      <c r="D16" s="25" t="s">
        <v>43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600</v>
      </c>
      <c r="W16" s="25">
        <v>30</v>
      </c>
    </row>
    <row r="17" spans="1:23" x14ac:dyDescent="0.2">
      <c r="A17" s="25">
        <v>3512</v>
      </c>
      <c r="B17" s="25">
        <v>35</v>
      </c>
      <c r="C17" s="25">
        <v>1</v>
      </c>
      <c r="D17" s="25" t="s">
        <v>61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600</v>
      </c>
      <c r="W17" s="25">
        <v>30</v>
      </c>
    </row>
    <row r="18" spans="1:23" x14ac:dyDescent="0.2">
      <c r="A18" s="25">
        <v>3513</v>
      </c>
      <c r="B18" s="25">
        <v>35</v>
      </c>
      <c r="C18" s="25">
        <v>1</v>
      </c>
      <c r="D18" s="25" t="s">
        <v>60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750</v>
      </c>
      <c r="W18" s="25">
        <v>30</v>
      </c>
    </row>
    <row r="19" spans="1:23" x14ac:dyDescent="0.2">
      <c r="A19" s="25">
        <v>3514</v>
      </c>
      <c r="B19" s="25">
        <v>35</v>
      </c>
      <c r="C19" s="25">
        <v>1</v>
      </c>
      <c r="D19" s="25" t="s">
        <v>42</v>
      </c>
      <c r="E19" s="25">
        <v>10</v>
      </c>
      <c r="F19" s="25">
        <v>9</v>
      </c>
      <c r="G19" s="25">
        <v>301</v>
      </c>
      <c r="H19" s="25">
        <v>500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750</v>
      </c>
      <c r="W19" s="25">
        <v>50</v>
      </c>
    </row>
    <row r="20" spans="1:23" x14ac:dyDescent="0.2">
      <c r="A20" s="25">
        <v>3515</v>
      </c>
      <c r="B20" s="25">
        <v>35</v>
      </c>
      <c r="C20" s="25">
        <v>1</v>
      </c>
      <c r="D20" s="25" t="s">
        <v>43</v>
      </c>
      <c r="E20" s="25">
        <v>15</v>
      </c>
      <c r="F20" s="25">
        <v>9</v>
      </c>
      <c r="G20" s="25">
        <v>401</v>
      </c>
      <c r="H20" s="25">
        <v>500</v>
      </c>
      <c r="I20" s="25" t="s">
        <v>70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750</v>
      </c>
      <c r="W20" s="25">
        <v>50</v>
      </c>
    </row>
    <row r="21" spans="1:23" x14ac:dyDescent="0.2">
      <c r="A21" s="25">
        <v>3516</v>
      </c>
      <c r="B21" s="25">
        <v>35</v>
      </c>
      <c r="C21" s="25">
        <v>1</v>
      </c>
      <c r="D21" s="25" t="s">
        <v>61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750</v>
      </c>
      <c r="W21" s="25">
        <v>50</v>
      </c>
    </row>
    <row r="22" spans="1:23" x14ac:dyDescent="0.2">
      <c r="A22" s="25">
        <v>3517</v>
      </c>
      <c r="B22" s="25">
        <v>35</v>
      </c>
      <c r="C22" s="25">
        <v>1</v>
      </c>
      <c r="D22" s="25" t="s">
        <v>60</v>
      </c>
      <c r="E22" s="25">
        <v>15</v>
      </c>
      <c r="F22" s="25">
        <v>9</v>
      </c>
      <c r="G22" s="25">
        <v>504</v>
      </c>
      <c r="H22" s="25">
        <v>30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201</v>
      </c>
      <c r="S22" s="25">
        <v>0</v>
      </c>
      <c r="T22" s="25">
        <v>1</v>
      </c>
      <c r="U22" s="26">
        <v>90</v>
      </c>
      <c r="V22" s="25">
        <v>900</v>
      </c>
      <c r="W22" s="25">
        <v>50</v>
      </c>
    </row>
    <row r="23" spans="1:23" x14ac:dyDescent="0.2">
      <c r="A23" s="25">
        <v>3518</v>
      </c>
      <c r="B23" s="25">
        <v>35</v>
      </c>
      <c r="C23" s="25">
        <v>1</v>
      </c>
      <c r="D23" s="25" t="s">
        <v>42</v>
      </c>
      <c r="E23" s="25">
        <v>10</v>
      </c>
      <c r="F23" s="25">
        <v>9</v>
      </c>
      <c r="G23" s="25">
        <v>301</v>
      </c>
      <c r="H23" s="25">
        <v>500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201</v>
      </c>
      <c r="S23" s="25">
        <v>0</v>
      </c>
      <c r="T23" s="25">
        <v>1</v>
      </c>
      <c r="U23" s="26">
        <v>100</v>
      </c>
      <c r="V23" s="25">
        <v>900</v>
      </c>
      <c r="W23" s="25">
        <v>80</v>
      </c>
    </row>
    <row r="24" spans="1:23" x14ac:dyDescent="0.2">
      <c r="A24" s="25">
        <v>3519</v>
      </c>
      <c r="B24" s="25">
        <v>35</v>
      </c>
      <c r="C24" s="25">
        <v>1</v>
      </c>
      <c r="D24" s="25" t="s">
        <v>43</v>
      </c>
      <c r="E24" s="25">
        <v>15</v>
      </c>
      <c r="F24" s="25">
        <v>9</v>
      </c>
      <c r="G24" s="25">
        <v>401</v>
      </c>
      <c r="H24" s="25">
        <v>500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201</v>
      </c>
      <c r="S24" s="25">
        <v>0</v>
      </c>
      <c r="T24" s="25">
        <v>1</v>
      </c>
      <c r="U24" s="26">
        <v>100</v>
      </c>
      <c r="V24" s="25">
        <v>900</v>
      </c>
      <c r="W24" s="25">
        <v>80</v>
      </c>
    </row>
    <row r="25" spans="1:23" x14ac:dyDescent="0.2">
      <c r="A25" s="25">
        <v>3520</v>
      </c>
      <c r="B25" s="25">
        <v>35</v>
      </c>
      <c r="C25" s="25">
        <v>1</v>
      </c>
      <c r="D25" s="25" t="s">
        <v>61</v>
      </c>
      <c r="E25" s="25">
        <v>10</v>
      </c>
      <c r="F25" s="25">
        <v>9</v>
      </c>
      <c r="G25" s="25">
        <v>302</v>
      </c>
      <c r="H25" s="25">
        <v>500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201</v>
      </c>
      <c r="S25" s="25">
        <v>0</v>
      </c>
      <c r="T25" s="25">
        <v>1</v>
      </c>
      <c r="U25" s="26">
        <v>100</v>
      </c>
      <c r="V25" s="25">
        <v>900</v>
      </c>
      <c r="W25" s="25">
        <v>80</v>
      </c>
    </row>
    <row r="26" spans="1:23" x14ac:dyDescent="0.2">
      <c r="A26" s="25">
        <v>3521</v>
      </c>
      <c r="B26" s="25">
        <v>35</v>
      </c>
      <c r="C26" s="25">
        <v>1</v>
      </c>
      <c r="D26" s="25" t="s">
        <v>71</v>
      </c>
      <c r="E26" s="25">
        <v>10</v>
      </c>
      <c r="F26" s="25">
        <v>24</v>
      </c>
      <c r="G26" s="25">
        <v>0</v>
      </c>
      <c r="H26" s="25">
        <v>1000</v>
      </c>
      <c r="I26" s="25"/>
      <c r="J26" s="25"/>
      <c r="K26" s="25"/>
      <c r="L26" s="25"/>
      <c r="M26" s="25"/>
      <c r="N26" s="25"/>
      <c r="O26" s="25"/>
      <c r="P26" s="25"/>
      <c r="Q26" s="25"/>
      <c r="R26" s="25">
        <v>201</v>
      </c>
      <c r="S26" s="25">
        <v>0</v>
      </c>
      <c r="T26" s="25">
        <v>1</v>
      </c>
      <c r="U26" s="26">
        <v>50</v>
      </c>
      <c r="V26" s="25">
        <v>950</v>
      </c>
      <c r="W26" s="25">
        <v>6</v>
      </c>
    </row>
    <row r="27" spans="1:23" s="29" customFormat="1" x14ac:dyDescent="0.2">
      <c r="A27" s="25">
        <v>3522</v>
      </c>
      <c r="B27" s="25">
        <v>35</v>
      </c>
      <c r="C27" s="25">
        <v>1</v>
      </c>
      <c r="D27" s="29" t="s">
        <v>63</v>
      </c>
      <c r="E27" s="30">
        <v>15</v>
      </c>
      <c r="F27" s="30">
        <v>30</v>
      </c>
      <c r="G27" s="30">
        <v>107</v>
      </c>
      <c r="H27" s="20">
        <v>1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9</v>
      </c>
      <c r="S27" s="29">
        <v>1005</v>
      </c>
      <c r="T27" s="29">
        <v>2</v>
      </c>
      <c r="U27" s="31">
        <v>1000</v>
      </c>
      <c r="V27" s="30">
        <v>800</v>
      </c>
      <c r="W27" s="30">
        <v>1</v>
      </c>
    </row>
    <row r="28" spans="1:23" s="29" customFormat="1" x14ac:dyDescent="0.2">
      <c r="A28" s="25">
        <v>3523</v>
      </c>
      <c r="B28" s="25">
        <v>35</v>
      </c>
      <c r="C28" s="25">
        <v>1</v>
      </c>
      <c r="D28" s="29" t="s">
        <v>64</v>
      </c>
      <c r="E28" s="30">
        <v>15</v>
      </c>
      <c r="F28" s="30">
        <v>30</v>
      </c>
      <c r="G28" s="30">
        <v>105</v>
      </c>
      <c r="H28" s="20">
        <v>1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9</v>
      </c>
      <c r="S28" s="29">
        <v>1005</v>
      </c>
      <c r="T28" s="29">
        <v>2</v>
      </c>
      <c r="U28" s="31">
        <v>1000</v>
      </c>
      <c r="V28" s="30">
        <v>900</v>
      </c>
      <c r="W28" s="30">
        <v>1</v>
      </c>
    </row>
    <row r="29" spans="1:23" s="29" customFormat="1" x14ac:dyDescent="0.2">
      <c r="A29" s="25">
        <v>3524</v>
      </c>
      <c r="B29" s="25">
        <v>35</v>
      </c>
      <c r="C29" s="25">
        <v>1</v>
      </c>
      <c r="D29" s="29" t="str">
        <f>VLOOKUP(G29,[1]Sheet2!$A:$B,2,0)</f>
        <v>武将精华</v>
      </c>
      <c r="E29" s="30">
        <v>18</v>
      </c>
      <c r="F29" s="30">
        <v>9</v>
      </c>
      <c r="G29" s="30">
        <v>709</v>
      </c>
      <c r="H29" s="20">
        <v>10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9</v>
      </c>
      <c r="S29" s="29">
        <v>1005</v>
      </c>
      <c r="T29" s="29">
        <v>2</v>
      </c>
      <c r="U29" s="31">
        <v>40</v>
      </c>
      <c r="V29" s="30">
        <v>800</v>
      </c>
      <c r="W29" s="30">
        <v>12</v>
      </c>
    </row>
    <row r="30" spans="1:23" s="29" customFormat="1" x14ac:dyDescent="0.2">
      <c r="A30" s="25">
        <v>3525</v>
      </c>
      <c r="B30" s="25">
        <v>35</v>
      </c>
      <c r="C30" s="25">
        <v>1</v>
      </c>
      <c r="D30" s="29" t="str">
        <f>VLOOKUP(G30,[1]Sheet2!$A:$B,2,0)</f>
        <v>红将专属任选箱</v>
      </c>
      <c r="E30" s="30">
        <v>18</v>
      </c>
      <c r="F30" s="30">
        <v>9</v>
      </c>
      <c r="G30" s="30">
        <v>1200</v>
      </c>
      <c r="H30" s="32">
        <v>1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9</v>
      </c>
      <c r="S30" s="29">
        <v>1005</v>
      </c>
      <c r="T30" s="29">
        <v>2</v>
      </c>
      <c r="U30" s="31">
        <v>800</v>
      </c>
      <c r="V30" s="33">
        <v>800</v>
      </c>
      <c r="W30" s="33">
        <v>1</v>
      </c>
    </row>
    <row r="31" spans="1:23" s="29" customFormat="1" x14ac:dyDescent="0.2">
      <c r="A31" s="25">
        <v>3526</v>
      </c>
      <c r="B31" s="25">
        <v>35</v>
      </c>
      <c r="C31" s="25">
        <v>1</v>
      </c>
      <c r="D31" s="29" t="s">
        <v>65</v>
      </c>
      <c r="E31" s="30">
        <v>15</v>
      </c>
      <c r="F31" s="30">
        <v>26</v>
      </c>
      <c r="G31" s="30">
        <v>210000</v>
      </c>
      <c r="H31" s="20">
        <v>1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9</v>
      </c>
      <c r="S31" s="29">
        <v>1005</v>
      </c>
      <c r="T31" s="29">
        <v>2</v>
      </c>
      <c r="U31" s="31">
        <v>800</v>
      </c>
      <c r="V31" s="30">
        <v>800</v>
      </c>
      <c r="W31" s="30">
        <v>1</v>
      </c>
    </row>
    <row r="32" spans="1:23" s="29" customFormat="1" x14ac:dyDescent="0.2">
      <c r="A32" s="25">
        <v>3527</v>
      </c>
      <c r="B32" s="25">
        <v>35</v>
      </c>
      <c r="C32" s="25">
        <v>1</v>
      </c>
      <c r="D32" s="29" t="str">
        <f>VLOOKUP(G32,[1]Sheet2!$A:$B,2,0)</f>
        <v>至尊无极装备箱</v>
      </c>
      <c r="E32" s="30">
        <v>18</v>
      </c>
      <c r="F32" s="30">
        <v>9</v>
      </c>
      <c r="G32" s="30">
        <v>1501</v>
      </c>
      <c r="H32" s="20">
        <v>1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9</v>
      </c>
      <c r="S32" s="29">
        <v>1005</v>
      </c>
      <c r="T32" s="29">
        <v>2</v>
      </c>
      <c r="U32" s="31">
        <v>1200</v>
      </c>
      <c r="V32" s="30">
        <v>900</v>
      </c>
      <c r="W32" s="30">
        <v>1</v>
      </c>
    </row>
    <row r="33" spans="1:23" s="29" customFormat="1" x14ac:dyDescent="0.2">
      <c r="A33" s="25">
        <v>3528</v>
      </c>
      <c r="B33" s="25">
        <v>35</v>
      </c>
      <c r="C33" s="25">
        <v>1</v>
      </c>
      <c r="D33" s="29" t="str">
        <f>VLOOKUP(G33,[1]Sheet2!$A:$B,2,0)</f>
        <v>太初逍遥装备箱</v>
      </c>
      <c r="E33" s="30">
        <v>18</v>
      </c>
      <c r="F33" s="30">
        <v>9</v>
      </c>
      <c r="G33" s="30">
        <v>1503</v>
      </c>
      <c r="H33" s="20">
        <v>1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9</v>
      </c>
      <c r="S33" s="29">
        <v>1005</v>
      </c>
      <c r="T33" s="29">
        <v>2</v>
      </c>
      <c r="U33" s="31">
        <v>800</v>
      </c>
      <c r="V33" s="30">
        <v>800</v>
      </c>
      <c r="W33" s="30">
        <v>1</v>
      </c>
    </row>
    <row r="34" spans="1:23" s="29" customFormat="1" x14ac:dyDescent="0.2">
      <c r="A34" s="25">
        <v>3529</v>
      </c>
      <c r="B34" s="25">
        <v>35</v>
      </c>
      <c r="C34" s="25">
        <v>1</v>
      </c>
      <c r="D34" s="29" t="str">
        <f>VLOOKUP(G34,[1]Sheet2!$A:$B,2,0)</f>
        <v>炼魔屠神装备箱</v>
      </c>
      <c r="E34" s="30">
        <v>18</v>
      </c>
      <c r="F34" s="30">
        <v>9</v>
      </c>
      <c r="G34" s="30">
        <v>1502</v>
      </c>
      <c r="H34" s="20">
        <v>1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9</v>
      </c>
      <c r="S34" s="29">
        <v>1005</v>
      </c>
      <c r="T34" s="29">
        <v>2</v>
      </c>
      <c r="U34" s="31">
        <v>800</v>
      </c>
      <c r="V34" s="30">
        <v>800</v>
      </c>
      <c r="W34" s="30">
        <v>1</v>
      </c>
    </row>
    <row r="35" spans="1:23" s="29" customFormat="1" x14ac:dyDescent="0.2">
      <c r="A35" s="25">
        <v>3530</v>
      </c>
      <c r="B35" s="25">
        <v>35</v>
      </c>
      <c r="C35" s="25">
        <v>1</v>
      </c>
      <c r="D35" s="29" t="str">
        <f>VLOOKUP(G35,[1]Sheet2!$A:$B,2,0)</f>
        <v>红色兵书任选箱</v>
      </c>
      <c r="E35" s="30">
        <v>18</v>
      </c>
      <c r="F35" s="30">
        <v>9</v>
      </c>
      <c r="G35" s="30">
        <v>3704</v>
      </c>
      <c r="H35" s="20">
        <v>1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9</v>
      </c>
      <c r="S35" s="29">
        <v>1005</v>
      </c>
      <c r="T35" s="29">
        <v>2</v>
      </c>
      <c r="U35" s="31">
        <v>334</v>
      </c>
      <c r="V35" s="30">
        <v>540</v>
      </c>
      <c r="W35" s="30">
        <v>1</v>
      </c>
    </row>
    <row r="36" spans="1:23" s="29" customFormat="1" x14ac:dyDescent="0.2">
      <c r="A36" s="25">
        <v>3531</v>
      </c>
      <c r="B36" s="25">
        <v>35</v>
      </c>
      <c r="C36" s="25">
        <v>1</v>
      </c>
      <c r="D36" s="29" t="s">
        <v>59</v>
      </c>
      <c r="E36" s="29">
        <v>18</v>
      </c>
      <c r="F36" s="29">
        <v>19</v>
      </c>
      <c r="G36" s="29">
        <v>503</v>
      </c>
      <c r="H36" s="29">
        <v>1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9</v>
      </c>
      <c r="S36" s="29">
        <v>1005</v>
      </c>
      <c r="T36" s="29">
        <v>2</v>
      </c>
      <c r="U36" s="31">
        <v>334</v>
      </c>
      <c r="V36" s="29">
        <v>540</v>
      </c>
      <c r="W36" s="29">
        <v>1</v>
      </c>
    </row>
    <row r="37" spans="1:23" s="29" customFormat="1" x14ac:dyDescent="0.2">
      <c r="A37" s="25">
        <v>3532</v>
      </c>
      <c r="B37" s="25">
        <v>35</v>
      </c>
      <c r="C37" s="25">
        <v>1</v>
      </c>
      <c r="D37" s="29" t="str">
        <f>VLOOKUP(G37,[1]Sheet2!$A:$B,2,0)</f>
        <v>传说级招将令</v>
      </c>
      <c r="E37" s="29">
        <v>15</v>
      </c>
      <c r="F37" s="29">
        <v>9</v>
      </c>
      <c r="G37" s="29">
        <v>703</v>
      </c>
      <c r="H37" s="29">
        <v>1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9</v>
      </c>
      <c r="S37" s="29">
        <v>1005</v>
      </c>
      <c r="T37" s="29">
        <v>2</v>
      </c>
      <c r="U37" s="31">
        <v>84</v>
      </c>
      <c r="V37" s="29">
        <v>300</v>
      </c>
      <c r="W37" s="29">
        <v>1</v>
      </c>
    </row>
    <row r="38" spans="1:23" s="29" customFormat="1" x14ac:dyDescent="0.2">
      <c r="A38" s="25">
        <v>3533</v>
      </c>
      <c r="B38" s="25">
        <v>35</v>
      </c>
      <c r="C38" s="25">
        <v>1</v>
      </c>
      <c r="D38" s="29" t="str">
        <f>VLOOKUP(G38,[1]Sheet2!$A:$B,2,0)</f>
        <v>极品橙将箱</v>
      </c>
      <c r="E38" s="29">
        <v>15</v>
      </c>
      <c r="F38" s="29">
        <v>9</v>
      </c>
      <c r="G38" s="29">
        <v>3629</v>
      </c>
      <c r="H38" s="29">
        <v>1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9</v>
      </c>
      <c r="S38" s="29">
        <v>1005</v>
      </c>
      <c r="T38" s="29">
        <v>2</v>
      </c>
      <c r="U38" s="31">
        <v>96</v>
      </c>
      <c r="V38" s="29">
        <v>750</v>
      </c>
      <c r="W38" s="29">
        <v>1</v>
      </c>
    </row>
    <row r="39" spans="1:23" s="29" customFormat="1" x14ac:dyDescent="0.2">
      <c r="A39" s="25">
        <v>3534</v>
      </c>
      <c r="B39" s="25">
        <v>35</v>
      </c>
      <c r="C39" s="25">
        <v>1</v>
      </c>
      <c r="D39" s="29" t="str">
        <f>VLOOKUP(G39,[1]Sheet2!$A:$B,2,0)</f>
        <v>橙色龙凤宝石任选箱</v>
      </c>
      <c r="E39" s="29">
        <v>15</v>
      </c>
      <c r="F39" s="29">
        <v>9</v>
      </c>
      <c r="G39" s="29">
        <v>6010</v>
      </c>
      <c r="H39" s="29">
        <v>1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9</v>
      </c>
      <c r="S39" s="29">
        <v>1005</v>
      </c>
      <c r="T39" s="29">
        <v>2</v>
      </c>
      <c r="U39" s="31">
        <v>533</v>
      </c>
      <c r="V39" s="29">
        <v>900</v>
      </c>
      <c r="W39" s="29">
        <v>1</v>
      </c>
    </row>
    <row r="40" spans="1:23" s="29" customFormat="1" x14ac:dyDescent="0.2">
      <c r="A40" s="25">
        <v>3535</v>
      </c>
      <c r="B40" s="25">
        <v>35</v>
      </c>
      <c r="C40" s="25">
        <v>1</v>
      </c>
      <c r="D40" s="29" t="s">
        <v>68</v>
      </c>
      <c r="E40" s="30">
        <v>15</v>
      </c>
      <c r="F40" s="29">
        <v>9</v>
      </c>
      <c r="G40" s="29">
        <v>6006</v>
      </c>
      <c r="H40" s="29">
        <v>1</v>
      </c>
      <c r="R40" s="29">
        <v>9</v>
      </c>
      <c r="S40" s="29">
        <v>1005</v>
      </c>
      <c r="T40" s="29">
        <v>2</v>
      </c>
      <c r="U40" s="31">
        <v>267</v>
      </c>
      <c r="V40" s="29">
        <v>900</v>
      </c>
      <c r="W40" s="29">
        <v>1</v>
      </c>
    </row>
    <row r="41" spans="1:23" s="29" customFormat="1" x14ac:dyDescent="0.2">
      <c r="A41" s="25">
        <v>3536</v>
      </c>
      <c r="B41" s="25">
        <v>35</v>
      </c>
      <c r="C41" s="25">
        <v>1</v>
      </c>
      <c r="D41" s="29" t="str">
        <f>VLOOKUP(G41,[1]Sheet2!$A:$B,2,0)</f>
        <v>极品橙将专属装备箱</v>
      </c>
      <c r="E41" s="29">
        <v>15</v>
      </c>
      <c r="F41" s="29">
        <v>9</v>
      </c>
      <c r="G41" s="29">
        <v>3609</v>
      </c>
      <c r="H41" s="29">
        <v>1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9</v>
      </c>
      <c r="S41" s="29">
        <v>1005</v>
      </c>
      <c r="T41" s="29">
        <v>2</v>
      </c>
      <c r="U41" s="31">
        <v>160</v>
      </c>
      <c r="V41" s="29">
        <v>750</v>
      </c>
      <c r="W41" s="29">
        <v>1</v>
      </c>
    </row>
    <row r="42" spans="1:23" s="29" customFormat="1" x14ac:dyDescent="0.2">
      <c r="A42" s="25">
        <v>3537</v>
      </c>
      <c r="B42" s="25">
        <v>35</v>
      </c>
      <c r="C42" s="25">
        <v>1</v>
      </c>
      <c r="D42" s="29" t="str">
        <f>VLOOKUP(G42,[1]Sheet2!$A:$B,2,0)</f>
        <v>极品精炼石</v>
      </c>
      <c r="E42" s="29">
        <v>15</v>
      </c>
      <c r="F42" s="29">
        <v>9</v>
      </c>
      <c r="G42" s="29">
        <v>504</v>
      </c>
      <c r="H42" s="29">
        <v>30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9</v>
      </c>
      <c r="S42" s="29">
        <v>1005</v>
      </c>
      <c r="T42" s="29">
        <v>2</v>
      </c>
      <c r="U42" s="31">
        <v>12</v>
      </c>
      <c r="V42" s="29">
        <v>600</v>
      </c>
      <c r="W42" s="29">
        <v>15</v>
      </c>
    </row>
    <row r="43" spans="1:23" s="29" customFormat="1" x14ac:dyDescent="0.2">
      <c r="A43" s="25">
        <v>3538</v>
      </c>
      <c r="B43" s="25">
        <v>35</v>
      </c>
      <c r="C43" s="25">
        <v>1</v>
      </c>
      <c r="D43" s="29" t="str">
        <f>VLOOKUP(G43,[1]Sheet2!$A:$B,2,0)</f>
        <v>武将升星石</v>
      </c>
      <c r="E43" s="30">
        <v>10</v>
      </c>
      <c r="F43" s="30">
        <v>9</v>
      </c>
      <c r="G43" s="30">
        <v>301</v>
      </c>
      <c r="H43" s="20">
        <v>500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9</v>
      </c>
      <c r="S43" s="29">
        <v>1005</v>
      </c>
      <c r="T43" s="29">
        <v>2</v>
      </c>
      <c r="U43" s="31">
        <v>14</v>
      </c>
      <c r="V43" s="30">
        <v>600</v>
      </c>
      <c r="W43" s="30">
        <v>30</v>
      </c>
    </row>
    <row r="44" spans="1:23" s="29" customFormat="1" x14ac:dyDescent="0.2">
      <c r="A44" s="25">
        <v>3539</v>
      </c>
      <c r="B44" s="25">
        <v>35</v>
      </c>
      <c r="C44" s="25">
        <v>1</v>
      </c>
      <c r="D44" s="29" t="str">
        <f>VLOOKUP(G44,[1]Sheet2!$A:$B,2,0)</f>
        <v>天命石</v>
      </c>
      <c r="E44" s="30">
        <v>15</v>
      </c>
      <c r="F44" s="30">
        <v>9</v>
      </c>
      <c r="G44" s="30">
        <v>401</v>
      </c>
      <c r="H44" s="20">
        <v>500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9</v>
      </c>
      <c r="S44" s="29">
        <v>1005</v>
      </c>
      <c r="T44" s="29">
        <v>2</v>
      </c>
      <c r="U44" s="31">
        <v>14</v>
      </c>
      <c r="V44" s="30">
        <v>600</v>
      </c>
      <c r="W44" s="30">
        <v>30</v>
      </c>
    </row>
    <row r="45" spans="1:23" s="29" customFormat="1" x14ac:dyDescent="0.2">
      <c r="A45" s="25">
        <v>3540</v>
      </c>
      <c r="B45" s="25">
        <v>35</v>
      </c>
      <c r="C45" s="25">
        <v>1</v>
      </c>
      <c r="D45" s="29" t="str">
        <f>VLOOKUP(G45,[1]Sheet2!$A:$B,2,0)</f>
        <v>专属升星石</v>
      </c>
      <c r="E45" s="30">
        <v>10</v>
      </c>
      <c r="F45" s="30">
        <v>9</v>
      </c>
      <c r="G45" s="30">
        <v>302</v>
      </c>
      <c r="H45" s="20">
        <v>500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9</v>
      </c>
      <c r="S45" s="29">
        <v>1005</v>
      </c>
      <c r="T45" s="29">
        <v>2</v>
      </c>
      <c r="U45" s="31">
        <v>14</v>
      </c>
      <c r="V45" s="30">
        <v>600</v>
      </c>
      <c r="W45" s="30">
        <v>30</v>
      </c>
    </row>
    <row r="46" spans="1:23" s="29" customFormat="1" x14ac:dyDescent="0.2">
      <c r="A46" s="25">
        <v>3541</v>
      </c>
      <c r="B46" s="25">
        <v>35</v>
      </c>
      <c r="C46" s="25">
        <v>1</v>
      </c>
      <c r="D46" s="29" t="str">
        <f>VLOOKUP(G46,[1]Sheet2!$A:$B,2,0)</f>
        <v>极品精炼石</v>
      </c>
      <c r="E46" s="30">
        <v>15</v>
      </c>
      <c r="F46" s="30">
        <v>9</v>
      </c>
      <c r="G46" s="30">
        <v>504</v>
      </c>
      <c r="H46" s="32">
        <v>30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9</v>
      </c>
      <c r="S46" s="29">
        <v>1005</v>
      </c>
      <c r="T46" s="29">
        <v>2</v>
      </c>
      <c r="U46" s="31">
        <v>12</v>
      </c>
      <c r="V46" s="33">
        <v>750</v>
      </c>
      <c r="W46" s="33">
        <v>30</v>
      </c>
    </row>
    <row r="47" spans="1:23" x14ac:dyDescent="0.2">
      <c r="A47" s="25">
        <v>3542</v>
      </c>
      <c r="B47" s="25">
        <v>35</v>
      </c>
      <c r="C47" s="25">
        <v>1</v>
      </c>
      <c r="D47" s="29" t="str">
        <f>VLOOKUP(G47,[1]Sheet2!$A:$B,2,0)</f>
        <v>武将升星石</v>
      </c>
      <c r="E47" s="30">
        <v>10</v>
      </c>
      <c r="F47" s="30">
        <v>9</v>
      </c>
      <c r="G47" s="30">
        <v>301</v>
      </c>
      <c r="H47" s="20">
        <v>500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9</v>
      </c>
      <c r="S47" s="29">
        <v>1005</v>
      </c>
      <c r="T47" s="29">
        <v>2</v>
      </c>
      <c r="U47" s="31">
        <v>14</v>
      </c>
      <c r="V47" s="30">
        <v>750</v>
      </c>
      <c r="W47" s="30">
        <v>50</v>
      </c>
    </row>
    <row r="48" spans="1:23" x14ac:dyDescent="0.2">
      <c r="A48" s="25">
        <v>3543</v>
      </c>
      <c r="B48" s="25">
        <v>35</v>
      </c>
      <c r="C48" s="25">
        <v>1</v>
      </c>
      <c r="D48" s="29" t="str">
        <f>VLOOKUP(G48,[1]Sheet2!$A:$B,2,0)</f>
        <v>天命石</v>
      </c>
      <c r="E48" s="30">
        <v>15</v>
      </c>
      <c r="F48" s="30">
        <v>9</v>
      </c>
      <c r="G48" s="30">
        <v>401</v>
      </c>
      <c r="H48" s="20">
        <v>500</v>
      </c>
      <c r="I48" s="29"/>
      <c r="J48" s="29"/>
      <c r="K48" s="29"/>
      <c r="L48" s="29"/>
      <c r="M48" s="29"/>
      <c r="N48" s="29"/>
      <c r="O48" s="29"/>
      <c r="P48" s="29"/>
      <c r="Q48" s="29"/>
      <c r="R48" s="29">
        <v>9</v>
      </c>
      <c r="S48" s="29">
        <v>1005</v>
      </c>
      <c r="T48" s="29">
        <v>2</v>
      </c>
      <c r="U48" s="31">
        <v>14</v>
      </c>
      <c r="V48" s="30">
        <v>750</v>
      </c>
      <c r="W48" s="30">
        <v>50</v>
      </c>
    </row>
    <row r="49" spans="1:23" x14ac:dyDescent="0.2">
      <c r="A49" s="25">
        <v>3544</v>
      </c>
      <c r="B49" s="25">
        <v>35</v>
      </c>
      <c r="C49" s="25">
        <v>1</v>
      </c>
      <c r="D49" s="29" t="s">
        <v>61</v>
      </c>
      <c r="E49" s="29">
        <v>10</v>
      </c>
      <c r="F49" s="30">
        <v>9</v>
      </c>
      <c r="G49" s="29">
        <v>302</v>
      </c>
      <c r="H49" s="29">
        <v>500</v>
      </c>
      <c r="I49" s="29"/>
      <c r="J49" s="29"/>
      <c r="K49" s="29"/>
      <c r="L49" s="29"/>
      <c r="M49" s="29"/>
      <c r="N49" s="29"/>
      <c r="O49" s="29"/>
      <c r="P49" s="29"/>
      <c r="Q49" s="29"/>
      <c r="R49" s="29">
        <v>9</v>
      </c>
      <c r="S49" s="29">
        <v>1005</v>
      </c>
      <c r="T49" s="29">
        <v>2</v>
      </c>
      <c r="U49" s="31">
        <v>14</v>
      </c>
      <c r="V49" s="29">
        <v>750</v>
      </c>
      <c r="W49" s="29">
        <v>50</v>
      </c>
    </row>
    <row r="50" spans="1:23" ht="16.5" x14ac:dyDescent="0.2">
      <c r="C50" s="21"/>
      <c r="D50" s="7"/>
      <c r="E50" s="10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1"/>
      <c r="V50" s="17"/>
      <c r="W50" s="16"/>
    </row>
    <row r="51" spans="1:23" ht="16.5" x14ac:dyDescent="0.2">
      <c r="C51" s="21"/>
      <c r="D51" s="7"/>
      <c r="E51" s="9"/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0"/>
      <c r="V51" s="17"/>
      <c r="W51" s="16"/>
    </row>
    <row r="52" spans="1:23" ht="16.5" x14ac:dyDescent="0.2">
      <c r="C52" s="21"/>
      <c r="D52" s="7"/>
      <c r="E52" s="10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0"/>
      <c r="V52" s="17"/>
      <c r="W52" s="16"/>
    </row>
    <row r="53" spans="1:23" ht="16.5" x14ac:dyDescent="0.2">
      <c r="C53" s="21"/>
      <c r="D53" s="7"/>
      <c r="E53" s="10"/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0"/>
      <c r="V53" s="17"/>
      <c r="W53" s="16"/>
    </row>
    <row r="54" spans="1:23" x14ac:dyDescent="0.2">
      <c r="C54" s="21"/>
      <c r="D54" s="6"/>
      <c r="E54" s="9"/>
      <c r="F54" s="1"/>
      <c r="G54" s="1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9"/>
      <c r="V54" s="17"/>
      <c r="W54" s="16"/>
    </row>
    <row r="55" spans="1:23" x14ac:dyDescent="0.2">
      <c r="C55" s="21"/>
      <c r="D55" s="6"/>
      <c r="E55" s="9"/>
      <c r="F55" s="1"/>
      <c r="G55" s="1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9"/>
      <c r="V55" s="17"/>
      <c r="W55" s="16"/>
    </row>
    <row r="56" spans="1:23" x14ac:dyDescent="0.2">
      <c r="C56" s="21"/>
      <c r="D56" s="18"/>
      <c r="E56" s="9"/>
      <c r="F56" s="1"/>
      <c r="G56" s="1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9"/>
      <c r="V56" s="17"/>
      <c r="W56" s="16"/>
    </row>
    <row r="57" spans="1:23" ht="16.5" x14ac:dyDescent="0.2">
      <c r="C57" s="21"/>
      <c r="D57" s="18"/>
      <c r="E57" s="9"/>
      <c r="F57" s="1"/>
      <c r="G57" s="19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9"/>
      <c r="V57" s="17"/>
      <c r="W57" s="16"/>
    </row>
    <row r="58" spans="1:23" x14ac:dyDescent="0.2">
      <c r="C58" s="21"/>
      <c r="D58" s="22"/>
      <c r="E58" s="1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6"/>
      <c r="W58" s="16"/>
    </row>
    <row r="59" spans="1:23" x14ac:dyDescent="0.2">
      <c r="C59" s="21"/>
      <c r="D59" s="22"/>
      <c r="E59" s="11"/>
      <c r="F59" s="1"/>
      <c r="G59" s="1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6"/>
      <c r="W59" s="16"/>
    </row>
    <row r="60" spans="1:23" x14ac:dyDescent="0.2">
      <c r="C60" s="21"/>
      <c r="D60" s="22"/>
      <c r="E60" s="11"/>
      <c r="F60" s="1"/>
      <c r="G60" s="1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6"/>
      <c r="W60" s="16"/>
    </row>
    <row r="61" spans="1:23" x14ac:dyDescent="0.2">
      <c r="C61" s="21"/>
      <c r="D61" s="23"/>
      <c r="E61" s="11"/>
      <c r="F61" s="1"/>
      <c r="G61" s="1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6"/>
      <c r="W61" s="16"/>
    </row>
    <row r="62" spans="1:23" x14ac:dyDescent="0.2">
      <c r="C62" s="21"/>
      <c r="D62" s="23"/>
      <c r="E62" s="11"/>
      <c r="F62" s="1"/>
      <c r="G62" s="1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1"/>
      <c r="V62" s="16"/>
      <c r="W62" s="16"/>
    </row>
    <row r="63" spans="1:23" x14ac:dyDescent="0.2">
      <c r="C63" s="21"/>
      <c r="D63" s="16"/>
      <c r="E63" s="11"/>
      <c r="F63" s="1"/>
      <c r="G63" s="1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1"/>
      <c r="V63" s="16"/>
      <c r="W63" s="16"/>
    </row>
    <row r="64" spans="1:23" x14ac:dyDescent="0.2">
      <c r="C64" s="21"/>
      <c r="D64" s="16"/>
      <c r="E64" s="11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1"/>
      <c r="V64" s="17"/>
      <c r="W64" s="16"/>
    </row>
    <row r="65" spans="3:23" x14ac:dyDescent="0.2">
      <c r="C65" s="21"/>
      <c r="D65" s="16"/>
      <c r="E65" s="11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1"/>
      <c r="V65" s="17"/>
      <c r="W65" s="16"/>
    </row>
    <row r="66" spans="3:23" x14ac:dyDescent="0.2">
      <c r="C66" s="21"/>
      <c r="D66" s="16"/>
      <c r="E66" s="11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1"/>
      <c r="V66" s="17"/>
      <c r="W66" s="16"/>
    </row>
    <row r="67" spans="3:23" x14ac:dyDescent="0.2">
      <c r="C67" s="21"/>
      <c r="D67" s="16"/>
      <c r="E67" s="11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1"/>
      <c r="V67" s="17"/>
      <c r="W67" s="16"/>
    </row>
    <row r="68" spans="3:23" x14ac:dyDescent="0.2">
      <c r="C68" s="14"/>
      <c r="D68" s="6"/>
      <c r="E68" s="9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9"/>
      <c r="V68" s="16"/>
      <c r="W68" s="16"/>
    </row>
    <row r="69" spans="3:23" x14ac:dyDescent="0.2">
      <c r="C69" s="14"/>
      <c r="D69" s="6"/>
      <c r="E69" s="9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9"/>
      <c r="V69" s="16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ht="16.5" x14ac:dyDescent="0.2">
      <c r="C71" s="14"/>
      <c r="D71" s="7"/>
      <c r="E71" s="10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0"/>
      <c r="V71" s="17"/>
      <c r="W71" s="16"/>
    </row>
    <row r="72" spans="3:23" ht="16.5" x14ac:dyDescent="0.2">
      <c r="C72" s="14"/>
      <c r="D72" s="7"/>
      <c r="E72" s="9"/>
      <c r="F72" s="1"/>
      <c r="G72" s="1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0"/>
      <c r="V72" s="17"/>
      <c r="W72" s="16"/>
    </row>
    <row r="73" spans="3:23" ht="16.5" x14ac:dyDescent="0.2">
      <c r="C73" s="14"/>
      <c r="D73" s="7"/>
      <c r="E73" s="10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0"/>
      <c r="V73" s="17"/>
      <c r="W73" s="16"/>
    </row>
    <row r="74" spans="3:23" ht="16.5" x14ac:dyDescent="0.2">
      <c r="C74" s="14"/>
      <c r="D74" s="7"/>
      <c r="E74" s="10"/>
      <c r="F74" s="1"/>
      <c r="G74" s="1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0"/>
      <c r="V74" s="17"/>
      <c r="W74" s="16"/>
    </row>
    <row r="75" spans="3:23" x14ac:dyDescent="0.2">
      <c r="C75" s="14"/>
      <c r="D75" s="6"/>
      <c r="E75" s="9"/>
      <c r="F75" s="1"/>
      <c r="G75" s="1"/>
      <c r="H75" s="1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9"/>
      <c r="V75" s="17"/>
      <c r="W75" s="16"/>
    </row>
    <row r="76" spans="3:23" x14ac:dyDescent="0.2">
      <c r="C76" s="14"/>
      <c r="D76" s="6"/>
      <c r="E76" s="9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9"/>
      <c r="V76" s="17"/>
      <c r="W76" s="16"/>
    </row>
    <row r="77" spans="3:23" x14ac:dyDescent="0.2">
      <c r="C77" s="14"/>
      <c r="D77" s="18"/>
      <c r="E77" s="9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9"/>
      <c r="V77" s="17"/>
      <c r="W77" s="16"/>
    </row>
    <row r="78" spans="3:23" ht="16.5" x14ac:dyDescent="0.2">
      <c r="C78" s="14"/>
      <c r="D78" s="18"/>
      <c r="E78" s="9"/>
      <c r="F78" s="1"/>
      <c r="G78" s="19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9"/>
      <c r="V78" s="17"/>
      <c r="W78" s="16"/>
    </row>
    <row r="79" spans="3:23" x14ac:dyDescent="0.2">
      <c r="C79" s="14"/>
      <c r="D79" s="22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6"/>
      <c r="W79" s="16"/>
    </row>
    <row r="80" spans="3:23" x14ac:dyDescent="0.2">
      <c r="C80" s="14"/>
      <c r="D80" s="22"/>
      <c r="E80" s="11"/>
      <c r="F80" s="1"/>
      <c r="G80" s="1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1"/>
      <c r="V80" s="16"/>
      <c r="W80" s="16"/>
    </row>
    <row r="81" spans="3:23" x14ac:dyDescent="0.2">
      <c r="C81" s="14"/>
      <c r="D81" s="22"/>
      <c r="E81" s="11"/>
      <c r="F81" s="1"/>
      <c r="G81" s="1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1"/>
      <c r="V81" s="16"/>
      <c r="W81" s="16"/>
    </row>
    <row r="82" spans="3:23" x14ac:dyDescent="0.2">
      <c r="C82" s="14"/>
      <c r="D82" s="16"/>
      <c r="E82" s="11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1"/>
      <c r="V82" s="17"/>
      <c r="W82" s="16"/>
    </row>
    <row r="83" spans="3:23" x14ac:dyDescent="0.2">
      <c r="C83" s="14"/>
      <c r="D83" s="16"/>
      <c r="E83" s="11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1"/>
      <c r="V83" s="17"/>
      <c r="W83" s="16"/>
    </row>
    <row r="84" spans="3:23" x14ac:dyDescent="0.2">
      <c r="C84" s="14"/>
      <c r="D84" s="16"/>
      <c r="E84" s="11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1"/>
      <c r="V84" s="17"/>
      <c r="W84" s="16"/>
    </row>
    <row r="85" spans="3:23" x14ac:dyDescent="0.2">
      <c r="C85" s="14"/>
      <c r="D85" s="16"/>
      <c r="E85" s="11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1"/>
      <c r="V85" s="17"/>
      <c r="W85" s="16"/>
    </row>
    <row r="86" spans="3:23" x14ac:dyDescent="0.2">
      <c r="C86" s="14"/>
      <c r="D86" s="6"/>
      <c r="E86" s="9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9"/>
      <c r="V86" s="16"/>
      <c r="W86" s="16"/>
    </row>
    <row r="87" spans="3:23" x14ac:dyDescent="0.2">
      <c r="C87" s="14"/>
      <c r="D87" s="6"/>
      <c r="E87" s="9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9"/>
      <c r="V87" s="16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ht="16.5" x14ac:dyDescent="0.2">
      <c r="C89" s="14"/>
      <c r="D89" s="7"/>
      <c r="E89" s="10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0"/>
      <c r="V89" s="17"/>
      <c r="W89" s="16"/>
    </row>
    <row r="90" spans="3:23" ht="16.5" x14ac:dyDescent="0.2">
      <c r="C90" s="14"/>
      <c r="D90" s="7"/>
      <c r="E90" s="9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0"/>
      <c r="V90" s="17"/>
      <c r="W90" s="16"/>
    </row>
    <row r="91" spans="3:23" ht="16.5" x14ac:dyDescent="0.2">
      <c r="C91" s="14"/>
      <c r="D91" s="7"/>
      <c r="E91" s="10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0"/>
      <c r="V91" s="17"/>
      <c r="W91" s="16"/>
    </row>
    <row r="92" spans="3:23" ht="16.5" x14ac:dyDescent="0.2">
      <c r="C92" s="14"/>
      <c r="D92" s="7"/>
      <c r="E92" s="10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0"/>
      <c r="V92" s="17"/>
      <c r="W92" s="16"/>
    </row>
    <row r="93" spans="3:23" x14ac:dyDescent="0.2">
      <c r="C93" s="14"/>
      <c r="D93" s="6"/>
      <c r="E93" s="9"/>
      <c r="F93" s="1"/>
      <c r="G93" s="1"/>
      <c r="H93" s="1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9"/>
      <c r="V93" s="17"/>
      <c r="W93" s="16"/>
    </row>
    <row r="94" spans="3:23" x14ac:dyDescent="0.2">
      <c r="C94" s="14"/>
      <c r="D94" s="6"/>
      <c r="E94" s="9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9"/>
      <c r="V94" s="17"/>
      <c r="W94" s="16"/>
    </row>
    <row r="95" spans="3:23" x14ac:dyDescent="0.2">
      <c r="C95" s="14"/>
      <c r="D95" s="18"/>
      <c r="E95" s="9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9"/>
      <c r="V95" s="17"/>
      <c r="W95" s="16"/>
    </row>
    <row r="96" spans="3:23" ht="16.5" x14ac:dyDescent="0.2">
      <c r="C96" s="14"/>
      <c r="D96" s="18"/>
      <c r="E96" s="9"/>
      <c r="F96" s="1"/>
      <c r="G96" s="19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9"/>
      <c r="V96" s="17"/>
      <c r="W96" s="16"/>
    </row>
    <row r="97" spans="3:23" x14ac:dyDescent="0.2">
      <c r="C97" s="14"/>
      <c r="D97" s="22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6"/>
      <c r="W97" s="16"/>
    </row>
    <row r="98" spans="3:23" x14ac:dyDescent="0.2">
      <c r="C98" s="14"/>
      <c r="D98" s="22"/>
      <c r="E98" s="11"/>
      <c r="F98" s="1"/>
      <c r="G98" s="1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1"/>
      <c r="V98" s="16"/>
      <c r="W98" s="16"/>
    </row>
    <row r="99" spans="3:23" x14ac:dyDescent="0.2">
      <c r="C99" s="14"/>
      <c r="D99" s="22"/>
      <c r="E99" s="11"/>
      <c r="F99" s="1"/>
      <c r="G99" s="1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1"/>
      <c r="V99" s="16"/>
      <c r="W99" s="16"/>
    </row>
    <row r="100" spans="3:23" x14ac:dyDescent="0.2">
      <c r="C100" s="14"/>
      <c r="D100" s="16"/>
      <c r="E100" s="11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1"/>
      <c r="V100" s="17"/>
      <c r="W100" s="16"/>
    </row>
    <row r="101" spans="3:23" x14ac:dyDescent="0.2">
      <c r="C101" s="14"/>
      <c r="D101" s="16"/>
      <c r="E101" s="11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1"/>
      <c r="V101" s="17"/>
      <c r="W101" s="16"/>
    </row>
    <row r="102" spans="3:23" x14ac:dyDescent="0.2">
      <c r="C102" s="14"/>
      <c r="D102" s="16"/>
      <c r="E102" s="11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1"/>
      <c r="V102" s="17"/>
      <c r="W102" s="16"/>
    </row>
    <row r="103" spans="3:23" x14ac:dyDescent="0.2">
      <c r="C103" s="14"/>
      <c r="D103" s="16"/>
      <c r="E103" s="11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1"/>
      <c r="V103" s="17"/>
      <c r="W103" s="16"/>
    </row>
    <row r="104" spans="3:23" x14ac:dyDescent="0.2">
      <c r="C104" s="24"/>
      <c r="D104" s="6"/>
      <c r="E104" s="9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9"/>
      <c r="V104" s="16"/>
      <c r="W104" s="16"/>
    </row>
    <row r="105" spans="3:23" x14ac:dyDescent="0.2">
      <c r="C105" s="24"/>
      <c r="D105" s="6"/>
      <c r="E105" s="9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9"/>
      <c r="V105" s="16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ht="16.5" x14ac:dyDescent="0.2">
      <c r="C107" s="24"/>
      <c r="D107" s="7"/>
      <c r="E107" s="10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0"/>
      <c r="V107" s="17"/>
      <c r="W107" s="16"/>
    </row>
    <row r="108" spans="3:23" ht="16.5" x14ac:dyDescent="0.2">
      <c r="C108" s="24"/>
      <c r="D108" s="7"/>
      <c r="E108" s="9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0"/>
      <c r="V108" s="17"/>
      <c r="W108" s="16"/>
    </row>
    <row r="109" spans="3:23" ht="16.5" x14ac:dyDescent="0.2">
      <c r="C109" s="24"/>
      <c r="D109" s="7"/>
      <c r="E109" s="10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0"/>
      <c r="V109" s="17"/>
      <c r="W109" s="16"/>
    </row>
    <row r="110" spans="3:23" ht="16.5" x14ac:dyDescent="0.2">
      <c r="C110" s="24"/>
      <c r="D110" s="7"/>
      <c r="E110" s="10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0"/>
      <c r="V110" s="17"/>
      <c r="W110" s="16"/>
    </row>
    <row r="111" spans="3:23" x14ac:dyDescent="0.2">
      <c r="C111" s="24"/>
      <c r="D111" s="6"/>
      <c r="E111" s="9"/>
      <c r="F111" s="1"/>
      <c r="G111" s="1"/>
      <c r="H111" s="1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9"/>
      <c r="V111" s="17"/>
      <c r="W111" s="16"/>
    </row>
    <row r="112" spans="3:23" x14ac:dyDescent="0.2">
      <c r="C112" s="24"/>
      <c r="D112" s="6"/>
      <c r="E112" s="9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9"/>
      <c r="V112" s="17"/>
      <c r="W112" s="16"/>
    </row>
    <row r="113" spans="3:23" x14ac:dyDescent="0.2">
      <c r="C113" s="24"/>
      <c r="D113" s="18"/>
      <c r="E113" s="9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9"/>
      <c r="V113" s="17"/>
      <c r="W113" s="16"/>
    </row>
    <row r="114" spans="3:23" ht="16.5" x14ac:dyDescent="0.2">
      <c r="C114" s="24"/>
      <c r="D114" s="18"/>
      <c r="E114" s="9"/>
      <c r="F114" s="1"/>
      <c r="G114" s="19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9"/>
      <c r="V114" s="17"/>
      <c r="W114" s="16"/>
    </row>
    <row r="115" spans="3:23" x14ac:dyDescent="0.2">
      <c r="C115" s="24"/>
      <c r="D115" s="22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6"/>
      <c r="W115" s="16"/>
    </row>
    <row r="116" spans="3:23" x14ac:dyDescent="0.2">
      <c r="C116" s="24"/>
      <c r="D116" s="22"/>
      <c r="E116" s="11"/>
      <c r="F116" s="1"/>
      <c r="G116" s="1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1"/>
      <c r="V116" s="16"/>
      <c r="W116" s="16"/>
    </row>
    <row r="117" spans="3:23" x14ac:dyDescent="0.2">
      <c r="C117" s="24"/>
      <c r="D117" s="22"/>
      <c r="E117" s="11"/>
      <c r="F117" s="1"/>
      <c r="G117" s="1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1"/>
      <c r="V117" s="16"/>
      <c r="W117" s="16"/>
    </row>
    <row r="118" spans="3:23" x14ac:dyDescent="0.2">
      <c r="C118" s="24"/>
      <c r="D118" s="16"/>
      <c r="E118" s="11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1"/>
      <c r="V118" s="17"/>
      <c r="W118" s="16"/>
    </row>
    <row r="119" spans="3:23" x14ac:dyDescent="0.2">
      <c r="C119" s="24"/>
      <c r="D119" s="16"/>
      <c r="E119" s="11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1"/>
      <c r="V119" s="17"/>
      <c r="W119" s="16"/>
    </row>
    <row r="120" spans="3:23" x14ac:dyDescent="0.2">
      <c r="C120" s="24"/>
      <c r="D120" s="16"/>
      <c r="E120" s="11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1"/>
      <c r="V120" s="17"/>
      <c r="W120" s="16"/>
    </row>
    <row r="121" spans="3:23" x14ac:dyDescent="0.2">
      <c r="C121" s="24"/>
      <c r="D121" s="16"/>
      <c r="E121" s="11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1"/>
      <c r="V121" s="17"/>
      <c r="W121" s="16"/>
    </row>
    <row r="122" spans="3:23" x14ac:dyDescent="0.2">
      <c r="C122" s="24"/>
      <c r="D122" s="6"/>
      <c r="E122" s="9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9"/>
      <c r="V122" s="16"/>
      <c r="W122" s="16"/>
    </row>
    <row r="123" spans="3:23" x14ac:dyDescent="0.2">
      <c r="C123" s="24"/>
      <c r="D123" s="6"/>
      <c r="E123" s="9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9"/>
      <c r="V123" s="16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ht="16.5" x14ac:dyDescent="0.2">
      <c r="C125" s="24"/>
      <c r="D125" s="7"/>
      <c r="E125" s="10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0"/>
      <c r="V125" s="17"/>
      <c r="W125" s="16"/>
    </row>
    <row r="126" spans="3:23" ht="16.5" x14ac:dyDescent="0.2">
      <c r="C126" s="24"/>
      <c r="D126" s="7"/>
      <c r="E126" s="9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0"/>
      <c r="V126" s="17"/>
      <c r="W126" s="16"/>
    </row>
    <row r="127" spans="3:23" ht="16.5" x14ac:dyDescent="0.2">
      <c r="C127" s="24"/>
      <c r="D127" s="7"/>
      <c r="E127" s="10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0"/>
      <c r="V127" s="17"/>
      <c r="W127" s="16"/>
    </row>
    <row r="128" spans="3:23" ht="16.5" x14ac:dyDescent="0.2">
      <c r="C128" s="24"/>
      <c r="D128" s="7"/>
      <c r="E128" s="10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0"/>
      <c r="V128" s="17"/>
      <c r="W128" s="16"/>
    </row>
    <row r="129" spans="3:23" x14ac:dyDescent="0.2">
      <c r="C129" s="24"/>
      <c r="D129" s="6"/>
      <c r="E129" s="9"/>
      <c r="F129" s="1"/>
      <c r="G129" s="1"/>
      <c r="H129" s="1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9"/>
      <c r="V129" s="17"/>
      <c r="W129" s="16"/>
    </row>
    <row r="130" spans="3:23" x14ac:dyDescent="0.2">
      <c r="C130" s="24"/>
      <c r="D130" s="6"/>
      <c r="E130" s="9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9"/>
      <c r="V130" s="17"/>
      <c r="W130" s="16"/>
    </row>
    <row r="131" spans="3:23" x14ac:dyDescent="0.2">
      <c r="C131" s="24"/>
      <c r="D131" s="18"/>
      <c r="E131" s="9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9"/>
      <c r="V131" s="17"/>
      <c r="W131" s="16"/>
    </row>
    <row r="132" spans="3:23" ht="16.5" x14ac:dyDescent="0.2">
      <c r="C132" s="24"/>
      <c r="D132" s="18"/>
      <c r="E132" s="9"/>
      <c r="F132" s="1"/>
      <c r="G132" s="19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9"/>
      <c r="V132" s="17"/>
      <c r="W132" s="16"/>
    </row>
    <row r="133" spans="3:23" x14ac:dyDescent="0.2">
      <c r="C133" s="24"/>
      <c r="D133" s="22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6"/>
      <c r="W133" s="16"/>
    </row>
    <row r="134" spans="3:23" x14ac:dyDescent="0.2">
      <c r="C134" s="24"/>
      <c r="D134" s="22"/>
      <c r="E134" s="11"/>
      <c r="F134" s="1"/>
      <c r="G134" s="1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1"/>
      <c r="V134" s="16"/>
      <c r="W134" s="16"/>
    </row>
    <row r="135" spans="3:23" x14ac:dyDescent="0.2">
      <c r="C135" s="24"/>
      <c r="D135" s="22"/>
      <c r="E135" s="11"/>
      <c r="F135" s="1"/>
      <c r="G135" s="1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1"/>
      <c r="V135" s="16"/>
      <c r="W135" s="16"/>
    </row>
    <row r="136" spans="3:23" x14ac:dyDescent="0.2">
      <c r="C136" s="24"/>
      <c r="D136" s="16"/>
      <c r="E136" s="11"/>
      <c r="F136" s="1"/>
      <c r="G136" s="1"/>
      <c r="H136" s="1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1"/>
      <c r="V136" s="17"/>
      <c r="W136" s="16"/>
    </row>
    <row r="137" spans="3:23" x14ac:dyDescent="0.2">
      <c r="C137" s="24"/>
      <c r="D137" s="16"/>
      <c r="E137" s="11"/>
      <c r="F137" s="1"/>
      <c r="G137" s="1"/>
      <c r="H137" s="1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1"/>
      <c r="V137" s="17"/>
      <c r="W137" s="16"/>
    </row>
    <row r="138" spans="3:23" x14ac:dyDescent="0.2">
      <c r="C138" s="24"/>
      <c r="D138" s="16"/>
      <c r="E138" s="11"/>
      <c r="F138" s="1"/>
      <c r="G138" s="1"/>
      <c r="H138" s="1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1"/>
      <c r="V138" s="17"/>
      <c r="W138" s="16"/>
    </row>
    <row r="139" spans="3:23" x14ac:dyDescent="0.2">
      <c r="C139" s="24"/>
      <c r="D139" s="16"/>
      <c r="E139" s="11"/>
      <c r="F139" s="1"/>
      <c r="G139" s="1"/>
      <c r="H139" s="1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1"/>
      <c r="V139" s="17"/>
      <c r="W139" s="16"/>
    </row>
  </sheetData>
  <phoneticPr fontId="2" type="noConversion"/>
  <conditionalFormatting sqref="U4:W4 A4:H4">
    <cfRule type="expression" dxfId="21" priority="23">
      <formula>A4="Client"</formula>
    </cfRule>
    <cfRule type="expression" dxfId="20" priority="24">
      <formula>A4="Excluded"</formula>
    </cfRule>
    <cfRule type="expression" dxfId="19" priority="25">
      <formula>A4="Server"</formula>
    </cfRule>
    <cfRule type="expression" dxfId="18" priority="26">
      <formula>A4="Both"</formula>
    </cfRule>
  </conditionalFormatting>
  <conditionalFormatting sqref="I4:K4">
    <cfRule type="expression" dxfId="17" priority="19">
      <formula>I4="Client"</formula>
    </cfRule>
    <cfRule type="expression" dxfId="16" priority="20">
      <formula>I4="Excluded"</formula>
    </cfRule>
    <cfRule type="expression" dxfId="15" priority="21">
      <formula>I4="Server"</formula>
    </cfRule>
    <cfRule type="expression" dxfId="14" priority="22">
      <formula>I4="Both"</formula>
    </cfRule>
  </conditionalFormatting>
  <conditionalFormatting sqref="L4:N4">
    <cfRule type="expression" dxfId="13" priority="15">
      <formula>L4="Client"</formula>
    </cfRule>
    <cfRule type="expression" dxfId="12" priority="16">
      <formula>L4="Excluded"</formula>
    </cfRule>
    <cfRule type="expression" dxfId="11" priority="17">
      <formula>L4="Server"</formula>
    </cfRule>
    <cfRule type="expression" dxfId="10" priority="18">
      <formula>L4="Both"</formula>
    </cfRule>
  </conditionalFormatting>
  <conditionalFormatting sqref="O4:T4">
    <cfRule type="expression" dxfId="9" priority="11">
      <formula>O4="Client"</formula>
    </cfRule>
    <cfRule type="expression" dxfId="8" priority="12">
      <formula>O4="Excluded"</formula>
    </cfRule>
    <cfRule type="expression" dxfId="7" priority="13">
      <formula>O4="Server"</formula>
    </cfRule>
    <cfRule type="expression" dxfId="6" priority="14">
      <formula>O4="Both"</formula>
    </cfRule>
  </conditionalFormatting>
  <conditionalFormatting sqref="G132">
    <cfRule type="duplicateValues" dxfId="5" priority="1"/>
  </conditionalFormatting>
  <conditionalFormatting sqref="G78">
    <cfRule type="duplicateValues" dxfId="4" priority="6"/>
  </conditionalFormatting>
  <conditionalFormatting sqref="G114">
    <cfRule type="duplicateValues" dxfId="3" priority="5"/>
  </conditionalFormatting>
  <conditionalFormatting sqref="G57">
    <cfRule type="duplicateValues" dxfId="2" priority="4"/>
  </conditionalFormatting>
  <conditionalFormatting sqref="H66:H67">
    <cfRule type="duplicateValues" dxfId="1" priority="3"/>
  </conditionalFormatting>
  <conditionalFormatting sqref="G96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2019-02-23T07:55:41Z</dcterms:modified>
</cp:coreProperties>
</file>