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" l="1"/>
  <c r="A42" i="1" s="1"/>
  <c r="A49" i="1" s="1"/>
  <c r="A36" i="1"/>
  <c r="A43" i="1" s="1"/>
  <c r="A50" i="1" s="1"/>
  <c r="A37" i="1"/>
  <c r="A44" i="1" s="1"/>
  <c r="A51" i="1" s="1"/>
  <c r="A38" i="1"/>
  <c r="A39" i="1"/>
  <c r="A46" i="1" s="1"/>
  <c r="A53" i="1" s="1"/>
  <c r="A40" i="1"/>
  <c r="A45" i="1"/>
  <c r="A52" i="1" s="1"/>
  <c r="A47" i="1"/>
  <c r="A54" i="1" s="1"/>
  <c r="B53" i="1"/>
  <c r="B54" i="1"/>
  <c r="B35" i="1"/>
  <c r="B42" i="1" s="1"/>
  <c r="B49" i="1" s="1"/>
  <c r="B36" i="1"/>
  <c r="B37" i="1"/>
  <c r="B44" i="1" s="1"/>
  <c r="B51" i="1" s="1"/>
  <c r="B38" i="1"/>
  <c r="B45" i="1" s="1"/>
  <c r="B52" i="1" s="1"/>
  <c r="B39" i="1"/>
  <c r="B46" i="1" s="1"/>
  <c r="B40" i="1"/>
  <c r="B43" i="1"/>
  <c r="B50" i="1" s="1"/>
  <c r="B47" i="1"/>
  <c r="B34" i="1"/>
  <c r="B41" i="1" s="1"/>
  <c r="B48" i="1" s="1"/>
  <c r="A34" i="1"/>
  <c r="A41" i="1" s="1"/>
  <c r="A48" i="1" s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开服第X周
99表示统一全服活动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将心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声望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无双货币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觉醒宝石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帮派经验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帮派勋章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武将碎片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装备碎片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兵书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战马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铜钱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>洛阳铲</t>
        </r>
      </text>
    </comment>
  </commentList>
</comments>
</file>

<file path=xl/sharedStrings.xml><?xml version="1.0" encoding="utf-8"?>
<sst xmlns="http://schemas.openxmlformats.org/spreadsheetml/2006/main" count="65" uniqueCount="35">
  <si>
    <t>id</t>
    <phoneticPr fontId="2" type="noConversion"/>
  </si>
  <si>
    <t>int</t>
    <phoneticPr fontId="2" type="noConversion"/>
  </si>
  <si>
    <t>Both</t>
  </si>
  <si>
    <t>奖励类型4</t>
  </si>
  <si>
    <t>奖励数量4</t>
  </si>
  <si>
    <t>reward_type4</t>
  </si>
  <si>
    <t>reward_value4</t>
  </si>
  <si>
    <t>reward_size4</t>
  </si>
  <si>
    <t>天数</t>
    <phoneticPr fontId="2" type="noConversion"/>
  </si>
  <si>
    <t>days</t>
    <phoneticPr fontId="2" type="noConversion"/>
  </si>
  <si>
    <t>组类型</t>
    <phoneticPr fontId="1" type="noConversion"/>
  </si>
  <si>
    <t>group</t>
    <phoneticPr fontId="1" type="noConversion"/>
  </si>
  <si>
    <t>string</t>
    <phoneticPr fontId="2" type="noConversion"/>
  </si>
  <si>
    <t>档位</t>
    <phoneticPr fontId="2" type="noConversion"/>
  </si>
  <si>
    <t>money</t>
    <phoneticPr fontId="2" type="noConversion"/>
  </si>
  <si>
    <t>int</t>
    <phoneticPr fontId="2" type="noConversion"/>
  </si>
  <si>
    <t>奖励类型1</t>
    <phoneticPr fontId="2" type="noConversion"/>
  </si>
  <si>
    <t>奖励类型值1</t>
    <phoneticPr fontId="2" type="noConversion"/>
  </si>
  <si>
    <t>奖励数量1</t>
    <phoneticPr fontId="2" type="noConversion"/>
  </si>
  <si>
    <t>奖励类型2</t>
    <phoneticPr fontId="2" type="noConversion"/>
  </si>
  <si>
    <t>奖励类型值2</t>
    <phoneticPr fontId="2" type="noConversion"/>
  </si>
  <si>
    <t>奖励数量2</t>
    <phoneticPr fontId="2" type="noConversion"/>
  </si>
  <si>
    <t>奖励类型3</t>
    <phoneticPr fontId="2" type="noConversion"/>
  </si>
  <si>
    <t>奖励类型值3</t>
    <phoneticPr fontId="2" type="noConversion"/>
  </si>
  <si>
    <t>奖励数量3</t>
    <phoneticPr fontId="2" type="noConversion"/>
  </si>
  <si>
    <t>奖励类型值4</t>
    <phoneticPr fontId="1" type="noConversion"/>
  </si>
  <si>
    <t>reward_type1</t>
    <phoneticPr fontId="2" type="noConversion"/>
  </si>
  <si>
    <t>reward_value1</t>
    <phoneticPr fontId="2" type="noConversion"/>
  </si>
  <si>
    <t>reward_size1</t>
    <phoneticPr fontId="2" type="noConversion"/>
  </si>
  <si>
    <t>reward_type2</t>
    <phoneticPr fontId="2" type="noConversion"/>
  </si>
  <si>
    <t>reward_value2</t>
    <phoneticPr fontId="2" type="noConversion"/>
  </si>
  <si>
    <t>reward_size2</t>
    <phoneticPr fontId="2" type="noConversion"/>
  </si>
  <si>
    <t>reward_type3</t>
    <phoneticPr fontId="2" type="noConversion"/>
  </si>
  <si>
    <t>reward_value3</t>
    <phoneticPr fontId="2" type="noConversion"/>
  </si>
  <si>
    <t>reward_size3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</si>
</sst>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8" borderId="0" applyNumberFormat="0" applyBorder="0" applyAlignment="0" applyProtection="0">
      <alignment vertical="center"/>
    </xf>
  </cellStyleXfs>
  <cellXfs count="30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0" fillId="9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2" fillId="8" borderId="1" xfId="1" applyBorder="1" applyAlignment="1">
      <alignment horizontal="center" vertical="center"/>
    </xf>
    <xf numFmtId="0" fontId="13" fillId="12" borderId="1" xfId="0" applyFont="1" applyFill="1" applyBorder="1" applyAlignment="1">
      <alignment horizontal="center"/>
    </xf>
    <xf numFmtId="0" fontId="12" fillId="8" borderId="1" xfId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7" borderId="1" xfId="0" applyFill="1" applyBorder="1"/>
    <xf numFmtId="0" fontId="10" fillId="7" borderId="1" xfId="0" applyFont="1" applyFill="1" applyBorder="1" applyAlignment="1">
      <alignment horizontal="center" vertical="center"/>
    </xf>
    <xf numFmtId="0" fontId="0" fillId="4" borderId="1" xfId="0" applyFill="1" applyBorder="1"/>
  </cellXfs>
  <cellStyles count="2">
    <cellStyle name="常规" xfId="0" builtinId="0"/>
    <cellStyle name="好" xfId="1" builtinId="26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43"/>
  <sheetViews>
    <sheetView tabSelected="1" topLeftCell="A52" workbookViewId="0">
      <selection activeCell="E1" sqref="E1:P1048576"/>
    </sheetView>
  </sheetViews>
  <sheetFormatPr defaultRowHeight="14.25" x14ac:dyDescent="0.2"/>
  <cols>
    <col min="1" max="4" width="9" style="26"/>
    <col min="5" max="5" width="12.25" style="26" bestFit="1" customWidth="1"/>
    <col min="6" max="6" width="13.125" style="26" bestFit="1" customWidth="1"/>
    <col min="7" max="8" width="12.25" style="26" bestFit="1" customWidth="1"/>
    <col min="9" max="9" width="13.125" style="26" bestFit="1" customWidth="1"/>
    <col min="10" max="11" width="12.25" style="26" bestFit="1" customWidth="1"/>
    <col min="12" max="12" width="13.125" style="26" bestFit="1" customWidth="1"/>
    <col min="13" max="14" width="12.25" style="26" bestFit="1" customWidth="1"/>
    <col min="15" max="15" width="13.125" style="26" bestFit="1" customWidth="1"/>
    <col min="16" max="16" width="12.25" style="26" bestFit="1" customWidth="1"/>
    <col min="17" max="17" width="9" style="26"/>
    <col min="18" max="18" width="19.25" style="26" customWidth="1"/>
    <col min="19" max="16384" width="9" style="26"/>
  </cols>
  <sheetData>
    <row r="1" spans="1:18" x14ac:dyDescent="0.2">
      <c r="A1" s="23" t="s">
        <v>0</v>
      </c>
      <c r="B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8" x14ac:dyDescent="0.2">
      <c r="A2" s="23" t="s">
        <v>1</v>
      </c>
      <c r="B2" s="23" t="s">
        <v>1</v>
      </c>
      <c r="C2" s="23" t="s">
        <v>12</v>
      </c>
      <c r="D2" s="23" t="s">
        <v>1</v>
      </c>
      <c r="E2" s="23" t="s">
        <v>15</v>
      </c>
      <c r="F2" s="23" t="s">
        <v>15</v>
      </c>
      <c r="G2" s="23" t="s">
        <v>15</v>
      </c>
      <c r="H2" s="23" t="s">
        <v>15</v>
      </c>
      <c r="I2" s="23" t="s">
        <v>15</v>
      </c>
      <c r="J2" s="23" t="s">
        <v>15</v>
      </c>
      <c r="K2" s="23" t="s">
        <v>15</v>
      </c>
      <c r="L2" s="23" t="s">
        <v>15</v>
      </c>
      <c r="M2" s="23" t="s">
        <v>15</v>
      </c>
      <c r="N2" s="23" t="s">
        <v>15</v>
      </c>
      <c r="O2" s="23" t="s">
        <v>15</v>
      </c>
      <c r="P2" s="23" t="s">
        <v>15</v>
      </c>
    </row>
    <row r="3" spans="1:18" x14ac:dyDescent="0.2">
      <c r="A3" s="1" t="s">
        <v>0</v>
      </c>
      <c r="B3" s="1" t="s">
        <v>10</v>
      </c>
      <c r="C3" s="1" t="s">
        <v>13</v>
      </c>
      <c r="D3" s="1" t="s">
        <v>8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3</v>
      </c>
      <c r="O3" s="1" t="s">
        <v>25</v>
      </c>
      <c r="P3" s="1" t="s">
        <v>4</v>
      </c>
    </row>
    <row r="4" spans="1:18" x14ac:dyDescent="0.2">
      <c r="A4" s="2" t="s">
        <v>2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2</v>
      </c>
      <c r="M4" s="2" t="s">
        <v>2</v>
      </c>
      <c r="N4" s="2" t="s">
        <v>2</v>
      </c>
      <c r="O4" s="2" t="s">
        <v>2</v>
      </c>
      <c r="P4" s="2" t="s">
        <v>2</v>
      </c>
    </row>
    <row r="5" spans="1:18" x14ac:dyDescent="0.2">
      <c r="A5" s="3" t="s">
        <v>0</v>
      </c>
      <c r="B5" s="3" t="s">
        <v>11</v>
      </c>
      <c r="C5" s="3" t="s">
        <v>14</v>
      </c>
      <c r="D5" s="3" t="s">
        <v>9</v>
      </c>
      <c r="E5" s="3" t="s">
        <v>26</v>
      </c>
      <c r="F5" s="3" t="s">
        <v>27</v>
      </c>
      <c r="G5" s="3" t="s">
        <v>28</v>
      </c>
      <c r="H5" s="3" t="s">
        <v>29</v>
      </c>
      <c r="I5" s="3" t="s">
        <v>30</v>
      </c>
      <c r="J5" s="3" t="s">
        <v>31</v>
      </c>
      <c r="K5" s="3" t="s">
        <v>32</v>
      </c>
      <c r="L5" s="3" t="s">
        <v>33</v>
      </c>
      <c r="M5" s="3" t="s">
        <v>34</v>
      </c>
      <c r="N5" s="3" t="s">
        <v>5</v>
      </c>
      <c r="O5" s="3" t="s">
        <v>6</v>
      </c>
      <c r="P5" s="3" t="s">
        <v>7</v>
      </c>
    </row>
    <row r="6" spans="1:18" s="27" customFormat="1" ht="16.5" x14ac:dyDescent="0.2">
      <c r="A6" s="27">
        <v>101</v>
      </c>
      <c r="B6" s="27">
        <v>1</v>
      </c>
      <c r="C6" s="27">
        <v>1200</v>
      </c>
      <c r="D6" s="27">
        <v>1</v>
      </c>
      <c r="E6" s="27">
        <v>9</v>
      </c>
      <c r="F6" s="27">
        <v>2001</v>
      </c>
      <c r="G6" s="27">
        <v>50</v>
      </c>
      <c r="H6" s="27">
        <v>9</v>
      </c>
      <c r="I6" s="27">
        <v>301</v>
      </c>
      <c r="J6" s="27">
        <v>1000</v>
      </c>
      <c r="K6" s="27">
        <v>9</v>
      </c>
      <c r="L6" s="27">
        <v>401</v>
      </c>
      <c r="M6" s="27">
        <v>1000</v>
      </c>
      <c r="N6" s="27">
        <v>9</v>
      </c>
      <c r="O6" s="27">
        <v>702</v>
      </c>
      <c r="P6" s="27">
        <v>1</v>
      </c>
      <c r="Q6" s="7"/>
      <c r="R6" s="7"/>
    </row>
    <row r="7" spans="1:18" s="27" customFormat="1" ht="16.5" x14ac:dyDescent="0.2">
      <c r="A7" s="27">
        <v>102</v>
      </c>
      <c r="B7" s="27">
        <v>1</v>
      </c>
      <c r="C7" s="27">
        <v>1200</v>
      </c>
      <c r="D7" s="27">
        <v>2</v>
      </c>
      <c r="E7" s="27">
        <v>9</v>
      </c>
      <c r="F7" s="27">
        <v>703</v>
      </c>
      <c r="G7" s="27">
        <v>1</v>
      </c>
      <c r="H7" s="27">
        <v>9</v>
      </c>
      <c r="I7" s="27">
        <v>301</v>
      </c>
      <c r="J7" s="27">
        <v>1000</v>
      </c>
      <c r="K7" s="27">
        <v>9</v>
      </c>
      <c r="L7" s="27">
        <v>401</v>
      </c>
      <c r="M7" s="27">
        <v>1000</v>
      </c>
      <c r="N7" s="27">
        <v>9</v>
      </c>
      <c r="O7" s="27">
        <v>702</v>
      </c>
      <c r="P7" s="27">
        <v>2</v>
      </c>
      <c r="Q7" s="7"/>
      <c r="R7" s="7"/>
    </row>
    <row r="8" spans="1:18" s="27" customFormat="1" ht="16.5" x14ac:dyDescent="0.2">
      <c r="A8" s="27">
        <v>103</v>
      </c>
      <c r="B8" s="27">
        <v>1</v>
      </c>
      <c r="C8" s="27">
        <v>1200</v>
      </c>
      <c r="D8" s="27">
        <v>3</v>
      </c>
      <c r="E8" s="27">
        <v>9</v>
      </c>
      <c r="F8" s="27">
        <v>3629</v>
      </c>
      <c r="G8" s="27">
        <v>1</v>
      </c>
      <c r="H8" s="27">
        <v>9</v>
      </c>
      <c r="I8" s="27">
        <v>504</v>
      </c>
      <c r="J8" s="27">
        <v>50</v>
      </c>
      <c r="K8" s="27">
        <v>9</v>
      </c>
      <c r="L8" s="27">
        <v>302</v>
      </c>
      <c r="M8" s="27">
        <v>1000</v>
      </c>
      <c r="N8" s="27">
        <v>9</v>
      </c>
      <c r="O8" s="27">
        <v>702</v>
      </c>
      <c r="P8" s="27">
        <v>3</v>
      </c>
      <c r="Q8" s="7"/>
      <c r="R8" s="7"/>
    </row>
    <row r="9" spans="1:18" s="27" customFormat="1" ht="16.5" x14ac:dyDescent="0.2">
      <c r="A9" s="27">
        <v>104</v>
      </c>
      <c r="B9" s="27">
        <v>1</v>
      </c>
      <c r="C9" s="27">
        <v>1200</v>
      </c>
      <c r="D9" s="27">
        <v>4</v>
      </c>
      <c r="E9" s="27">
        <v>19</v>
      </c>
      <c r="F9" s="27">
        <v>301</v>
      </c>
      <c r="G9" s="27">
        <v>1</v>
      </c>
      <c r="H9" s="27">
        <v>19</v>
      </c>
      <c r="I9" s="27">
        <v>303</v>
      </c>
      <c r="J9" s="27">
        <v>1</v>
      </c>
      <c r="K9" s="27">
        <v>9</v>
      </c>
      <c r="L9" s="27">
        <v>302</v>
      </c>
      <c r="M9" s="27">
        <v>1000</v>
      </c>
      <c r="N9" s="27">
        <v>9</v>
      </c>
      <c r="O9" s="27">
        <v>504</v>
      </c>
      <c r="P9" s="27">
        <v>50</v>
      </c>
      <c r="Q9" s="7"/>
      <c r="R9" s="7"/>
    </row>
    <row r="10" spans="1:18" s="27" customFormat="1" ht="16.5" x14ac:dyDescent="0.2">
      <c r="A10" s="27">
        <v>105</v>
      </c>
      <c r="B10" s="27">
        <v>1</v>
      </c>
      <c r="C10" s="27">
        <v>1200</v>
      </c>
      <c r="D10" s="27">
        <v>5</v>
      </c>
      <c r="E10" s="27">
        <v>9</v>
      </c>
      <c r="F10" s="27">
        <v>3703</v>
      </c>
      <c r="G10" s="27">
        <v>1</v>
      </c>
      <c r="H10" s="27">
        <v>19</v>
      </c>
      <c r="I10" s="27">
        <v>601</v>
      </c>
      <c r="J10" s="27">
        <v>5</v>
      </c>
      <c r="K10" s="27">
        <v>9</v>
      </c>
      <c r="L10" s="27">
        <v>1101</v>
      </c>
      <c r="M10" s="27">
        <v>100</v>
      </c>
      <c r="N10" s="27">
        <v>1</v>
      </c>
      <c r="O10" s="27">
        <v>0</v>
      </c>
      <c r="P10" s="27">
        <v>100000</v>
      </c>
      <c r="Q10" s="7"/>
      <c r="R10" s="7"/>
    </row>
    <row r="11" spans="1:18" s="27" customFormat="1" ht="16.5" x14ac:dyDescent="0.2">
      <c r="A11" s="27">
        <v>106</v>
      </c>
      <c r="B11" s="27">
        <v>1</v>
      </c>
      <c r="C11" s="27">
        <v>1200</v>
      </c>
      <c r="D11" s="27">
        <v>6</v>
      </c>
      <c r="E11" s="27">
        <v>19</v>
      </c>
      <c r="F11" s="27">
        <v>403</v>
      </c>
      <c r="G11" s="27">
        <v>1</v>
      </c>
      <c r="H11" s="27">
        <v>9</v>
      </c>
      <c r="I11" s="27">
        <v>302</v>
      </c>
      <c r="J11" s="27">
        <v>1000</v>
      </c>
      <c r="K11" s="27">
        <v>9</v>
      </c>
      <c r="L11" s="27">
        <v>1102</v>
      </c>
      <c r="M11" s="27">
        <v>100</v>
      </c>
      <c r="N11" s="27">
        <v>1</v>
      </c>
      <c r="O11" s="27">
        <v>0</v>
      </c>
      <c r="P11" s="27">
        <v>100000</v>
      </c>
      <c r="Q11" s="7"/>
      <c r="R11" s="7"/>
    </row>
    <row r="12" spans="1:18" s="27" customFormat="1" ht="16.5" x14ac:dyDescent="0.2">
      <c r="A12" s="29">
        <v>107</v>
      </c>
      <c r="B12" s="29">
        <v>1</v>
      </c>
      <c r="C12" s="29">
        <v>1200</v>
      </c>
      <c r="D12" s="29">
        <v>7</v>
      </c>
      <c r="E12" s="29">
        <v>8</v>
      </c>
      <c r="F12" s="29">
        <v>5031</v>
      </c>
      <c r="G12" s="29">
        <v>1</v>
      </c>
      <c r="H12" s="29">
        <v>9</v>
      </c>
      <c r="I12" s="29">
        <v>504</v>
      </c>
      <c r="J12" s="29">
        <v>100</v>
      </c>
      <c r="K12" s="29">
        <v>9</v>
      </c>
      <c r="L12" s="29">
        <v>302</v>
      </c>
      <c r="M12" s="29">
        <v>1000</v>
      </c>
      <c r="N12" s="29">
        <v>9</v>
      </c>
      <c r="O12" s="29">
        <v>703</v>
      </c>
      <c r="P12" s="29">
        <v>1</v>
      </c>
      <c r="Q12" s="7"/>
      <c r="R12" s="7"/>
    </row>
    <row r="13" spans="1:18" s="27" customFormat="1" ht="38.25" customHeight="1" x14ac:dyDescent="0.2">
      <c r="A13" s="27">
        <v>201</v>
      </c>
      <c r="B13" s="27">
        <v>2</v>
      </c>
      <c r="C13" s="27">
        <v>1200</v>
      </c>
      <c r="D13" s="27">
        <v>1</v>
      </c>
      <c r="E13" s="27">
        <v>9</v>
      </c>
      <c r="F13" s="27">
        <v>954</v>
      </c>
      <c r="G13" s="27">
        <v>1</v>
      </c>
      <c r="H13" s="27">
        <v>9</v>
      </c>
      <c r="I13" s="27">
        <v>301</v>
      </c>
      <c r="J13" s="27">
        <v>1200</v>
      </c>
      <c r="K13" s="27">
        <v>9</v>
      </c>
      <c r="L13" s="27">
        <v>401</v>
      </c>
      <c r="M13" s="27">
        <v>1200</v>
      </c>
      <c r="N13" s="27">
        <v>9</v>
      </c>
      <c r="O13" s="27">
        <v>302</v>
      </c>
      <c r="P13" s="27">
        <v>1200</v>
      </c>
      <c r="Q13" s="7"/>
      <c r="R13" s="7"/>
    </row>
    <row r="14" spans="1:18" s="27" customFormat="1" ht="16.5" x14ac:dyDescent="0.2">
      <c r="A14" s="27">
        <v>202</v>
      </c>
      <c r="B14" s="27">
        <v>2</v>
      </c>
      <c r="C14" s="27">
        <v>1200</v>
      </c>
      <c r="D14" s="27">
        <v>2</v>
      </c>
      <c r="E14" s="27">
        <v>9</v>
      </c>
      <c r="F14" s="27">
        <v>601</v>
      </c>
      <c r="G14" s="27">
        <v>1200</v>
      </c>
      <c r="H14" s="27">
        <v>9</v>
      </c>
      <c r="I14" s="27">
        <v>504</v>
      </c>
      <c r="J14" s="27">
        <v>100</v>
      </c>
      <c r="K14" s="27">
        <v>9</v>
      </c>
      <c r="L14" s="27">
        <v>302</v>
      </c>
      <c r="M14" s="27">
        <v>1200</v>
      </c>
      <c r="N14" s="27">
        <v>1</v>
      </c>
      <c r="O14" s="27">
        <v>0</v>
      </c>
      <c r="P14" s="27">
        <v>200000</v>
      </c>
      <c r="Q14" s="7"/>
      <c r="R14" s="7"/>
    </row>
    <row r="15" spans="1:18" s="27" customFormat="1" ht="16.5" x14ac:dyDescent="0.2">
      <c r="A15" s="27">
        <v>203</v>
      </c>
      <c r="B15" s="27">
        <v>2</v>
      </c>
      <c r="C15" s="27">
        <v>1200</v>
      </c>
      <c r="D15" s="27">
        <v>3</v>
      </c>
      <c r="E15" s="27">
        <v>9</v>
      </c>
      <c r="F15" s="27">
        <v>3703</v>
      </c>
      <c r="G15" s="27">
        <v>1</v>
      </c>
      <c r="H15" s="27">
        <v>19</v>
      </c>
      <c r="I15" s="27">
        <v>601</v>
      </c>
      <c r="J15" s="27">
        <v>8</v>
      </c>
      <c r="K15" s="27">
        <v>9</v>
      </c>
      <c r="L15" s="27">
        <v>1101</v>
      </c>
      <c r="M15" s="27">
        <v>120</v>
      </c>
      <c r="N15" s="27">
        <v>1</v>
      </c>
      <c r="O15" s="27">
        <v>0</v>
      </c>
      <c r="P15" s="27">
        <v>200000</v>
      </c>
      <c r="Q15" s="7"/>
      <c r="R15" s="7"/>
    </row>
    <row r="16" spans="1:18" s="27" customFormat="1" ht="16.5" x14ac:dyDescent="0.2">
      <c r="A16" s="27">
        <v>204</v>
      </c>
      <c r="B16" s="27">
        <v>2</v>
      </c>
      <c r="C16" s="27">
        <v>1200</v>
      </c>
      <c r="D16" s="27">
        <v>4</v>
      </c>
      <c r="E16" s="27">
        <v>9</v>
      </c>
      <c r="F16" s="27">
        <v>601</v>
      </c>
      <c r="G16" s="27">
        <v>1200</v>
      </c>
      <c r="H16" s="27">
        <v>9</v>
      </c>
      <c r="I16" s="27">
        <v>504</v>
      </c>
      <c r="J16" s="27">
        <v>100</v>
      </c>
      <c r="K16" s="27">
        <v>9</v>
      </c>
      <c r="L16" s="27">
        <v>302</v>
      </c>
      <c r="M16" s="27">
        <v>1200</v>
      </c>
      <c r="N16" s="27">
        <v>1</v>
      </c>
      <c r="O16" s="27">
        <v>0</v>
      </c>
      <c r="P16" s="27">
        <v>200000</v>
      </c>
      <c r="Q16" s="7"/>
      <c r="R16" s="7"/>
    </row>
    <row r="17" spans="1:18" s="27" customFormat="1" ht="16.5" x14ac:dyDescent="0.2">
      <c r="A17" s="27">
        <v>205</v>
      </c>
      <c r="B17" s="27">
        <v>2</v>
      </c>
      <c r="C17" s="27">
        <v>1200</v>
      </c>
      <c r="D17" s="27">
        <v>5</v>
      </c>
      <c r="E17" s="27">
        <v>19</v>
      </c>
      <c r="F17" s="27">
        <v>403</v>
      </c>
      <c r="G17" s="27">
        <v>1</v>
      </c>
      <c r="H17" s="27">
        <v>19</v>
      </c>
      <c r="I17" s="27">
        <v>701</v>
      </c>
      <c r="J17" s="27">
        <v>8</v>
      </c>
      <c r="K17" s="27">
        <v>9</v>
      </c>
      <c r="L17" s="27">
        <v>1102</v>
      </c>
      <c r="M17" s="27">
        <v>120</v>
      </c>
      <c r="N17" s="27">
        <v>1</v>
      </c>
      <c r="O17" s="27">
        <v>0</v>
      </c>
      <c r="P17" s="27">
        <v>200000</v>
      </c>
      <c r="Q17" s="7"/>
      <c r="R17" s="7"/>
    </row>
    <row r="18" spans="1:18" s="27" customFormat="1" ht="16.5" x14ac:dyDescent="0.2">
      <c r="A18" s="27">
        <v>206</v>
      </c>
      <c r="B18" s="27">
        <v>2</v>
      </c>
      <c r="C18" s="27">
        <v>1200</v>
      </c>
      <c r="D18" s="27">
        <v>6</v>
      </c>
      <c r="E18" s="27">
        <v>9</v>
      </c>
      <c r="F18" s="27">
        <v>601</v>
      </c>
      <c r="G18" s="27">
        <v>1200</v>
      </c>
      <c r="H18" s="27">
        <v>9</v>
      </c>
      <c r="I18" s="27">
        <v>504</v>
      </c>
      <c r="J18" s="27">
        <v>100</v>
      </c>
      <c r="K18" s="27">
        <v>9</v>
      </c>
      <c r="L18" s="27">
        <v>302</v>
      </c>
      <c r="M18" s="27">
        <v>1200</v>
      </c>
      <c r="N18" s="27">
        <v>1</v>
      </c>
      <c r="O18" s="27">
        <v>0</v>
      </c>
      <c r="P18" s="27">
        <v>200000</v>
      </c>
      <c r="Q18" s="7"/>
      <c r="R18" s="7"/>
    </row>
    <row r="19" spans="1:18" s="27" customFormat="1" ht="16.5" x14ac:dyDescent="0.2">
      <c r="A19" s="29">
        <v>207</v>
      </c>
      <c r="B19" s="29">
        <v>2</v>
      </c>
      <c r="C19" s="29">
        <v>1200</v>
      </c>
      <c r="D19" s="29">
        <v>7</v>
      </c>
      <c r="E19" s="29">
        <v>9</v>
      </c>
      <c r="F19" s="6">
        <v>711</v>
      </c>
      <c r="G19" s="29">
        <v>60</v>
      </c>
      <c r="H19" s="29">
        <v>25</v>
      </c>
      <c r="I19" s="29">
        <v>0</v>
      </c>
      <c r="J19" s="29">
        <v>3000</v>
      </c>
      <c r="K19" s="29"/>
      <c r="L19" s="29"/>
      <c r="M19" s="29"/>
      <c r="N19" s="29"/>
      <c r="O19" s="29"/>
      <c r="P19" s="29"/>
      <c r="Q19" s="7"/>
      <c r="R19" s="7"/>
    </row>
    <row r="20" spans="1:18" s="27" customFormat="1" ht="30.75" customHeight="1" x14ac:dyDescent="0.2">
      <c r="A20" s="27">
        <v>301</v>
      </c>
      <c r="B20" s="27">
        <v>3</v>
      </c>
      <c r="C20" s="27">
        <v>1200</v>
      </c>
      <c r="D20" s="27">
        <v>1</v>
      </c>
      <c r="E20" s="27">
        <v>9</v>
      </c>
      <c r="F20" s="27">
        <v>3629</v>
      </c>
      <c r="G20" s="27">
        <v>1</v>
      </c>
      <c r="H20" s="27">
        <v>9</v>
      </c>
      <c r="I20" s="27">
        <v>301</v>
      </c>
      <c r="J20" s="27">
        <v>1500</v>
      </c>
      <c r="K20" s="27">
        <v>9</v>
      </c>
      <c r="L20" s="27">
        <v>401</v>
      </c>
      <c r="M20" s="27">
        <v>1500</v>
      </c>
      <c r="N20" s="27">
        <v>9</v>
      </c>
      <c r="O20" s="27">
        <v>302</v>
      </c>
      <c r="P20" s="27">
        <v>1500</v>
      </c>
      <c r="Q20" s="7"/>
      <c r="R20" s="7"/>
    </row>
    <row r="21" spans="1:18" s="27" customFormat="1" ht="16.5" x14ac:dyDescent="0.2">
      <c r="A21" s="27">
        <v>302</v>
      </c>
      <c r="B21" s="27">
        <v>3</v>
      </c>
      <c r="C21" s="27">
        <v>1200</v>
      </c>
      <c r="D21" s="27">
        <v>2</v>
      </c>
      <c r="E21" s="27">
        <v>9</v>
      </c>
      <c r="F21" s="27">
        <v>601</v>
      </c>
      <c r="G21" s="27">
        <v>1500</v>
      </c>
      <c r="H21" s="27">
        <v>9</v>
      </c>
      <c r="I21" s="27">
        <v>504</v>
      </c>
      <c r="J21" s="27">
        <v>150</v>
      </c>
      <c r="K21" s="27">
        <v>9</v>
      </c>
      <c r="L21" s="27">
        <v>301</v>
      </c>
      <c r="M21" s="27">
        <v>1500</v>
      </c>
      <c r="N21" s="27">
        <v>9</v>
      </c>
      <c r="O21" s="27">
        <v>302</v>
      </c>
      <c r="P21" s="27">
        <v>1500</v>
      </c>
      <c r="Q21" s="7"/>
      <c r="R21" s="7"/>
    </row>
    <row r="22" spans="1:18" s="27" customFormat="1" ht="16.5" x14ac:dyDescent="0.2">
      <c r="A22" s="27">
        <v>303</v>
      </c>
      <c r="B22" s="27">
        <v>3</v>
      </c>
      <c r="C22" s="27">
        <v>1200</v>
      </c>
      <c r="D22" s="27">
        <v>3</v>
      </c>
      <c r="E22" s="27">
        <v>9</v>
      </c>
      <c r="F22" s="27">
        <v>3703</v>
      </c>
      <c r="G22" s="27">
        <v>1</v>
      </c>
      <c r="H22" s="27">
        <v>19</v>
      </c>
      <c r="I22" s="27">
        <v>601</v>
      </c>
      <c r="J22" s="27">
        <v>5</v>
      </c>
      <c r="K22" s="27">
        <v>9</v>
      </c>
      <c r="L22" s="27">
        <v>1101</v>
      </c>
      <c r="M22" s="27">
        <v>150</v>
      </c>
      <c r="N22" s="27">
        <v>1</v>
      </c>
      <c r="O22" s="27">
        <v>0</v>
      </c>
      <c r="P22" s="27">
        <v>250000</v>
      </c>
      <c r="Q22" s="7"/>
      <c r="R22" s="7"/>
    </row>
    <row r="23" spans="1:18" s="27" customFormat="1" ht="16.5" x14ac:dyDescent="0.2">
      <c r="A23" s="27">
        <v>304</v>
      </c>
      <c r="B23" s="27">
        <v>3</v>
      </c>
      <c r="C23" s="27">
        <v>1200</v>
      </c>
      <c r="D23" s="27">
        <v>4</v>
      </c>
      <c r="E23" s="27">
        <v>9</v>
      </c>
      <c r="F23" s="27">
        <v>601</v>
      </c>
      <c r="G23" s="27">
        <v>1500</v>
      </c>
      <c r="H23" s="27">
        <v>9</v>
      </c>
      <c r="I23" s="27">
        <v>504</v>
      </c>
      <c r="J23" s="27">
        <v>150</v>
      </c>
      <c r="K23" s="27">
        <v>9</v>
      </c>
      <c r="L23" s="27">
        <v>301</v>
      </c>
      <c r="M23" s="27">
        <v>1500</v>
      </c>
      <c r="N23" s="27">
        <v>9</v>
      </c>
      <c r="O23" s="27">
        <v>302</v>
      </c>
      <c r="P23" s="27">
        <v>1500</v>
      </c>
      <c r="Q23" s="7"/>
      <c r="R23" s="7"/>
    </row>
    <row r="24" spans="1:18" s="27" customFormat="1" ht="16.5" x14ac:dyDescent="0.2">
      <c r="A24" s="27">
        <v>305</v>
      </c>
      <c r="B24" s="27">
        <v>3</v>
      </c>
      <c r="C24" s="27">
        <v>1200</v>
      </c>
      <c r="D24" s="27">
        <v>5</v>
      </c>
      <c r="E24" s="27">
        <v>19</v>
      </c>
      <c r="F24" s="27">
        <v>403</v>
      </c>
      <c r="G24" s="27">
        <v>1</v>
      </c>
      <c r="H24" s="27">
        <v>19</v>
      </c>
      <c r="I24" s="27">
        <v>701</v>
      </c>
      <c r="J24" s="27">
        <v>5</v>
      </c>
      <c r="K24" s="27">
        <v>9</v>
      </c>
      <c r="L24" s="27">
        <v>1102</v>
      </c>
      <c r="M24" s="27">
        <v>150</v>
      </c>
      <c r="N24" s="27">
        <v>1</v>
      </c>
      <c r="O24" s="27">
        <v>0</v>
      </c>
      <c r="P24" s="27">
        <v>250000</v>
      </c>
      <c r="Q24" s="7"/>
      <c r="R24" s="7"/>
    </row>
    <row r="25" spans="1:18" s="27" customFormat="1" ht="16.5" x14ac:dyDescent="0.2">
      <c r="A25" s="27">
        <v>306</v>
      </c>
      <c r="B25" s="27">
        <v>3</v>
      </c>
      <c r="C25" s="27">
        <v>1200</v>
      </c>
      <c r="D25" s="27">
        <v>6</v>
      </c>
      <c r="E25" s="27">
        <v>9</v>
      </c>
      <c r="F25" s="27">
        <v>601</v>
      </c>
      <c r="G25" s="27">
        <v>1500</v>
      </c>
      <c r="H25" s="27">
        <v>9</v>
      </c>
      <c r="I25" s="27">
        <v>504</v>
      </c>
      <c r="J25" s="27">
        <v>150</v>
      </c>
      <c r="K25" s="27">
        <v>9</v>
      </c>
      <c r="L25" s="27">
        <v>301</v>
      </c>
      <c r="M25" s="27">
        <v>1500</v>
      </c>
      <c r="N25" s="27">
        <v>9</v>
      </c>
      <c r="O25" s="27">
        <v>302</v>
      </c>
      <c r="P25" s="27">
        <v>1500</v>
      </c>
      <c r="Q25" s="7"/>
      <c r="R25" s="7"/>
    </row>
    <row r="26" spans="1:18" s="27" customFormat="1" ht="16.5" x14ac:dyDescent="0.2">
      <c r="A26" s="29">
        <v>307</v>
      </c>
      <c r="B26" s="29">
        <v>3</v>
      </c>
      <c r="C26" s="29">
        <v>1200</v>
      </c>
      <c r="D26" s="29">
        <v>7</v>
      </c>
      <c r="E26" s="29">
        <v>9</v>
      </c>
      <c r="F26" s="29">
        <v>711</v>
      </c>
      <c r="G26" s="29">
        <v>80</v>
      </c>
      <c r="H26" s="29">
        <v>25</v>
      </c>
      <c r="I26" s="29">
        <v>0</v>
      </c>
      <c r="J26" s="29">
        <v>4000</v>
      </c>
      <c r="K26" s="29"/>
      <c r="L26" s="29"/>
      <c r="M26" s="29"/>
      <c r="N26" s="29"/>
      <c r="O26" s="29"/>
      <c r="P26" s="29"/>
      <c r="Q26" s="7"/>
      <c r="R26" s="7"/>
    </row>
    <row r="27" spans="1:18" s="27" customFormat="1" ht="38.25" customHeight="1" x14ac:dyDescent="0.2">
      <c r="A27" s="27">
        <v>401</v>
      </c>
      <c r="B27" s="27">
        <v>4</v>
      </c>
      <c r="C27" s="27">
        <v>1200</v>
      </c>
      <c r="D27" s="27">
        <v>1</v>
      </c>
      <c r="E27" s="27">
        <v>9</v>
      </c>
      <c r="F27" s="27">
        <v>3629</v>
      </c>
      <c r="G27" s="27">
        <v>1</v>
      </c>
      <c r="H27" s="27">
        <v>9</v>
      </c>
      <c r="I27" s="27">
        <v>301</v>
      </c>
      <c r="J27" s="27">
        <v>1500</v>
      </c>
      <c r="K27" s="27">
        <v>9</v>
      </c>
      <c r="L27" s="27">
        <v>401</v>
      </c>
      <c r="M27" s="27">
        <v>1500</v>
      </c>
      <c r="N27" s="27">
        <v>9</v>
      </c>
      <c r="O27" s="27">
        <v>302</v>
      </c>
      <c r="P27" s="27">
        <v>1500</v>
      </c>
      <c r="Q27" s="7"/>
      <c r="R27" s="7"/>
    </row>
    <row r="28" spans="1:18" s="27" customFormat="1" ht="16.5" x14ac:dyDescent="0.2">
      <c r="A28" s="27">
        <v>402</v>
      </c>
      <c r="B28" s="27">
        <v>4</v>
      </c>
      <c r="C28" s="27">
        <v>1200</v>
      </c>
      <c r="D28" s="27">
        <v>2</v>
      </c>
      <c r="E28" s="27">
        <v>9</v>
      </c>
      <c r="F28" s="27">
        <v>601</v>
      </c>
      <c r="G28" s="27">
        <v>1500</v>
      </c>
      <c r="H28" s="27">
        <v>9</v>
      </c>
      <c r="I28" s="27">
        <v>504</v>
      </c>
      <c r="J28" s="27">
        <v>150</v>
      </c>
      <c r="K28" s="27">
        <v>9</v>
      </c>
      <c r="L28" s="27">
        <v>301</v>
      </c>
      <c r="M28" s="27">
        <v>1500</v>
      </c>
      <c r="N28" s="27">
        <v>9</v>
      </c>
      <c r="O28" s="27">
        <v>302</v>
      </c>
      <c r="P28" s="27">
        <v>1500</v>
      </c>
      <c r="Q28" s="7"/>
      <c r="R28" s="7"/>
    </row>
    <row r="29" spans="1:18" s="27" customFormat="1" ht="16.5" x14ac:dyDescent="0.2">
      <c r="A29" s="27">
        <v>403</v>
      </c>
      <c r="B29" s="27">
        <v>4</v>
      </c>
      <c r="C29" s="27">
        <v>1200</v>
      </c>
      <c r="D29" s="27">
        <v>3</v>
      </c>
      <c r="E29" s="27">
        <v>9</v>
      </c>
      <c r="F29" s="27">
        <v>706</v>
      </c>
      <c r="G29" s="27">
        <v>25</v>
      </c>
      <c r="H29" s="27">
        <v>19</v>
      </c>
      <c r="I29" s="27">
        <v>602</v>
      </c>
      <c r="J29" s="27">
        <v>5</v>
      </c>
      <c r="K29" s="27">
        <v>9</v>
      </c>
      <c r="L29" s="27">
        <v>1101</v>
      </c>
      <c r="M29" s="27">
        <v>150</v>
      </c>
      <c r="N29" s="27">
        <v>1</v>
      </c>
      <c r="O29" s="27">
        <v>0</v>
      </c>
      <c r="P29" s="27">
        <v>250000</v>
      </c>
      <c r="Q29" s="7"/>
      <c r="R29" s="7"/>
    </row>
    <row r="30" spans="1:18" s="27" customFormat="1" ht="16.5" x14ac:dyDescent="0.2">
      <c r="A30" s="27">
        <v>404</v>
      </c>
      <c r="B30" s="27">
        <v>4</v>
      </c>
      <c r="C30" s="27">
        <v>1200</v>
      </c>
      <c r="D30" s="27">
        <v>4</v>
      </c>
      <c r="E30" s="27">
        <v>9</v>
      </c>
      <c r="F30" s="27">
        <v>601</v>
      </c>
      <c r="G30" s="27">
        <v>1500</v>
      </c>
      <c r="H30" s="27">
        <v>9</v>
      </c>
      <c r="I30" s="27">
        <v>504</v>
      </c>
      <c r="J30" s="27">
        <v>150</v>
      </c>
      <c r="K30" s="27">
        <v>9</v>
      </c>
      <c r="L30" s="27">
        <v>301</v>
      </c>
      <c r="M30" s="27">
        <v>1500</v>
      </c>
      <c r="N30" s="27">
        <v>9</v>
      </c>
      <c r="O30" s="27">
        <v>302</v>
      </c>
      <c r="P30" s="27">
        <v>1500</v>
      </c>
      <c r="Q30" s="7"/>
      <c r="R30" s="7"/>
    </row>
    <row r="31" spans="1:18" s="27" customFormat="1" ht="16.5" x14ac:dyDescent="0.2">
      <c r="A31" s="27">
        <v>405</v>
      </c>
      <c r="B31" s="27">
        <v>4</v>
      </c>
      <c r="C31" s="27">
        <v>1200</v>
      </c>
      <c r="D31" s="27">
        <v>5</v>
      </c>
      <c r="E31" s="27">
        <v>9</v>
      </c>
      <c r="F31" s="27">
        <v>707</v>
      </c>
      <c r="G31" s="27">
        <v>25</v>
      </c>
      <c r="H31" s="27">
        <v>19</v>
      </c>
      <c r="I31" s="27">
        <v>702</v>
      </c>
      <c r="J31" s="27">
        <v>5</v>
      </c>
      <c r="K31" s="27">
        <v>9</v>
      </c>
      <c r="L31" s="27">
        <v>1102</v>
      </c>
      <c r="M31" s="27">
        <v>150</v>
      </c>
      <c r="N31" s="27">
        <v>1</v>
      </c>
      <c r="O31" s="27">
        <v>0</v>
      </c>
      <c r="P31" s="27">
        <v>250000</v>
      </c>
      <c r="Q31" s="7"/>
      <c r="R31" s="7"/>
    </row>
    <row r="32" spans="1:18" s="27" customFormat="1" ht="16.5" x14ac:dyDescent="0.2">
      <c r="A32" s="27">
        <v>406</v>
      </c>
      <c r="B32" s="27">
        <v>4</v>
      </c>
      <c r="C32" s="27">
        <v>1200</v>
      </c>
      <c r="D32" s="27">
        <v>6</v>
      </c>
      <c r="E32" s="27">
        <v>9</v>
      </c>
      <c r="F32" s="27">
        <v>601</v>
      </c>
      <c r="G32" s="27">
        <v>1500</v>
      </c>
      <c r="H32" s="27">
        <v>9</v>
      </c>
      <c r="I32" s="27">
        <v>504</v>
      </c>
      <c r="J32" s="27">
        <v>150</v>
      </c>
      <c r="K32" s="27">
        <v>9</v>
      </c>
      <c r="L32" s="27">
        <v>301</v>
      </c>
      <c r="M32" s="27">
        <v>1500</v>
      </c>
      <c r="N32" s="27">
        <v>9</v>
      </c>
      <c r="O32" s="27">
        <v>302</v>
      </c>
      <c r="P32" s="27">
        <v>1500</v>
      </c>
      <c r="Q32" s="7"/>
      <c r="R32" s="7"/>
    </row>
    <row r="33" spans="1:18" s="27" customFormat="1" ht="16.5" x14ac:dyDescent="0.2">
      <c r="A33" s="29">
        <v>407</v>
      </c>
      <c r="B33" s="29">
        <v>4</v>
      </c>
      <c r="C33" s="29">
        <v>1200</v>
      </c>
      <c r="D33" s="29">
        <v>7</v>
      </c>
      <c r="E33" s="29">
        <v>9</v>
      </c>
      <c r="F33" s="29">
        <v>711</v>
      </c>
      <c r="G33" s="29">
        <v>80</v>
      </c>
      <c r="H33" s="29">
        <v>25</v>
      </c>
      <c r="I33" s="29">
        <v>0</v>
      </c>
      <c r="J33" s="29">
        <v>4000</v>
      </c>
      <c r="K33" s="29"/>
      <c r="L33" s="29"/>
      <c r="M33" s="29"/>
      <c r="N33" s="29"/>
      <c r="O33" s="29"/>
      <c r="P33" s="29"/>
      <c r="Q33" s="7"/>
      <c r="R33" s="7"/>
    </row>
    <row r="34" spans="1:18" s="27" customFormat="1" ht="38.25" customHeight="1" x14ac:dyDescent="0.2">
      <c r="A34" s="27">
        <f>A27+100</f>
        <v>501</v>
      </c>
      <c r="B34" s="27">
        <f>B27+1</f>
        <v>5</v>
      </c>
      <c r="C34" s="27">
        <v>1200</v>
      </c>
      <c r="D34" s="27">
        <v>1</v>
      </c>
      <c r="E34" s="27">
        <v>9</v>
      </c>
      <c r="F34" s="27">
        <v>3629</v>
      </c>
      <c r="G34" s="27">
        <v>1</v>
      </c>
      <c r="H34" s="27">
        <v>9</v>
      </c>
      <c r="I34" s="27">
        <v>301</v>
      </c>
      <c r="J34" s="27">
        <v>1800</v>
      </c>
      <c r="K34" s="27">
        <v>9</v>
      </c>
      <c r="L34" s="27">
        <v>401</v>
      </c>
      <c r="M34" s="27">
        <v>1800</v>
      </c>
      <c r="N34" s="27">
        <v>9</v>
      </c>
      <c r="O34" s="27">
        <v>302</v>
      </c>
      <c r="P34" s="27">
        <v>1800</v>
      </c>
      <c r="Q34" s="7"/>
      <c r="R34" s="7"/>
    </row>
    <row r="35" spans="1:18" s="27" customFormat="1" ht="16.5" x14ac:dyDescent="0.2">
      <c r="A35" s="27">
        <f t="shared" ref="A35:A54" si="0">A28+100</f>
        <v>502</v>
      </c>
      <c r="B35" s="27">
        <f t="shared" ref="B35:B54" si="1">B28+1</f>
        <v>5</v>
      </c>
      <c r="C35" s="27">
        <v>1200</v>
      </c>
      <c r="D35" s="27">
        <v>2</v>
      </c>
      <c r="E35" s="27">
        <v>9</v>
      </c>
      <c r="F35" s="27">
        <v>601</v>
      </c>
      <c r="G35" s="27">
        <v>1800</v>
      </c>
      <c r="H35" s="27">
        <v>9</v>
      </c>
      <c r="I35" s="27">
        <v>504</v>
      </c>
      <c r="J35" s="27">
        <v>180</v>
      </c>
      <c r="K35" s="27">
        <v>9</v>
      </c>
      <c r="L35" s="27">
        <v>301</v>
      </c>
      <c r="M35" s="27">
        <v>1800</v>
      </c>
      <c r="N35" s="27">
        <v>9</v>
      </c>
      <c r="O35" s="27">
        <v>302</v>
      </c>
      <c r="P35" s="27">
        <v>1800</v>
      </c>
      <c r="Q35" s="28"/>
      <c r="R35" s="28"/>
    </row>
    <row r="36" spans="1:18" s="27" customFormat="1" ht="16.5" x14ac:dyDescent="0.2">
      <c r="A36" s="27">
        <f t="shared" si="0"/>
        <v>503</v>
      </c>
      <c r="B36" s="27">
        <f t="shared" si="1"/>
        <v>5</v>
      </c>
      <c r="C36" s="27">
        <v>1200</v>
      </c>
      <c r="D36" s="27">
        <v>3</v>
      </c>
      <c r="E36" s="27">
        <v>9</v>
      </c>
      <c r="F36" s="27">
        <v>706</v>
      </c>
      <c r="G36" s="27">
        <v>30</v>
      </c>
      <c r="H36" s="27">
        <v>19</v>
      </c>
      <c r="I36" s="27">
        <v>602</v>
      </c>
      <c r="J36" s="27">
        <v>10</v>
      </c>
      <c r="K36" s="27">
        <v>9</v>
      </c>
      <c r="L36" s="27">
        <v>1101</v>
      </c>
      <c r="M36" s="27">
        <v>180</v>
      </c>
      <c r="N36" s="27">
        <v>1</v>
      </c>
      <c r="O36" s="27">
        <v>0</v>
      </c>
      <c r="P36" s="27">
        <v>300000</v>
      </c>
      <c r="Q36" s="7"/>
      <c r="R36" s="7"/>
    </row>
    <row r="37" spans="1:18" s="27" customFormat="1" ht="16.5" x14ac:dyDescent="0.2">
      <c r="A37" s="27">
        <f t="shared" si="0"/>
        <v>504</v>
      </c>
      <c r="B37" s="27">
        <f t="shared" si="1"/>
        <v>5</v>
      </c>
      <c r="C37" s="27">
        <v>1200</v>
      </c>
      <c r="D37" s="27">
        <v>4</v>
      </c>
      <c r="E37" s="27">
        <v>9</v>
      </c>
      <c r="F37" s="27">
        <v>601</v>
      </c>
      <c r="G37" s="27">
        <v>1800</v>
      </c>
      <c r="H37" s="27">
        <v>9</v>
      </c>
      <c r="I37" s="27">
        <v>504</v>
      </c>
      <c r="J37" s="27">
        <v>180</v>
      </c>
      <c r="K37" s="27">
        <v>9</v>
      </c>
      <c r="L37" s="27">
        <v>301</v>
      </c>
      <c r="M37" s="27">
        <v>1800</v>
      </c>
      <c r="N37" s="27">
        <v>9</v>
      </c>
      <c r="O37" s="27">
        <v>302</v>
      </c>
      <c r="P37" s="27">
        <v>1800</v>
      </c>
      <c r="Q37" s="7"/>
      <c r="R37" s="7"/>
    </row>
    <row r="38" spans="1:18" s="27" customFormat="1" ht="16.5" x14ac:dyDescent="0.2">
      <c r="A38" s="27">
        <f t="shared" si="0"/>
        <v>505</v>
      </c>
      <c r="B38" s="27">
        <f t="shared" si="1"/>
        <v>5</v>
      </c>
      <c r="C38" s="27">
        <v>1200</v>
      </c>
      <c r="D38" s="27">
        <v>5</v>
      </c>
      <c r="E38" s="27">
        <v>9</v>
      </c>
      <c r="F38" s="27">
        <v>707</v>
      </c>
      <c r="G38" s="27">
        <v>30</v>
      </c>
      <c r="H38" s="27">
        <v>19</v>
      </c>
      <c r="I38" s="27">
        <v>702</v>
      </c>
      <c r="J38" s="27">
        <v>10</v>
      </c>
      <c r="K38" s="27">
        <v>9</v>
      </c>
      <c r="L38" s="27">
        <v>1102</v>
      </c>
      <c r="M38" s="27">
        <v>180</v>
      </c>
      <c r="N38" s="27">
        <v>1</v>
      </c>
      <c r="O38" s="27">
        <v>0</v>
      </c>
      <c r="P38" s="27">
        <v>300000</v>
      </c>
      <c r="Q38" s="7"/>
      <c r="R38" s="7"/>
    </row>
    <row r="39" spans="1:18" s="27" customFormat="1" ht="16.5" x14ac:dyDescent="0.2">
      <c r="A39" s="27">
        <f t="shared" si="0"/>
        <v>506</v>
      </c>
      <c r="B39" s="27">
        <f t="shared" si="1"/>
        <v>5</v>
      </c>
      <c r="C39" s="27">
        <v>1200</v>
      </c>
      <c r="D39" s="27">
        <v>6</v>
      </c>
      <c r="E39" s="27">
        <v>9</v>
      </c>
      <c r="F39" s="27">
        <v>601</v>
      </c>
      <c r="G39" s="27">
        <v>1800</v>
      </c>
      <c r="H39" s="27">
        <v>9</v>
      </c>
      <c r="I39" s="27">
        <v>504</v>
      </c>
      <c r="J39" s="27">
        <v>180</v>
      </c>
      <c r="K39" s="27">
        <v>9</v>
      </c>
      <c r="L39" s="27">
        <v>301</v>
      </c>
      <c r="M39" s="27">
        <v>1800</v>
      </c>
      <c r="N39" s="27">
        <v>9</v>
      </c>
      <c r="O39" s="27">
        <v>302</v>
      </c>
      <c r="P39" s="27">
        <v>1800</v>
      </c>
      <c r="Q39" s="7"/>
      <c r="R39" s="7"/>
    </row>
    <row r="40" spans="1:18" s="27" customFormat="1" ht="16.5" x14ac:dyDescent="0.2">
      <c r="A40" s="29">
        <f t="shared" si="0"/>
        <v>507</v>
      </c>
      <c r="B40" s="29">
        <f t="shared" si="1"/>
        <v>5</v>
      </c>
      <c r="C40" s="29">
        <v>1200</v>
      </c>
      <c r="D40" s="29">
        <v>7</v>
      </c>
      <c r="E40" s="29">
        <v>9</v>
      </c>
      <c r="F40" s="29">
        <v>711</v>
      </c>
      <c r="G40" s="29">
        <v>100</v>
      </c>
      <c r="H40" s="29">
        <v>25</v>
      </c>
      <c r="I40" s="29">
        <v>0</v>
      </c>
      <c r="J40" s="29">
        <v>4800</v>
      </c>
      <c r="K40" s="29"/>
      <c r="L40" s="29"/>
      <c r="M40" s="29"/>
      <c r="N40" s="29"/>
      <c r="O40" s="29"/>
      <c r="P40" s="29"/>
      <c r="Q40" s="7"/>
      <c r="R40" s="7"/>
    </row>
    <row r="41" spans="1:18" s="27" customFormat="1" ht="43.5" customHeight="1" x14ac:dyDescent="0.2">
      <c r="A41" s="27">
        <f t="shared" si="0"/>
        <v>601</v>
      </c>
      <c r="B41" s="27">
        <f t="shared" si="1"/>
        <v>6</v>
      </c>
      <c r="C41" s="27">
        <v>1200</v>
      </c>
      <c r="D41" s="27">
        <v>1</v>
      </c>
      <c r="E41" s="27">
        <v>9</v>
      </c>
      <c r="F41" s="27">
        <v>3629</v>
      </c>
      <c r="G41" s="27">
        <v>1</v>
      </c>
      <c r="H41" s="27">
        <v>9</v>
      </c>
      <c r="I41" s="27">
        <v>301</v>
      </c>
      <c r="J41" s="27">
        <v>1800</v>
      </c>
      <c r="K41" s="27">
        <v>9</v>
      </c>
      <c r="L41" s="27">
        <v>401</v>
      </c>
      <c r="M41" s="27">
        <v>1800</v>
      </c>
      <c r="N41" s="27">
        <v>9</v>
      </c>
      <c r="O41" s="27">
        <v>302</v>
      </c>
      <c r="P41" s="27">
        <v>1800</v>
      </c>
      <c r="Q41" s="7"/>
      <c r="R41" s="7"/>
    </row>
    <row r="42" spans="1:18" s="27" customFormat="1" ht="16.5" x14ac:dyDescent="0.2">
      <c r="A42" s="27">
        <f t="shared" si="0"/>
        <v>602</v>
      </c>
      <c r="B42" s="27">
        <f t="shared" si="1"/>
        <v>6</v>
      </c>
      <c r="C42" s="27">
        <v>1200</v>
      </c>
      <c r="D42" s="27">
        <v>2</v>
      </c>
      <c r="E42" s="27">
        <v>9</v>
      </c>
      <c r="F42" s="27">
        <v>601</v>
      </c>
      <c r="G42" s="27">
        <v>1800</v>
      </c>
      <c r="H42" s="27">
        <v>9</v>
      </c>
      <c r="I42" s="27">
        <v>504</v>
      </c>
      <c r="J42" s="27">
        <v>180</v>
      </c>
      <c r="K42" s="27">
        <v>9</v>
      </c>
      <c r="L42" s="27">
        <v>301</v>
      </c>
      <c r="M42" s="27">
        <v>1800</v>
      </c>
      <c r="N42" s="27">
        <v>9</v>
      </c>
      <c r="O42" s="27">
        <v>302</v>
      </c>
      <c r="P42" s="27">
        <v>1800</v>
      </c>
      <c r="Q42" s="7"/>
      <c r="R42" s="7"/>
    </row>
    <row r="43" spans="1:18" s="27" customFormat="1" ht="16.5" x14ac:dyDescent="0.2">
      <c r="A43" s="27">
        <f t="shared" si="0"/>
        <v>603</v>
      </c>
      <c r="B43" s="27">
        <f t="shared" si="1"/>
        <v>6</v>
      </c>
      <c r="C43" s="27">
        <v>1200</v>
      </c>
      <c r="D43" s="27">
        <v>3</v>
      </c>
      <c r="E43" s="27">
        <v>9</v>
      </c>
      <c r="F43" s="27">
        <v>706</v>
      </c>
      <c r="G43" s="27">
        <v>30</v>
      </c>
      <c r="H43" s="27">
        <v>19</v>
      </c>
      <c r="I43" s="27">
        <v>602</v>
      </c>
      <c r="J43" s="27">
        <v>10</v>
      </c>
      <c r="K43" s="27">
        <v>9</v>
      </c>
      <c r="L43" s="27">
        <v>1101</v>
      </c>
      <c r="M43" s="27">
        <v>180</v>
      </c>
      <c r="N43" s="27">
        <v>1</v>
      </c>
      <c r="O43" s="27">
        <v>0</v>
      </c>
      <c r="P43" s="27">
        <v>300000</v>
      </c>
      <c r="Q43" s="7"/>
      <c r="R43" s="7"/>
    </row>
    <row r="44" spans="1:18" s="27" customFormat="1" ht="16.5" x14ac:dyDescent="0.2">
      <c r="A44" s="27">
        <f t="shared" si="0"/>
        <v>604</v>
      </c>
      <c r="B44" s="27">
        <f t="shared" si="1"/>
        <v>6</v>
      </c>
      <c r="C44" s="27">
        <v>1200</v>
      </c>
      <c r="D44" s="27">
        <v>4</v>
      </c>
      <c r="E44" s="27">
        <v>9</v>
      </c>
      <c r="F44" s="27">
        <v>601</v>
      </c>
      <c r="G44" s="27">
        <v>1800</v>
      </c>
      <c r="H44" s="27">
        <v>9</v>
      </c>
      <c r="I44" s="27">
        <v>504</v>
      </c>
      <c r="J44" s="27">
        <v>180</v>
      </c>
      <c r="K44" s="27">
        <v>9</v>
      </c>
      <c r="L44" s="27">
        <v>301</v>
      </c>
      <c r="M44" s="27">
        <v>1800</v>
      </c>
      <c r="N44" s="27">
        <v>9</v>
      </c>
      <c r="O44" s="27">
        <v>302</v>
      </c>
      <c r="P44" s="27">
        <v>1800</v>
      </c>
      <c r="Q44" s="28"/>
      <c r="R44" s="28"/>
    </row>
    <row r="45" spans="1:18" s="27" customFormat="1" ht="16.5" x14ac:dyDescent="0.2">
      <c r="A45" s="27">
        <f t="shared" si="0"/>
        <v>605</v>
      </c>
      <c r="B45" s="27">
        <f t="shared" si="1"/>
        <v>6</v>
      </c>
      <c r="C45" s="27">
        <v>1200</v>
      </c>
      <c r="D45" s="27">
        <v>5</v>
      </c>
      <c r="E45" s="27">
        <v>9</v>
      </c>
      <c r="F45" s="27">
        <v>707</v>
      </c>
      <c r="G45" s="27">
        <v>30</v>
      </c>
      <c r="H45" s="27">
        <v>19</v>
      </c>
      <c r="I45" s="27">
        <v>702</v>
      </c>
      <c r="J45" s="27">
        <v>10</v>
      </c>
      <c r="K45" s="27">
        <v>9</v>
      </c>
      <c r="L45" s="27">
        <v>1102</v>
      </c>
      <c r="M45" s="27">
        <v>180</v>
      </c>
      <c r="N45" s="27">
        <v>1</v>
      </c>
      <c r="O45" s="27">
        <v>0</v>
      </c>
      <c r="P45" s="27">
        <v>300000</v>
      </c>
      <c r="Q45" s="28"/>
      <c r="R45" s="28"/>
    </row>
    <row r="46" spans="1:18" s="27" customFormat="1" ht="16.5" x14ac:dyDescent="0.2">
      <c r="A46" s="27">
        <f t="shared" si="0"/>
        <v>606</v>
      </c>
      <c r="B46" s="27">
        <f t="shared" si="1"/>
        <v>6</v>
      </c>
      <c r="C46" s="27">
        <v>1200</v>
      </c>
      <c r="D46" s="27">
        <v>6</v>
      </c>
      <c r="E46" s="27">
        <v>9</v>
      </c>
      <c r="F46" s="27">
        <v>601</v>
      </c>
      <c r="G46" s="27">
        <v>1800</v>
      </c>
      <c r="H46" s="27">
        <v>9</v>
      </c>
      <c r="I46" s="27">
        <v>504</v>
      </c>
      <c r="J46" s="27">
        <v>180</v>
      </c>
      <c r="K46" s="27">
        <v>9</v>
      </c>
      <c r="L46" s="27">
        <v>301</v>
      </c>
      <c r="M46" s="27">
        <v>1800</v>
      </c>
      <c r="N46" s="27">
        <v>9</v>
      </c>
      <c r="O46" s="27">
        <v>302</v>
      </c>
      <c r="P46" s="27">
        <v>1800</v>
      </c>
      <c r="Q46" s="28"/>
      <c r="R46" s="28"/>
    </row>
    <row r="47" spans="1:18" s="27" customFormat="1" ht="16.5" x14ac:dyDescent="0.2">
      <c r="A47" s="29">
        <f t="shared" si="0"/>
        <v>607</v>
      </c>
      <c r="B47" s="29">
        <f t="shared" si="1"/>
        <v>6</v>
      </c>
      <c r="C47" s="29">
        <v>1200</v>
      </c>
      <c r="D47" s="29">
        <v>7</v>
      </c>
      <c r="E47" s="29">
        <v>9</v>
      </c>
      <c r="F47" s="29">
        <v>711</v>
      </c>
      <c r="G47" s="29">
        <v>100</v>
      </c>
      <c r="H47" s="29">
        <v>25</v>
      </c>
      <c r="I47" s="29">
        <v>0</v>
      </c>
      <c r="J47" s="29">
        <v>4800</v>
      </c>
      <c r="K47" s="29"/>
      <c r="L47" s="29"/>
      <c r="M47" s="29"/>
      <c r="N47" s="29"/>
      <c r="O47" s="29"/>
      <c r="P47" s="29"/>
      <c r="Q47" s="28"/>
      <c r="R47" s="28"/>
    </row>
    <row r="48" spans="1:18" s="27" customFormat="1" ht="35.25" customHeight="1" x14ac:dyDescent="0.2">
      <c r="A48" s="27">
        <f t="shared" si="0"/>
        <v>701</v>
      </c>
      <c r="B48" s="27">
        <f t="shared" si="1"/>
        <v>7</v>
      </c>
      <c r="C48" s="27">
        <v>1200</v>
      </c>
      <c r="D48" s="27">
        <v>1</v>
      </c>
      <c r="E48" s="27">
        <v>9</v>
      </c>
      <c r="F48" s="27">
        <v>3629</v>
      </c>
      <c r="G48" s="27">
        <v>1</v>
      </c>
      <c r="H48" s="27">
        <v>9</v>
      </c>
      <c r="I48" s="27">
        <v>301</v>
      </c>
      <c r="J48" s="27">
        <v>1800</v>
      </c>
      <c r="K48" s="27">
        <v>9</v>
      </c>
      <c r="L48" s="27">
        <v>401</v>
      </c>
      <c r="M48" s="27">
        <v>1800</v>
      </c>
      <c r="N48" s="27">
        <v>9</v>
      </c>
      <c r="O48" s="27">
        <v>302</v>
      </c>
      <c r="P48" s="27">
        <v>1800</v>
      </c>
      <c r="Q48" s="7"/>
      <c r="R48" s="7"/>
    </row>
    <row r="49" spans="1:18" s="27" customFormat="1" ht="16.5" x14ac:dyDescent="0.2">
      <c r="A49" s="27">
        <f t="shared" si="0"/>
        <v>702</v>
      </c>
      <c r="B49" s="27">
        <f t="shared" si="1"/>
        <v>7</v>
      </c>
      <c r="C49" s="27">
        <v>1200</v>
      </c>
      <c r="D49" s="27">
        <v>2</v>
      </c>
      <c r="E49" s="27">
        <v>9</v>
      </c>
      <c r="F49" s="27">
        <v>601</v>
      </c>
      <c r="G49" s="27">
        <v>1800</v>
      </c>
      <c r="H49" s="27">
        <v>9</v>
      </c>
      <c r="I49" s="27">
        <v>504</v>
      </c>
      <c r="J49" s="27">
        <v>180</v>
      </c>
      <c r="K49" s="27">
        <v>9</v>
      </c>
      <c r="L49" s="27">
        <v>301</v>
      </c>
      <c r="M49" s="27">
        <v>1800</v>
      </c>
      <c r="N49" s="27">
        <v>9</v>
      </c>
      <c r="O49" s="27">
        <v>302</v>
      </c>
      <c r="P49" s="27">
        <v>1800</v>
      </c>
      <c r="Q49" s="28"/>
      <c r="R49" s="28"/>
    </row>
    <row r="50" spans="1:18" s="27" customFormat="1" ht="16.5" x14ac:dyDescent="0.2">
      <c r="A50" s="27">
        <f t="shared" si="0"/>
        <v>703</v>
      </c>
      <c r="B50" s="27">
        <f>B43+1</f>
        <v>7</v>
      </c>
      <c r="C50" s="27">
        <v>1200</v>
      </c>
      <c r="D50" s="27">
        <v>3</v>
      </c>
      <c r="E50" s="27">
        <v>9</v>
      </c>
      <c r="F50" s="27">
        <v>706</v>
      </c>
      <c r="G50" s="27">
        <v>30</v>
      </c>
      <c r="H50" s="27">
        <v>19</v>
      </c>
      <c r="I50" s="27">
        <v>602</v>
      </c>
      <c r="J50" s="27">
        <v>10</v>
      </c>
      <c r="K50" s="27">
        <v>9</v>
      </c>
      <c r="L50" s="27">
        <v>1101</v>
      </c>
      <c r="M50" s="27">
        <v>180</v>
      </c>
      <c r="N50" s="27">
        <v>1</v>
      </c>
      <c r="O50" s="27">
        <v>0</v>
      </c>
      <c r="P50" s="27">
        <v>300000</v>
      </c>
      <c r="Q50" s="28"/>
      <c r="R50" s="28"/>
    </row>
    <row r="51" spans="1:18" s="27" customFormat="1" ht="16.5" x14ac:dyDescent="0.2">
      <c r="A51" s="27">
        <f t="shared" si="0"/>
        <v>704</v>
      </c>
      <c r="B51" s="27">
        <f t="shared" si="1"/>
        <v>7</v>
      </c>
      <c r="C51" s="27">
        <v>1200</v>
      </c>
      <c r="D51" s="27">
        <v>4</v>
      </c>
      <c r="E51" s="27">
        <v>9</v>
      </c>
      <c r="F51" s="27">
        <v>601</v>
      </c>
      <c r="G51" s="27">
        <v>1800</v>
      </c>
      <c r="H51" s="27">
        <v>9</v>
      </c>
      <c r="I51" s="27">
        <v>504</v>
      </c>
      <c r="J51" s="27">
        <v>180</v>
      </c>
      <c r="K51" s="27">
        <v>9</v>
      </c>
      <c r="L51" s="27">
        <v>301</v>
      </c>
      <c r="M51" s="27">
        <v>1800</v>
      </c>
      <c r="N51" s="27">
        <v>9</v>
      </c>
      <c r="O51" s="27">
        <v>302</v>
      </c>
      <c r="P51" s="27">
        <v>1800</v>
      </c>
      <c r="Q51" s="28"/>
      <c r="R51" s="28"/>
    </row>
    <row r="52" spans="1:18" s="27" customFormat="1" ht="16.5" x14ac:dyDescent="0.2">
      <c r="A52" s="27">
        <f t="shared" si="0"/>
        <v>705</v>
      </c>
      <c r="B52" s="27">
        <f t="shared" si="1"/>
        <v>7</v>
      </c>
      <c r="C52" s="27">
        <v>1200</v>
      </c>
      <c r="D52" s="27">
        <v>5</v>
      </c>
      <c r="E52" s="27">
        <v>9</v>
      </c>
      <c r="F52" s="27">
        <v>707</v>
      </c>
      <c r="G52" s="27">
        <v>30</v>
      </c>
      <c r="H52" s="27">
        <v>19</v>
      </c>
      <c r="I52" s="27">
        <v>702</v>
      </c>
      <c r="J52" s="27">
        <v>10</v>
      </c>
      <c r="K52" s="27">
        <v>9</v>
      </c>
      <c r="L52" s="27">
        <v>1102</v>
      </c>
      <c r="M52" s="27">
        <v>180</v>
      </c>
      <c r="N52" s="27">
        <v>1</v>
      </c>
      <c r="O52" s="27">
        <v>0</v>
      </c>
      <c r="P52" s="27">
        <v>300000</v>
      </c>
      <c r="Q52" s="28"/>
      <c r="R52" s="28"/>
    </row>
    <row r="53" spans="1:18" s="27" customFormat="1" ht="16.5" x14ac:dyDescent="0.2">
      <c r="A53" s="27">
        <f t="shared" si="0"/>
        <v>706</v>
      </c>
      <c r="B53" s="27">
        <f t="shared" si="1"/>
        <v>7</v>
      </c>
      <c r="C53" s="27">
        <v>1200</v>
      </c>
      <c r="D53" s="27">
        <v>6</v>
      </c>
      <c r="E53" s="27">
        <v>9</v>
      </c>
      <c r="F53" s="27">
        <v>601</v>
      </c>
      <c r="G53" s="27">
        <v>1800</v>
      </c>
      <c r="H53" s="27">
        <v>9</v>
      </c>
      <c r="I53" s="27">
        <v>504</v>
      </c>
      <c r="J53" s="27">
        <v>180</v>
      </c>
      <c r="K53" s="27">
        <v>9</v>
      </c>
      <c r="L53" s="27">
        <v>301</v>
      </c>
      <c r="M53" s="27">
        <v>1800</v>
      </c>
      <c r="N53" s="27">
        <v>9</v>
      </c>
      <c r="O53" s="27">
        <v>302</v>
      </c>
      <c r="P53" s="27">
        <v>1800</v>
      </c>
      <c r="Q53" s="28"/>
      <c r="R53" s="28"/>
    </row>
    <row r="54" spans="1:18" s="27" customFormat="1" ht="16.5" x14ac:dyDescent="0.2">
      <c r="A54" s="29">
        <f t="shared" si="0"/>
        <v>707</v>
      </c>
      <c r="B54" s="29">
        <f t="shared" si="1"/>
        <v>7</v>
      </c>
      <c r="C54" s="29">
        <v>1200</v>
      </c>
      <c r="D54" s="29">
        <v>7</v>
      </c>
      <c r="E54" s="29">
        <v>9</v>
      </c>
      <c r="F54" s="29">
        <v>711</v>
      </c>
      <c r="G54" s="29">
        <v>100</v>
      </c>
      <c r="H54" s="29">
        <v>25</v>
      </c>
      <c r="I54" s="29">
        <v>0</v>
      </c>
      <c r="J54" s="29">
        <v>4800</v>
      </c>
      <c r="K54" s="29"/>
      <c r="L54" s="29"/>
      <c r="M54" s="29"/>
      <c r="N54" s="29"/>
      <c r="O54" s="29"/>
      <c r="P54" s="29"/>
      <c r="Q54" s="28"/>
      <c r="R54" s="28"/>
    </row>
    <row r="55" spans="1:18" ht="16.5" x14ac:dyDescent="0.2">
      <c r="A55" s="27">
        <v>901</v>
      </c>
      <c r="B55" s="27">
        <v>99</v>
      </c>
      <c r="C55" s="27">
        <v>1200</v>
      </c>
      <c r="D55" s="27">
        <v>1</v>
      </c>
      <c r="E55" s="27">
        <v>9</v>
      </c>
      <c r="F55" s="27">
        <v>3629</v>
      </c>
      <c r="G55" s="27">
        <v>1</v>
      </c>
      <c r="H55" s="27">
        <v>9</v>
      </c>
      <c r="I55" s="27">
        <v>301</v>
      </c>
      <c r="J55" s="27">
        <v>1800</v>
      </c>
      <c r="K55" s="27">
        <v>9</v>
      </c>
      <c r="L55" s="27">
        <v>401</v>
      </c>
      <c r="M55" s="27">
        <v>1800</v>
      </c>
      <c r="N55" s="27">
        <v>9</v>
      </c>
      <c r="O55" s="27">
        <v>302</v>
      </c>
      <c r="P55" s="27">
        <v>1800</v>
      </c>
      <c r="Q55" s="9"/>
      <c r="R55" s="9"/>
    </row>
    <row r="56" spans="1:18" ht="16.5" x14ac:dyDescent="0.2">
      <c r="A56" s="27">
        <v>902</v>
      </c>
      <c r="B56" s="27">
        <v>99</v>
      </c>
      <c r="C56" s="27">
        <v>1200</v>
      </c>
      <c r="D56" s="27">
        <v>2</v>
      </c>
      <c r="E56" s="27">
        <v>9</v>
      </c>
      <c r="F56" s="27">
        <v>601</v>
      </c>
      <c r="G56" s="27">
        <v>1800</v>
      </c>
      <c r="H56" s="27">
        <v>9</v>
      </c>
      <c r="I56" s="27">
        <v>504</v>
      </c>
      <c r="J56" s="27">
        <v>180</v>
      </c>
      <c r="K56" s="27">
        <v>9</v>
      </c>
      <c r="L56" s="27">
        <v>301</v>
      </c>
      <c r="M56" s="27">
        <v>1800</v>
      </c>
      <c r="N56" s="27">
        <v>9</v>
      </c>
      <c r="O56" s="27">
        <v>302</v>
      </c>
      <c r="P56" s="27">
        <v>1800</v>
      </c>
      <c r="Q56" s="9"/>
      <c r="R56" s="9"/>
    </row>
    <row r="57" spans="1:18" ht="16.5" x14ac:dyDescent="0.2">
      <c r="A57" s="27">
        <v>903</v>
      </c>
      <c r="B57" s="27">
        <v>99</v>
      </c>
      <c r="C57" s="27">
        <v>1200</v>
      </c>
      <c r="D57" s="27">
        <v>3</v>
      </c>
      <c r="E57" s="27">
        <v>9</v>
      </c>
      <c r="F57" s="27">
        <v>706</v>
      </c>
      <c r="G57" s="27">
        <v>30</v>
      </c>
      <c r="H57" s="27">
        <v>19</v>
      </c>
      <c r="I57" s="27">
        <v>602</v>
      </c>
      <c r="J57" s="27">
        <v>10</v>
      </c>
      <c r="K57" s="27">
        <v>9</v>
      </c>
      <c r="L57" s="27">
        <v>1101</v>
      </c>
      <c r="M57" s="27">
        <v>180</v>
      </c>
      <c r="N57" s="27">
        <v>1</v>
      </c>
      <c r="O57" s="27">
        <v>0</v>
      </c>
      <c r="P57" s="27">
        <v>300000</v>
      </c>
      <c r="Q57" s="9"/>
      <c r="R57" s="9"/>
    </row>
    <row r="58" spans="1:18" ht="16.5" x14ac:dyDescent="0.2">
      <c r="A58" s="27">
        <v>904</v>
      </c>
      <c r="B58" s="27">
        <v>99</v>
      </c>
      <c r="C58" s="27">
        <v>1200</v>
      </c>
      <c r="D58" s="27">
        <v>4</v>
      </c>
      <c r="E58" s="27">
        <v>9</v>
      </c>
      <c r="F58" s="27">
        <v>601</v>
      </c>
      <c r="G58" s="27">
        <v>1800</v>
      </c>
      <c r="H58" s="27">
        <v>9</v>
      </c>
      <c r="I58" s="27">
        <v>504</v>
      </c>
      <c r="J58" s="27">
        <v>180</v>
      </c>
      <c r="K58" s="27">
        <v>9</v>
      </c>
      <c r="L58" s="27">
        <v>301</v>
      </c>
      <c r="M58" s="27">
        <v>1800</v>
      </c>
      <c r="N58" s="27">
        <v>9</v>
      </c>
      <c r="O58" s="27">
        <v>302</v>
      </c>
      <c r="P58" s="27">
        <v>1800</v>
      </c>
      <c r="Q58" s="9"/>
      <c r="R58" s="9"/>
    </row>
    <row r="59" spans="1:18" ht="16.5" x14ac:dyDescent="0.2">
      <c r="A59" s="27">
        <v>905</v>
      </c>
      <c r="B59" s="27">
        <v>99</v>
      </c>
      <c r="C59" s="27">
        <v>1200</v>
      </c>
      <c r="D59" s="27">
        <v>5</v>
      </c>
      <c r="E59" s="27">
        <v>9</v>
      </c>
      <c r="F59" s="27">
        <v>707</v>
      </c>
      <c r="G59" s="27">
        <v>30</v>
      </c>
      <c r="H59" s="27">
        <v>19</v>
      </c>
      <c r="I59" s="27">
        <v>702</v>
      </c>
      <c r="J59" s="27">
        <v>10</v>
      </c>
      <c r="K59" s="27">
        <v>9</v>
      </c>
      <c r="L59" s="27">
        <v>1102</v>
      </c>
      <c r="M59" s="27">
        <v>180</v>
      </c>
      <c r="N59" s="27">
        <v>1</v>
      </c>
      <c r="O59" s="27">
        <v>0</v>
      </c>
      <c r="P59" s="27">
        <v>300000</v>
      </c>
      <c r="Q59" s="9"/>
      <c r="R59" s="9"/>
    </row>
    <row r="60" spans="1:18" ht="16.5" x14ac:dyDescent="0.2">
      <c r="A60" s="27">
        <v>906</v>
      </c>
      <c r="B60" s="27">
        <v>99</v>
      </c>
      <c r="C60" s="27">
        <v>1200</v>
      </c>
      <c r="D60" s="27">
        <v>6</v>
      </c>
      <c r="E60" s="27">
        <v>9</v>
      </c>
      <c r="F60" s="27">
        <v>601</v>
      </c>
      <c r="G60" s="27">
        <v>1800</v>
      </c>
      <c r="H60" s="27">
        <v>9</v>
      </c>
      <c r="I60" s="27">
        <v>504</v>
      </c>
      <c r="J60" s="27">
        <v>180</v>
      </c>
      <c r="K60" s="27">
        <v>9</v>
      </c>
      <c r="L60" s="27">
        <v>301</v>
      </c>
      <c r="M60" s="27">
        <v>1800</v>
      </c>
      <c r="N60" s="27">
        <v>9</v>
      </c>
      <c r="O60" s="27">
        <v>302</v>
      </c>
      <c r="P60" s="27">
        <v>1800</v>
      </c>
      <c r="Q60" s="9"/>
      <c r="R60" s="9"/>
    </row>
    <row r="61" spans="1:18" ht="16.5" x14ac:dyDescent="0.2">
      <c r="A61" s="29">
        <v>907</v>
      </c>
      <c r="B61" s="27">
        <v>99</v>
      </c>
      <c r="C61" s="29">
        <v>1200</v>
      </c>
      <c r="D61" s="29">
        <v>7</v>
      </c>
      <c r="E61" s="29">
        <v>9</v>
      </c>
      <c r="F61" s="29">
        <v>711</v>
      </c>
      <c r="G61" s="29">
        <v>100</v>
      </c>
      <c r="H61" s="29">
        <v>25</v>
      </c>
      <c r="I61" s="29">
        <v>0</v>
      </c>
      <c r="J61" s="29">
        <v>4800</v>
      </c>
      <c r="K61" s="29"/>
      <c r="L61" s="29"/>
      <c r="M61" s="29"/>
      <c r="N61" s="29"/>
      <c r="O61" s="29"/>
      <c r="P61" s="29"/>
      <c r="Q61" s="9"/>
      <c r="R61" s="9"/>
    </row>
    <row r="62" spans="1:18" ht="16.5" x14ac:dyDescent="0.2">
      <c r="Q62" s="9"/>
      <c r="R62" s="9"/>
    </row>
    <row r="63" spans="1:18" ht="16.5" x14ac:dyDescent="0.2">
      <c r="Q63" s="9"/>
      <c r="R63" s="9"/>
    </row>
    <row r="64" spans="1:18" ht="16.5" x14ac:dyDescent="0.2">
      <c r="Q64" s="9"/>
      <c r="R64" s="9"/>
    </row>
    <row r="65" spans="17:18" ht="16.5" x14ac:dyDescent="0.2">
      <c r="Q65" s="9"/>
      <c r="R65" s="9"/>
    </row>
    <row r="66" spans="17:18" ht="16.5" x14ac:dyDescent="0.2">
      <c r="Q66" s="9"/>
      <c r="R66" s="9"/>
    </row>
    <row r="67" spans="17:18" ht="16.5" x14ac:dyDescent="0.2">
      <c r="Q67" s="9"/>
      <c r="R67" s="9"/>
    </row>
    <row r="68" spans="17:18" ht="16.5" x14ac:dyDescent="0.2">
      <c r="Q68" s="9"/>
      <c r="R68" s="9"/>
    </row>
    <row r="69" spans="17:18" ht="16.5" x14ac:dyDescent="0.2">
      <c r="Q69" s="9"/>
      <c r="R69" s="9"/>
    </row>
    <row r="70" spans="17:18" ht="16.5" x14ac:dyDescent="0.2">
      <c r="Q70" s="9"/>
      <c r="R70" s="9"/>
    </row>
    <row r="71" spans="17:18" ht="16.5" x14ac:dyDescent="0.2">
      <c r="Q71" s="9"/>
      <c r="R71" s="9"/>
    </row>
    <row r="72" spans="17:18" ht="16.5" x14ac:dyDescent="0.2">
      <c r="Q72" s="9"/>
      <c r="R72" s="9"/>
    </row>
    <row r="73" spans="17:18" ht="16.5" x14ac:dyDescent="0.2">
      <c r="Q73" s="9"/>
      <c r="R73" s="9"/>
    </row>
    <row r="74" spans="17:18" ht="16.5" x14ac:dyDescent="0.2">
      <c r="Q74" s="9"/>
      <c r="R74" s="9"/>
    </row>
    <row r="75" spans="17:18" ht="16.5" x14ac:dyDescent="0.2">
      <c r="Q75" s="9"/>
      <c r="R75" s="9"/>
    </row>
    <row r="76" spans="17:18" ht="16.5" x14ac:dyDescent="0.2">
      <c r="Q76" s="9"/>
      <c r="R76" s="9"/>
    </row>
    <row r="77" spans="17:18" ht="16.5" x14ac:dyDescent="0.2">
      <c r="Q77" s="9"/>
      <c r="R77" s="9"/>
    </row>
    <row r="78" spans="17:18" ht="16.5" x14ac:dyDescent="0.2">
      <c r="Q78" s="9"/>
      <c r="R78" s="9"/>
    </row>
    <row r="79" spans="17:18" ht="16.5" x14ac:dyDescent="0.2">
      <c r="Q79" s="9"/>
      <c r="R79" s="9"/>
    </row>
    <row r="80" spans="17:18" ht="16.5" x14ac:dyDescent="0.2">
      <c r="Q80" s="9"/>
      <c r="R80" s="9"/>
    </row>
    <row r="81" spans="17:18" ht="16.5" x14ac:dyDescent="0.2">
      <c r="Q81" s="9"/>
      <c r="R81" s="9"/>
    </row>
    <row r="82" spans="17:18" ht="16.5" x14ac:dyDescent="0.2">
      <c r="Q82" s="6"/>
      <c r="R82" s="9"/>
    </row>
    <row r="83" spans="17:18" ht="16.5" x14ac:dyDescent="0.2">
      <c r="Q83" s="6"/>
      <c r="R83" s="9"/>
    </row>
    <row r="84" spans="17:18" ht="16.5" x14ac:dyDescent="0.2">
      <c r="Q84" s="6"/>
      <c r="R84" s="9"/>
    </row>
    <row r="85" spans="17:18" ht="16.5" x14ac:dyDescent="0.2">
      <c r="Q85" s="6"/>
      <c r="R85" s="9"/>
    </row>
    <row r="86" spans="17:18" ht="16.5" x14ac:dyDescent="0.2">
      <c r="Q86" s="9"/>
      <c r="R86" s="9"/>
    </row>
    <row r="87" spans="17:18" ht="16.5" x14ac:dyDescent="0.2">
      <c r="Q87" s="9"/>
      <c r="R87" s="9"/>
    </row>
    <row r="88" spans="17:18" ht="16.5" x14ac:dyDescent="0.2">
      <c r="Q88" s="9"/>
      <c r="R88" s="9"/>
    </row>
    <row r="89" spans="17:18" ht="16.5" x14ac:dyDescent="0.2">
      <c r="Q89" s="9"/>
      <c r="R89" s="6"/>
    </row>
    <row r="90" spans="17:18" ht="16.5" x14ac:dyDescent="0.2">
      <c r="Q90" s="9"/>
      <c r="R90" s="6"/>
    </row>
    <row r="91" spans="17:18" ht="16.5" x14ac:dyDescent="0.2">
      <c r="Q91" s="9"/>
      <c r="R91" s="6"/>
    </row>
    <row r="92" spans="17:18" ht="16.5" x14ac:dyDescent="0.2">
      <c r="Q92" s="9"/>
      <c r="R92" s="6"/>
    </row>
    <row r="93" spans="17:18" ht="16.5" x14ac:dyDescent="0.2">
      <c r="Q93" s="9"/>
      <c r="R93" s="6"/>
    </row>
    <row r="94" spans="17:18" ht="16.5" x14ac:dyDescent="0.2">
      <c r="Q94" s="9"/>
      <c r="R94" s="6"/>
    </row>
    <row r="95" spans="17:18" ht="16.5" x14ac:dyDescent="0.2">
      <c r="Q95" s="9"/>
      <c r="R95" s="13"/>
    </row>
    <row r="96" spans="17:18" ht="16.5" x14ac:dyDescent="0.2">
      <c r="Q96" s="9"/>
      <c r="R96" s="13"/>
    </row>
    <row r="97" spans="17:18" ht="16.5" x14ac:dyDescent="0.2">
      <c r="Q97" s="9"/>
      <c r="R97" s="6"/>
    </row>
    <row r="98" spans="17:18" ht="16.5" x14ac:dyDescent="0.2">
      <c r="Q98" s="9"/>
      <c r="R98" s="6"/>
    </row>
    <row r="99" spans="17:18" ht="16.5" x14ac:dyDescent="0.2">
      <c r="Q99" s="9"/>
      <c r="R99" s="6"/>
    </row>
    <row r="100" spans="17:18" ht="16.5" x14ac:dyDescent="0.2">
      <c r="Q100" s="9"/>
      <c r="R100" s="6"/>
    </row>
    <row r="101" spans="17:18" ht="16.5" x14ac:dyDescent="0.2">
      <c r="Q101" s="9"/>
      <c r="R101" s="6"/>
    </row>
    <row r="102" spans="17:18" ht="16.5" x14ac:dyDescent="0.2">
      <c r="Q102" s="9"/>
      <c r="R102" s="6"/>
    </row>
    <row r="103" spans="17:18" ht="16.5" x14ac:dyDescent="0.2">
      <c r="Q103" s="9"/>
      <c r="R103" s="6"/>
    </row>
    <row r="104" spans="17:18" ht="16.5" x14ac:dyDescent="0.2">
      <c r="Q104" s="9"/>
      <c r="R104" s="6"/>
    </row>
    <row r="105" spans="17:18" ht="16.5" x14ac:dyDescent="0.2">
      <c r="Q105" s="9"/>
      <c r="R105" s="6"/>
    </row>
    <row r="106" spans="17:18" ht="16.5" x14ac:dyDescent="0.2">
      <c r="Q106" s="9"/>
      <c r="R106" s="13"/>
    </row>
    <row r="107" spans="17:18" ht="16.5" x14ac:dyDescent="0.2">
      <c r="Q107" s="9"/>
      <c r="R107" s="13"/>
    </row>
    <row r="108" spans="17:18" ht="16.5" x14ac:dyDescent="0.2">
      <c r="Q108" s="9"/>
      <c r="R108" s="13"/>
    </row>
    <row r="109" spans="17:18" ht="16.5" x14ac:dyDescent="0.2">
      <c r="Q109" s="9"/>
      <c r="R109" s="13"/>
    </row>
    <row r="110" spans="17:18" ht="16.5" x14ac:dyDescent="0.2">
      <c r="Q110" s="9"/>
      <c r="R110" s="13"/>
    </row>
    <row r="111" spans="17:18" ht="16.5" x14ac:dyDescent="0.2">
      <c r="Q111" s="9"/>
      <c r="R111" s="6"/>
    </row>
    <row r="112" spans="17:18" ht="16.5" x14ac:dyDescent="0.2">
      <c r="Q112" s="9"/>
      <c r="R112" s="9"/>
    </row>
    <row r="113" spans="17:18" ht="16.5" x14ac:dyDescent="0.2">
      <c r="Q113" s="9"/>
      <c r="R113" s="9"/>
    </row>
    <row r="114" spans="17:18" ht="16.5" x14ac:dyDescent="0.2">
      <c r="Q114" s="9"/>
      <c r="R114" s="9"/>
    </row>
    <row r="115" spans="17:18" ht="16.5" x14ac:dyDescent="0.2">
      <c r="Q115" s="9"/>
      <c r="R115" s="9"/>
    </row>
    <row r="116" spans="17:18" ht="16.5" x14ac:dyDescent="0.2">
      <c r="Q116" s="9"/>
      <c r="R116" s="9"/>
    </row>
    <row r="117" spans="17:18" ht="16.5" x14ac:dyDescent="0.2">
      <c r="Q117" s="9"/>
      <c r="R117" s="9"/>
    </row>
    <row r="118" spans="17:18" ht="16.5" x14ac:dyDescent="0.2">
      <c r="Q118" s="9"/>
      <c r="R118" s="9"/>
    </row>
    <row r="119" spans="17:18" ht="16.5" x14ac:dyDescent="0.2">
      <c r="Q119" s="9"/>
      <c r="R119" s="9"/>
    </row>
    <row r="120" spans="17:18" ht="16.5" x14ac:dyDescent="0.2">
      <c r="Q120" s="9"/>
      <c r="R120" s="9"/>
    </row>
    <row r="121" spans="17:18" ht="16.5" x14ac:dyDescent="0.2">
      <c r="Q121" s="6"/>
      <c r="R121" s="14"/>
    </row>
    <row r="122" spans="17:18" ht="16.5" x14ac:dyDescent="0.2">
      <c r="Q122" s="6"/>
      <c r="R122" s="15"/>
    </row>
    <row r="123" spans="17:18" ht="16.5" x14ac:dyDescent="0.2">
      <c r="Q123" s="6"/>
      <c r="R123" s="4"/>
    </row>
    <row r="124" spans="17:18" ht="16.5" x14ac:dyDescent="0.2">
      <c r="Q124" s="6"/>
      <c r="R124" s="8"/>
    </row>
    <row r="125" spans="17:18" ht="16.5" x14ac:dyDescent="0.2">
      <c r="Q125" s="6"/>
      <c r="R125" s="12"/>
    </row>
    <row r="126" spans="17:18" ht="16.5" x14ac:dyDescent="0.2">
      <c r="Q126" s="6"/>
      <c r="R126" s="14"/>
    </row>
    <row r="127" spans="17:18" ht="16.5" x14ac:dyDescent="0.2">
      <c r="Q127" s="6"/>
      <c r="R127" s="4"/>
    </row>
    <row r="128" spans="17:18" ht="16.5" x14ac:dyDescent="0.2">
      <c r="Q128" s="6"/>
      <c r="R128" s="8"/>
    </row>
    <row r="129" spans="17:18" ht="16.5" x14ac:dyDescent="0.2">
      <c r="Q129" s="6"/>
      <c r="R129" s="14"/>
    </row>
    <row r="130" spans="17:18" ht="16.5" x14ac:dyDescent="0.2">
      <c r="Q130" s="6"/>
      <c r="R130" s="4"/>
    </row>
    <row r="131" spans="17:18" ht="16.5" x14ac:dyDescent="0.2">
      <c r="Q131" s="6"/>
      <c r="R131" s="8"/>
    </row>
    <row r="132" spans="17:18" ht="16.5" x14ac:dyDescent="0.2">
      <c r="Q132" s="6"/>
      <c r="R132" s="14"/>
    </row>
    <row r="133" spans="17:18" ht="16.5" x14ac:dyDescent="0.2">
      <c r="Q133" s="6"/>
      <c r="R133" s="4"/>
    </row>
    <row r="134" spans="17:18" ht="16.5" x14ac:dyDescent="0.2">
      <c r="Q134" s="6"/>
      <c r="R134" s="8"/>
    </row>
    <row r="135" spans="17:18" ht="16.5" x14ac:dyDescent="0.2">
      <c r="Q135" s="6"/>
      <c r="R135" s="14"/>
    </row>
    <row r="136" spans="17:18" ht="16.5" x14ac:dyDescent="0.2">
      <c r="Q136" s="6"/>
      <c r="R136" s="15"/>
    </row>
    <row r="137" spans="17:18" ht="16.5" x14ac:dyDescent="0.2">
      <c r="Q137" s="6"/>
      <c r="R137" s="4"/>
    </row>
    <row r="138" spans="17:18" ht="16.5" x14ac:dyDescent="0.2">
      <c r="Q138" s="6"/>
      <c r="R138" s="8"/>
    </row>
    <row r="139" spans="17:18" ht="16.5" x14ac:dyDescent="0.2">
      <c r="Q139" s="6"/>
      <c r="R139" s="11"/>
    </row>
    <row r="140" spans="17:18" ht="16.5" x14ac:dyDescent="0.2">
      <c r="Q140" s="6"/>
      <c r="R140" s="11"/>
    </row>
    <row r="141" spans="17:18" ht="16.5" x14ac:dyDescent="0.2">
      <c r="Q141" s="6"/>
      <c r="R141" s="14"/>
    </row>
    <row r="142" spans="17:18" ht="16.5" x14ac:dyDescent="0.2">
      <c r="Q142" s="6"/>
      <c r="R142" s="15"/>
    </row>
    <row r="143" spans="17:18" ht="16.5" x14ac:dyDescent="0.2">
      <c r="Q143" s="6"/>
      <c r="R143" s="4"/>
    </row>
    <row r="144" spans="17:18" ht="16.5" x14ac:dyDescent="0.2">
      <c r="Q144" s="6"/>
      <c r="R144" s="8"/>
    </row>
    <row r="145" spans="17:18" ht="16.5" x14ac:dyDescent="0.2">
      <c r="Q145" s="6"/>
      <c r="R145" s="12"/>
    </row>
    <row r="146" spans="17:18" ht="16.5" x14ac:dyDescent="0.2">
      <c r="Q146" s="6"/>
      <c r="R146" s="14"/>
    </row>
    <row r="147" spans="17:18" ht="16.5" x14ac:dyDescent="0.2">
      <c r="Q147" s="6"/>
      <c r="R147" s="4"/>
    </row>
    <row r="148" spans="17:18" ht="16.5" x14ac:dyDescent="0.2">
      <c r="Q148" s="6"/>
      <c r="R148" s="8"/>
    </row>
    <row r="149" spans="17:18" ht="16.5" x14ac:dyDescent="0.2">
      <c r="Q149" s="6"/>
      <c r="R149" s="8"/>
    </row>
    <row r="150" spans="17:18" ht="16.5" x14ac:dyDescent="0.2">
      <c r="Q150" s="6"/>
      <c r="R150" s="4"/>
    </row>
    <row r="151" spans="17:18" ht="16.5" x14ac:dyDescent="0.2">
      <c r="Q151" s="6"/>
      <c r="R151" s="4"/>
    </row>
    <row r="152" spans="17:18" ht="16.5" x14ac:dyDescent="0.2">
      <c r="Q152" s="6"/>
      <c r="R152" s="4"/>
    </row>
    <row r="153" spans="17:18" ht="16.5" x14ac:dyDescent="0.2">
      <c r="Q153" s="6"/>
      <c r="R153" s="4"/>
    </row>
    <row r="154" spans="17:18" ht="16.5" x14ac:dyDescent="0.2">
      <c r="Q154" s="6"/>
      <c r="R154" s="4"/>
    </row>
    <row r="155" spans="17:18" ht="16.5" x14ac:dyDescent="0.2">
      <c r="Q155" s="6"/>
      <c r="R155" s="4"/>
    </row>
    <row r="156" spans="17:18" ht="16.5" x14ac:dyDescent="0.2">
      <c r="Q156" s="6"/>
      <c r="R156" s="4"/>
    </row>
    <row r="157" spans="17:18" ht="16.5" x14ac:dyDescent="0.2">
      <c r="Q157" s="6"/>
      <c r="R157" s="4"/>
    </row>
    <row r="158" spans="17:18" ht="16.5" x14ac:dyDescent="0.2">
      <c r="Q158" s="6"/>
      <c r="R158" s="16"/>
    </row>
    <row r="159" spans="17:18" ht="16.5" x14ac:dyDescent="0.2">
      <c r="Q159" s="6"/>
      <c r="R159" s="15"/>
    </row>
    <row r="160" spans="17:18" ht="16.5" x14ac:dyDescent="0.2">
      <c r="Q160" s="6"/>
      <c r="R160" s="15"/>
    </row>
    <row r="161" spans="17:18" ht="16.5" x14ac:dyDescent="0.2">
      <c r="Q161" s="6"/>
      <c r="R161" s="15"/>
    </row>
    <row r="162" spans="17:18" ht="16.5" x14ac:dyDescent="0.2">
      <c r="Q162" s="6"/>
      <c r="R162" s="15"/>
    </row>
    <row r="163" spans="17:18" ht="16.5" x14ac:dyDescent="0.2">
      <c r="Q163" s="6"/>
      <c r="R163" s="4"/>
    </row>
    <row r="164" spans="17:18" ht="16.5" x14ac:dyDescent="0.2">
      <c r="Q164" s="6"/>
      <c r="R164" s="4"/>
    </row>
    <row r="165" spans="17:18" ht="16.5" x14ac:dyDescent="0.2">
      <c r="Q165" s="6"/>
      <c r="R165" s="4"/>
    </row>
    <row r="166" spans="17:18" ht="16.5" x14ac:dyDescent="0.2">
      <c r="Q166" s="6"/>
      <c r="R166" s="4"/>
    </row>
    <row r="167" spans="17:18" ht="16.5" x14ac:dyDescent="0.2">
      <c r="Q167" s="6"/>
      <c r="R167" s="16"/>
    </row>
    <row r="168" spans="17:18" ht="16.5" x14ac:dyDescent="0.2">
      <c r="Q168" s="6"/>
      <c r="R168" s="4"/>
    </row>
    <row r="169" spans="17:18" ht="16.5" x14ac:dyDescent="0.2">
      <c r="Q169" s="6"/>
      <c r="R169" s="4"/>
    </row>
    <row r="170" spans="17:18" ht="16.5" x14ac:dyDescent="0.2">
      <c r="Q170" s="6"/>
      <c r="R170" s="4"/>
    </row>
    <row r="171" spans="17:18" ht="16.5" x14ac:dyDescent="0.2">
      <c r="Q171" s="6"/>
      <c r="R171" s="4"/>
    </row>
    <row r="172" spans="17:18" ht="16.5" x14ac:dyDescent="0.2">
      <c r="Q172" s="6"/>
      <c r="R172" s="4"/>
    </row>
    <row r="173" spans="17:18" ht="16.5" x14ac:dyDescent="0.2">
      <c r="Q173" s="6"/>
      <c r="R173" s="4"/>
    </row>
    <row r="174" spans="17:18" ht="16.5" x14ac:dyDescent="0.2">
      <c r="Q174" s="6"/>
      <c r="R174" s="4"/>
    </row>
    <row r="175" spans="17:18" ht="16.5" x14ac:dyDescent="0.2">
      <c r="Q175" s="6"/>
      <c r="R175" s="4"/>
    </row>
    <row r="176" spans="17:18" ht="16.5" x14ac:dyDescent="0.2">
      <c r="Q176" s="6"/>
      <c r="R176" s="16"/>
    </row>
    <row r="177" spans="17:18" ht="16.5" x14ac:dyDescent="0.2">
      <c r="Q177" s="6"/>
      <c r="R177" s="4"/>
    </row>
    <row r="178" spans="17:18" ht="16.5" x14ac:dyDescent="0.2">
      <c r="Q178" s="6"/>
      <c r="R178" s="4"/>
    </row>
    <row r="179" spans="17:18" ht="16.5" x14ac:dyDescent="0.2">
      <c r="Q179" s="6"/>
      <c r="R179" s="4"/>
    </row>
    <row r="180" spans="17:18" ht="16.5" x14ac:dyDescent="0.2">
      <c r="Q180" s="6"/>
      <c r="R180" s="4"/>
    </row>
    <row r="181" spans="17:18" ht="16.5" x14ac:dyDescent="0.2">
      <c r="Q181" s="6"/>
      <c r="R181" s="4"/>
    </row>
    <row r="182" spans="17:18" ht="16.5" x14ac:dyDescent="0.2">
      <c r="Q182" s="6"/>
      <c r="R182" s="4"/>
    </row>
    <row r="183" spans="17:18" ht="16.5" x14ac:dyDescent="0.2">
      <c r="Q183" s="6"/>
      <c r="R183" s="4"/>
    </row>
    <row r="184" spans="17:18" ht="16.5" x14ac:dyDescent="0.2">
      <c r="Q184" s="6"/>
      <c r="R184" s="4"/>
    </row>
    <row r="185" spans="17:18" ht="16.5" x14ac:dyDescent="0.2">
      <c r="Q185" s="6"/>
      <c r="R185" s="16"/>
    </row>
    <row r="186" spans="17:18" ht="16.5" x14ac:dyDescent="0.2">
      <c r="Q186" s="6"/>
      <c r="R186" s="17"/>
    </row>
    <row r="187" spans="17:18" ht="16.5" x14ac:dyDescent="0.2">
      <c r="Q187" s="6"/>
      <c r="R187" s="17"/>
    </row>
    <row r="188" spans="17:18" ht="16.5" x14ac:dyDescent="0.2">
      <c r="Q188" s="6"/>
      <c r="R188" s="17"/>
    </row>
    <row r="189" spans="17:18" ht="16.5" x14ac:dyDescent="0.2">
      <c r="Q189" s="6"/>
      <c r="R189" s="17"/>
    </row>
    <row r="190" spans="17:18" ht="16.5" x14ac:dyDescent="0.2">
      <c r="Q190" s="6"/>
      <c r="R190" s="4"/>
    </row>
    <row r="191" spans="17:18" ht="16.5" x14ac:dyDescent="0.2">
      <c r="Q191" s="6"/>
      <c r="R191" s="4"/>
    </row>
    <row r="192" spans="17:18" ht="16.5" x14ac:dyDescent="0.2">
      <c r="Q192" s="6"/>
      <c r="R192" s="4"/>
    </row>
    <row r="193" spans="17:18" ht="16.5" x14ac:dyDescent="0.2">
      <c r="Q193" s="6"/>
      <c r="R193" s="4"/>
    </row>
    <row r="194" spans="17:18" ht="16.5" x14ac:dyDescent="0.2">
      <c r="Q194" s="6"/>
      <c r="R194" s="18"/>
    </row>
    <row r="195" spans="17:18" ht="16.5" x14ac:dyDescent="0.2">
      <c r="Q195" s="6"/>
      <c r="R195" s="19"/>
    </row>
    <row r="196" spans="17:18" ht="16.5" x14ac:dyDescent="0.2">
      <c r="Q196" s="6"/>
      <c r="R196" s="19"/>
    </row>
    <row r="197" spans="17:18" ht="16.5" x14ac:dyDescent="0.2">
      <c r="Q197" s="6"/>
      <c r="R197" s="19"/>
    </row>
    <row r="198" spans="17:18" ht="16.5" x14ac:dyDescent="0.2">
      <c r="Q198" s="6"/>
      <c r="R198" s="19"/>
    </row>
    <row r="199" spans="17:18" ht="16.5" x14ac:dyDescent="0.2">
      <c r="Q199" s="6"/>
      <c r="R199" s="4"/>
    </row>
    <row r="200" spans="17:18" ht="16.5" x14ac:dyDescent="0.2">
      <c r="Q200" s="6"/>
      <c r="R200" s="4"/>
    </row>
    <row r="201" spans="17:18" ht="16.5" x14ac:dyDescent="0.2">
      <c r="Q201" s="6"/>
      <c r="R201" s="4"/>
    </row>
    <row r="202" spans="17:18" ht="16.5" x14ac:dyDescent="0.2">
      <c r="Q202" s="6"/>
      <c r="R202" s="4"/>
    </row>
    <row r="203" spans="17:18" ht="16.5" x14ac:dyDescent="0.2">
      <c r="Q203" s="6"/>
      <c r="R203" s="18"/>
    </row>
    <row r="204" spans="17:18" ht="16.5" x14ac:dyDescent="0.2">
      <c r="Q204" s="6"/>
      <c r="R204" s="20"/>
    </row>
    <row r="205" spans="17:18" ht="16.5" x14ac:dyDescent="0.2">
      <c r="Q205" s="6"/>
      <c r="R205" s="21"/>
    </row>
    <row r="206" spans="17:18" ht="16.5" x14ac:dyDescent="0.2">
      <c r="Q206" s="6"/>
      <c r="R206" s="22"/>
    </row>
    <row r="207" spans="17:18" ht="16.5" x14ac:dyDescent="0.2">
      <c r="Q207" s="6"/>
      <c r="R207" s="10"/>
    </row>
    <row r="208" spans="17:18" x14ac:dyDescent="0.2">
      <c r="Q208" s="16"/>
      <c r="R208" s="16"/>
    </row>
    <row r="209" spans="17:18" x14ac:dyDescent="0.2">
      <c r="Q209" s="16"/>
      <c r="R209" s="16"/>
    </row>
    <row r="210" spans="17:18" ht="16.5" x14ac:dyDescent="0.2">
      <c r="Q210" s="9"/>
      <c r="R210" s="23"/>
    </row>
    <row r="211" spans="17:18" ht="16.5" x14ac:dyDescent="0.2">
      <c r="Q211" s="9"/>
      <c r="R211" s="24"/>
    </row>
    <row r="212" spans="17:18" ht="16.5" x14ac:dyDescent="0.2">
      <c r="Q212" s="9"/>
      <c r="R212" s="23"/>
    </row>
    <row r="213" spans="17:18" ht="16.5" x14ac:dyDescent="0.2">
      <c r="Q213" s="9"/>
      <c r="R213" s="23"/>
    </row>
    <row r="214" spans="17:18" ht="16.5" x14ac:dyDescent="0.2">
      <c r="Q214" s="9"/>
      <c r="R214" s="23"/>
    </row>
    <row r="215" spans="17:18" ht="16.5" x14ac:dyDescent="0.2">
      <c r="Q215" s="9"/>
      <c r="R215" s="23"/>
    </row>
    <row r="216" spans="17:18" ht="16.5" x14ac:dyDescent="0.2">
      <c r="Q216" s="6"/>
      <c r="R216" s="25"/>
    </row>
    <row r="217" spans="17:18" ht="16.5" x14ac:dyDescent="0.2">
      <c r="Q217" s="5"/>
      <c r="R217" s="5"/>
    </row>
    <row r="218" spans="17:18" ht="16.5" x14ac:dyDescent="0.2">
      <c r="Q218" s="11"/>
      <c r="R218" s="11"/>
    </row>
    <row r="219" spans="17:18" ht="16.5" x14ac:dyDescent="0.2">
      <c r="Q219" s="4"/>
      <c r="R219" s="4"/>
    </row>
    <row r="220" spans="17:18" ht="16.5" x14ac:dyDescent="0.2">
      <c r="Q220" s="11"/>
    </row>
    <row r="221" spans="17:18" ht="16.5" x14ac:dyDescent="0.2">
      <c r="Q221" s="4"/>
      <c r="R221" s="4"/>
    </row>
    <row r="222" spans="17:18" ht="16.5" x14ac:dyDescent="0.2">
      <c r="Q222" s="9"/>
      <c r="R222" s="9"/>
    </row>
    <row r="223" spans="17:18" ht="16.5" x14ac:dyDescent="0.2">
      <c r="Q223" s="9"/>
      <c r="R223" s="9"/>
    </row>
    <row r="224" spans="17:18" ht="16.5" x14ac:dyDescent="0.2">
      <c r="Q224" s="9"/>
      <c r="R224" s="9"/>
    </row>
    <row r="225" spans="17:18" ht="16.5" x14ac:dyDescent="0.2">
      <c r="Q225" s="9"/>
      <c r="R225" s="9"/>
    </row>
    <row r="226" spans="17:18" ht="16.5" x14ac:dyDescent="0.2">
      <c r="Q226" s="9"/>
      <c r="R226" s="9"/>
    </row>
    <row r="227" spans="17:18" ht="16.5" x14ac:dyDescent="0.2">
      <c r="Q227" s="9"/>
      <c r="R227" s="9"/>
    </row>
    <row r="228" spans="17:18" ht="16.5" x14ac:dyDescent="0.2">
      <c r="Q228" s="9"/>
      <c r="R228" s="9"/>
    </row>
    <row r="229" spans="17:18" ht="16.5" x14ac:dyDescent="0.2">
      <c r="Q229" s="9"/>
      <c r="R229" s="9"/>
    </row>
    <row r="230" spans="17:18" ht="16.5" x14ac:dyDescent="0.2">
      <c r="Q230" s="9"/>
      <c r="R230" s="9"/>
    </row>
    <row r="231" spans="17:18" ht="16.5" x14ac:dyDescent="0.2">
      <c r="Q231" s="9"/>
      <c r="R231" s="9"/>
    </row>
    <row r="232" spans="17:18" ht="16.5" x14ac:dyDescent="0.2">
      <c r="Q232" s="9"/>
      <c r="R232" s="9"/>
    </row>
    <row r="233" spans="17:18" ht="16.5" x14ac:dyDescent="0.2">
      <c r="Q233" s="9"/>
      <c r="R233" s="9"/>
    </row>
    <row r="234" spans="17:18" ht="16.5" x14ac:dyDescent="0.2">
      <c r="Q234" s="9"/>
      <c r="R234" s="9"/>
    </row>
    <row r="235" spans="17:18" ht="16.5" x14ac:dyDescent="0.2">
      <c r="Q235" s="9"/>
      <c r="R235" s="9"/>
    </row>
    <row r="236" spans="17:18" ht="16.5" x14ac:dyDescent="0.2">
      <c r="Q236" s="9"/>
      <c r="R236" s="9"/>
    </row>
    <row r="237" spans="17:18" ht="16.5" x14ac:dyDescent="0.2">
      <c r="Q237" s="9"/>
      <c r="R237" s="9"/>
    </row>
    <row r="238" spans="17:18" ht="16.5" x14ac:dyDescent="0.2">
      <c r="Q238" s="9"/>
      <c r="R238" s="9"/>
    </row>
    <row r="239" spans="17:18" ht="16.5" x14ac:dyDescent="0.2">
      <c r="Q239" s="9"/>
      <c r="R239" s="9"/>
    </row>
    <row r="240" spans="17:18" ht="16.5" x14ac:dyDescent="0.2">
      <c r="Q240" s="9"/>
      <c r="R240" s="9"/>
    </row>
    <row r="241" spans="17:18" ht="16.5" x14ac:dyDescent="0.2">
      <c r="Q241" s="9"/>
      <c r="R241" s="9"/>
    </row>
    <row r="242" spans="17:18" ht="16.5" x14ac:dyDescent="0.2">
      <c r="Q242" s="9"/>
      <c r="R242" s="9"/>
    </row>
    <row r="243" spans="17:18" ht="16.5" x14ac:dyDescent="0.2">
      <c r="Q243" s="9"/>
      <c r="R243" s="9"/>
    </row>
  </sheetData>
  <phoneticPr fontId="1" type="noConversion"/>
  <conditionalFormatting sqref="A4:B4 D4">
    <cfRule type="expression" dxfId="50" priority="63">
      <formula>A4="Excluded"</formula>
    </cfRule>
    <cfRule type="expression" dxfId="49" priority="64">
      <formula>A4="Server"</formula>
    </cfRule>
    <cfRule type="expression" dxfId="48" priority="65">
      <formula>A4="Both"</formula>
    </cfRule>
  </conditionalFormatting>
  <conditionalFormatting sqref="A4:B4 D4">
    <cfRule type="expression" dxfId="47" priority="62">
      <formula>A4="Client"</formula>
    </cfRule>
  </conditionalFormatting>
  <conditionalFormatting sqref="R209">
    <cfRule type="cellIs" dxfId="46" priority="38" operator="equal">
      <formula>5</formula>
    </cfRule>
    <cfRule type="cellIs" dxfId="45" priority="39" operator="equal">
      <formula>8</formula>
    </cfRule>
    <cfRule type="cellIs" dxfId="44" priority="40" operator="equal">
      <formula>10</formula>
    </cfRule>
    <cfRule type="cellIs" dxfId="43" priority="41" operator="equal">
      <formula>13</formula>
    </cfRule>
    <cfRule type="cellIs" dxfId="42" priority="42" operator="equal">
      <formula>15</formula>
    </cfRule>
    <cfRule type="cellIs" dxfId="41" priority="43" operator="equal">
      <formula>18</formula>
    </cfRule>
  </conditionalFormatting>
  <conditionalFormatting sqref="R208">
    <cfRule type="cellIs" dxfId="40" priority="32" operator="equal">
      <formula>5</formula>
    </cfRule>
    <cfRule type="cellIs" dxfId="39" priority="33" operator="equal">
      <formula>8</formula>
    </cfRule>
    <cfRule type="cellIs" dxfId="38" priority="34" operator="equal">
      <formula>10</formula>
    </cfRule>
    <cfRule type="cellIs" dxfId="37" priority="35" operator="equal">
      <formula>13</formula>
    </cfRule>
    <cfRule type="cellIs" dxfId="36" priority="36" operator="equal">
      <formula>15</formula>
    </cfRule>
    <cfRule type="cellIs" dxfId="35" priority="37" operator="equal">
      <formula>18</formula>
    </cfRule>
  </conditionalFormatting>
  <conditionalFormatting sqref="Q6:Q33 Q35:Q40 Q42:Q47 Q49:Q243">
    <cfRule type="duplicateValues" dxfId="34" priority="31"/>
  </conditionalFormatting>
  <conditionalFormatting sqref="Q34">
    <cfRule type="duplicateValues" dxfId="33" priority="30"/>
  </conditionalFormatting>
  <conditionalFormatting sqref="Q41">
    <cfRule type="duplicateValues" dxfId="32" priority="29"/>
  </conditionalFormatting>
  <conditionalFormatting sqref="Q48">
    <cfRule type="duplicateValues" dxfId="31" priority="28"/>
  </conditionalFormatting>
  <conditionalFormatting sqref="C4">
    <cfRule type="expression" dxfId="30" priority="20">
      <formula>C4="Excluded"</formula>
    </cfRule>
    <cfRule type="expression" dxfId="29" priority="21">
      <formula>C4="Server"</formula>
    </cfRule>
    <cfRule type="expression" dxfId="28" priority="22">
      <formula>C4="Both"</formula>
    </cfRule>
  </conditionalFormatting>
  <conditionalFormatting sqref="C4">
    <cfRule type="expression" dxfId="27" priority="19">
      <formula>C4="Client"</formula>
    </cfRule>
  </conditionalFormatting>
  <conditionalFormatting sqref="E4:M4">
    <cfRule type="expression" dxfId="17" priority="7">
      <formula>E4="Excluded"</formula>
    </cfRule>
    <cfRule type="expression" dxfId="16" priority="8">
      <formula>E4="Server"</formula>
    </cfRule>
    <cfRule type="expression" dxfId="15" priority="9">
      <formula>E4="Both"</formula>
    </cfRule>
  </conditionalFormatting>
  <conditionalFormatting sqref="E4:M4">
    <cfRule type="expression" dxfId="11" priority="6">
      <formula>E4="Client"</formula>
    </cfRule>
  </conditionalFormatting>
  <conditionalFormatting sqref="N4:P4">
    <cfRule type="expression" dxfId="9" priority="3">
      <formula>N4="Excluded"</formula>
    </cfRule>
    <cfRule type="expression" dxfId="8" priority="4">
      <formula>N4="Server"</formula>
    </cfRule>
    <cfRule type="expression" dxfId="7" priority="5">
      <formula>N4="Both"</formula>
    </cfRule>
  </conditionalFormatting>
  <conditionalFormatting sqref="N4:P4">
    <cfRule type="expression" dxfId="3" priority="2">
      <formula>N4="Client"</formula>
    </cfRule>
  </conditionalFormatting>
  <conditionalFormatting sqref="F19">
    <cfRule type="duplicateValues" dxfId="1" priority="1"/>
  </conditionalFormatting>
  <dataValidations count="1">
    <dataValidation type="list" allowBlank="1" showInputMessage="1" showErrorMessage="1" sqref="Q7:R7 A4:P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2019-01-12T07:48:47Z</dcterms:modified>
</cp:coreProperties>
</file>