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配置表\数据表_zs_ios\小雄\"/>
    </mc:Choice>
  </mc:AlternateContent>
  <xr:revisionPtr revIDLastSave="0" documentId="13_ncr:1_{39C86D13-13B8-4547-9CE3-42DF78D4C168}" xr6:coauthVersionLast="40" xr6:coauthVersionMax="40" xr10:uidLastSave="{00000000-0000-0000-0000-000000000000}"/>
  <bookViews>
    <workbookView xWindow="0" yWindow="0" windowWidth="22950" windowHeight="993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Sheet1!$A$5:$H$32</definedName>
  </definedNames>
  <calcPr calcId="181029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C9" i="1"/>
  <c r="I8" i="1"/>
  <c r="C8" i="1"/>
  <c r="I7" i="1"/>
  <c r="C7" i="1"/>
  <c r="I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1.PVE
2.PVP
3.日常活动</t>
        </r>
      </text>
    </comment>
  </commentList>
</comments>
</file>

<file path=xl/sharedStrings.xml><?xml version="1.0" encoding="utf-8"?>
<sst xmlns="http://schemas.openxmlformats.org/spreadsheetml/2006/main" count="80" uniqueCount="68">
  <si>
    <t>id</t>
  </si>
  <si>
    <t>int</t>
  </si>
  <si>
    <t>string</t>
  </si>
  <si>
    <t>编号</t>
  </si>
  <si>
    <t>功能id</t>
  </si>
  <si>
    <t>功能名称</t>
  </si>
  <si>
    <t>归属类型</t>
  </si>
  <si>
    <t>图标资源</t>
  </si>
  <si>
    <t>名称资源</t>
  </si>
  <si>
    <t>是否使用</t>
  </si>
  <si>
    <t>排序</t>
  </si>
  <si>
    <t>Client</t>
  </si>
  <si>
    <t>Excluded</t>
  </si>
  <si>
    <t>function_id</t>
  </si>
  <si>
    <t>name</t>
  </si>
  <si>
    <t>type</t>
  </si>
  <si>
    <t>icon_res</t>
  </si>
  <si>
    <t>name_res</t>
  </si>
  <si>
    <t>is_use</t>
  </si>
  <si>
    <t>order</t>
  </si>
  <si>
    <t>icon_tower</t>
  </si>
  <si>
    <t>name_tower</t>
  </si>
  <si>
    <t>icon_herounique</t>
  </si>
  <si>
    <t>name_herounique</t>
  </si>
  <si>
    <t>icon_boss</t>
  </si>
  <si>
    <t>name_boss</t>
  </si>
  <si>
    <t>icon_pk</t>
  </si>
  <si>
    <t>name_pk</t>
  </si>
  <si>
    <t>皇陵探险</t>
  </si>
  <si>
    <t>icon_tombexplore</t>
  </si>
  <si>
    <t>name_tombexplore</t>
  </si>
  <si>
    <t>乱世争霸</t>
  </si>
  <si>
    <t>icon_zhengba</t>
  </si>
  <si>
    <t>name_zhengba</t>
  </si>
  <si>
    <t>英雄之路</t>
  </si>
  <si>
    <t>icon_road</t>
  </si>
  <si>
    <t>name_road</t>
  </si>
  <si>
    <t>南征北战</t>
  </si>
  <si>
    <t>icon_zhengzhan</t>
  </si>
  <si>
    <t>name_zhengzhan</t>
  </si>
  <si>
    <t>演武场</t>
  </si>
  <si>
    <t>icon_yanwu</t>
  </si>
  <si>
    <t>name_yanwu</t>
  </si>
  <si>
    <t>极限挑战</t>
  </si>
  <si>
    <t>icon_jixian</t>
  </si>
  <si>
    <t>name_jixian</t>
  </si>
  <si>
    <t>月卡</t>
  </si>
  <si>
    <t>开服基金</t>
  </si>
  <si>
    <t>开服竞赛</t>
  </si>
  <si>
    <t>等级礼包</t>
  </si>
  <si>
    <t>景阳冈喝酒</t>
  </si>
  <si>
    <t>迎财神</t>
  </si>
  <si>
    <t>礼品码</t>
  </si>
  <si>
    <t>首充</t>
  </si>
  <si>
    <t>周卡</t>
  </si>
  <si>
    <t>连充有礼</t>
  </si>
  <si>
    <t>幸运夺宝</t>
  </si>
  <si>
    <t>周基金</t>
  </si>
  <si>
    <t>十万元宝</t>
  </si>
  <si>
    <t>开服冲级</t>
  </si>
  <si>
    <t>VIP功能</t>
  </si>
  <si>
    <t>function_id</t>
    <phoneticPr fontId="8" type="noConversion"/>
  </si>
  <si>
    <t>秘境夺宝</t>
    <phoneticPr fontId="8" type="noConversion"/>
  </si>
  <si>
    <t>icon_mijing</t>
    <phoneticPr fontId="8" type="noConversion"/>
  </si>
  <si>
    <t>name_mijing</t>
    <phoneticPr fontId="8" type="noConversion"/>
  </si>
  <si>
    <t>灵魂附体</t>
    <phoneticPr fontId="8" type="noConversion"/>
  </si>
  <si>
    <t>icon_linghun</t>
    <phoneticPr fontId="8" type="noConversion"/>
  </si>
  <si>
    <t>name_linghun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</si>
</sst>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/>
  </cellStyleXfs>
  <cellXfs count="13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1" xfId="2" applyFill="1" applyBorder="1"/>
    <xf numFmtId="0" fontId="1" fillId="0" borderId="1" xfId="0" applyFont="1" applyFill="1" applyBorder="1" applyAlignment="1">
      <alignment vertical="center"/>
    </xf>
    <xf numFmtId="0" fontId="0" fillId="0" borderId="1" xfId="2" applyFont="1" applyFill="1" applyBorder="1"/>
    <xf numFmtId="0" fontId="6" fillId="0" borderId="0" xfId="0" applyFont="1"/>
  </cellXfs>
  <cellStyles count="3">
    <cellStyle name="常规" xfId="0" builtinId="0"/>
    <cellStyle name="常规 2" xfId="2" xr:uid="{0D629BCD-E91E-4ECB-903E-48AB0F670323}"/>
    <cellStyle name="常规 6" xfId="1" xr:uid="{00000000-0005-0000-0000-000001000000}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22992645039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\function_level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升级界面显示规则"/>
    </sheetNames>
    <sheetDataSet>
      <sheetData sheetId="0">
        <row r="1">
          <cell r="A1" t="str">
            <v>function_id</v>
          </cell>
          <cell r="B1"/>
          <cell r="C1"/>
          <cell r="D1"/>
          <cell r="E1"/>
          <cell r="F1"/>
          <cell r="G1"/>
          <cell r="H1"/>
          <cell r="I1"/>
          <cell r="J1"/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int</v>
          </cell>
          <cell r="J2" t="str">
            <v>int</v>
          </cell>
        </row>
        <row r="3">
          <cell r="A3" t="str">
            <v>功能id</v>
          </cell>
          <cell r="B3" t="str">
            <v>名字</v>
          </cell>
          <cell r="C3" t="str">
            <v>开启等级</v>
          </cell>
          <cell r="D3" t="str">
            <v>vip开启等级</v>
          </cell>
          <cell r="E3" t="str">
            <v>显示等级</v>
          </cell>
          <cell r="F3" t="str">
            <v>图标</v>
          </cell>
          <cell r="G3" t="str">
            <v>描述</v>
          </cell>
          <cell r="H3" t="str">
            <v>等级不足时的飘字反馈</v>
          </cell>
          <cell r="I3" t="str">
            <v>是否显示在升级界面1</v>
          </cell>
          <cell r="J3" t="str">
            <v>是否显示在升级界面2</v>
          </cell>
        </row>
        <row r="4">
          <cell r="A4" t="str">
            <v>Both</v>
          </cell>
          <cell r="B4" t="str">
            <v>Both</v>
          </cell>
          <cell r="C4" t="str">
            <v>Both</v>
          </cell>
          <cell r="D4" t="str">
            <v>Client</v>
          </cell>
          <cell r="E4" t="str">
            <v>Both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Client</v>
          </cell>
          <cell r="J4" t="str">
            <v>Client</v>
          </cell>
        </row>
        <row r="5">
          <cell r="A5" t="str">
            <v>function_id</v>
          </cell>
          <cell r="B5" t="str">
            <v>name</v>
          </cell>
          <cell r="C5" t="str">
            <v>level</v>
          </cell>
          <cell r="D5" t="str">
            <v>vip_level</v>
          </cell>
          <cell r="E5" t="str">
            <v>show_level</v>
          </cell>
          <cell r="F5" t="str">
            <v>icon</v>
          </cell>
          <cell r="G5" t="str">
            <v>description</v>
          </cell>
          <cell r="H5" t="str">
            <v>comment</v>
          </cell>
          <cell r="I5" t="str">
            <v>is_show_lvup</v>
          </cell>
          <cell r="J5" t="str">
            <v>is_show_lvup2</v>
          </cell>
        </row>
        <row r="6">
          <cell r="A6">
            <v>1001</v>
          </cell>
          <cell r="B6" t="str">
            <v>首页</v>
          </cell>
          <cell r="C6">
            <v>0</v>
          </cell>
          <cell r="D6">
            <v>0</v>
          </cell>
          <cell r="E6">
            <v>1</v>
          </cell>
          <cell r="F6" t="str">
            <v>main_lv1_shouye</v>
          </cell>
          <cell r="G6" t="str">
            <v>首页场景</v>
          </cell>
          <cell r="H6" t="str">
            <v>默认开启</v>
          </cell>
          <cell r="I6">
            <v>0</v>
          </cell>
          <cell r="J6">
            <v>0</v>
          </cell>
        </row>
        <row r="7">
          <cell r="A7">
            <v>1002</v>
          </cell>
          <cell r="B7" t="str">
            <v>充值</v>
          </cell>
          <cell r="C7">
            <v>0</v>
          </cell>
          <cell r="D7">
            <v>0</v>
          </cell>
          <cell r="E7">
            <v>1</v>
          </cell>
          <cell r="F7" t="str">
            <v>main_lv2_VIP</v>
          </cell>
          <cell r="G7" t="str">
            <v>充值</v>
          </cell>
          <cell r="H7" t="str">
            <v>默认开启</v>
          </cell>
          <cell r="I7">
            <v>0</v>
          </cell>
          <cell r="J7">
            <v>0</v>
          </cell>
        </row>
        <row r="8">
          <cell r="A8">
            <v>1003</v>
          </cell>
          <cell r="B8" t="str">
            <v>征战</v>
          </cell>
          <cell r="C8">
            <v>0</v>
          </cell>
          <cell r="D8">
            <v>0</v>
          </cell>
          <cell r="E8">
            <v>1</v>
          </cell>
          <cell r="F8" t="str">
            <v>main_lv1_zhengzhan</v>
          </cell>
          <cell r="G8" t="str">
            <v>征战（pve）</v>
          </cell>
          <cell r="H8" t="str">
            <v>默认开启</v>
          </cell>
          <cell r="I8">
            <v>0</v>
          </cell>
          <cell r="J8">
            <v>0</v>
          </cell>
        </row>
        <row r="9">
          <cell r="A9">
            <v>1004</v>
          </cell>
          <cell r="B9" t="str">
            <v>讨伐</v>
          </cell>
          <cell r="C9">
            <v>0</v>
          </cell>
          <cell r="D9">
            <v>0</v>
          </cell>
          <cell r="E9">
            <v>1</v>
          </cell>
          <cell r="F9" t="str">
            <v>main_lv1_taofa</v>
          </cell>
          <cell r="G9" t="str">
            <v>讨伐（pvp）</v>
          </cell>
          <cell r="H9" t="str">
            <v>默认开启</v>
          </cell>
          <cell r="I9">
            <v>0</v>
          </cell>
          <cell r="J9">
            <v>0</v>
          </cell>
        </row>
        <row r="10">
          <cell r="A10">
            <v>1010</v>
          </cell>
          <cell r="B10" t="str">
            <v>主线副本</v>
          </cell>
          <cell r="C10">
            <v>0</v>
          </cell>
          <cell r="D10">
            <v>0</v>
          </cell>
          <cell r="E10">
            <v>1</v>
          </cell>
          <cell r="F10" t="str">
            <v>main_lv1_fuben</v>
          </cell>
          <cell r="G10" t="str">
            <v>主线副本</v>
          </cell>
          <cell r="H10" t="str">
            <v>默认开启</v>
          </cell>
          <cell r="I10">
            <v>0</v>
          </cell>
          <cell r="J10">
            <v>0</v>
          </cell>
        </row>
        <row r="11">
          <cell r="A11">
            <v>1013</v>
          </cell>
          <cell r="B11" t="str">
            <v>背包</v>
          </cell>
          <cell r="C11">
            <v>0</v>
          </cell>
          <cell r="D11">
            <v>0</v>
          </cell>
          <cell r="E11">
            <v>1</v>
          </cell>
          <cell r="F11" t="str">
            <v>main_lv2_baoguo</v>
          </cell>
          <cell r="G11" t="str">
            <v>背包界面</v>
          </cell>
          <cell r="H11" t="str">
            <v>默认开启</v>
          </cell>
          <cell r="I11">
            <v>0</v>
          </cell>
          <cell r="J11">
            <v>0</v>
          </cell>
        </row>
        <row r="12">
          <cell r="A12">
            <v>1014</v>
          </cell>
          <cell r="B12" t="str">
            <v>更多</v>
          </cell>
          <cell r="C12">
            <v>0</v>
          </cell>
          <cell r="D12">
            <v>0</v>
          </cell>
          <cell r="E12">
            <v>1</v>
          </cell>
          <cell r="F12" t="str">
            <v>main_lv2_more</v>
          </cell>
          <cell r="G12" t="str">
            <v>更多入口</v>
          </cell>
          <cell r="H12" t="str">
            <v>默认开启</v>
          </cell>
          <cell r="I12">
            <v>0</v>
          </cell>
          <cell r="J12">
            <v>0</v>
          </cell>
        </row>
        <row r="13">
          <cell r="A13">
            <v>1016</v>
          </cell>
          <cell r="B13" t="str">
            <v>活动</v>
          </cell>
          <cell r="C13">
            <v>0</v>
          </cell>
          <cell r="D13">
            <v>0</v>
          </cell>
          <cell r="E13">
            <v>1</v>
          </cell>
          <cell r="F13" t="str">
            <v>main_lv2_huodong</v>
          </cell>
          <cell r="G13" t="str">
            <v>游戏活动界面</v>
          </cell>
          <cell r="H13" t="str">
            <v>默认开启</v>
          </cell>
          <cell r="I13">
            <v>0</v>
          </cell>
          <cell r="J13">
            <v>0</v>
          </cell>
        </row>
        <row r="14">
          <cell r="A14">
            <v>1017</v>
          </cell>
          <cell r="B14" t="str">
            <v>VIP功能</v>
          </cell>
          <cell r="C14">
            <v>0</v>
          </cell>
          <cell r="D14">
            <v>0</v>
          </cell>
          <cell r="E14">
            <v>1</v>
          </cell>
          <cell r="F14" t="str">
            <v>main_lv2_VIP</v>
          </cell>
          <cell r="G14" t="str">
            <v>VIP功能</v>
          </cell>
          <cell r="H14" t="str">
            <v>默认开启</v>
          </cell>
          <cell r="I14">
            <v>0</v>
          </cell>
          <cell r="J14">
            <v>0</v>
          </cell>
        </row>
        <row r="15">
          <cell r="A15">
            <v>1018</v>
          </cell>
          <cell r="B15" t="str">
            <v>设置</v>
          </cell>
          <cell r="C15">
            <v>0</v>
          </cell>
          <cell r="D15">
            <v>0</v>
          </cell>
          <cell r="E15">
            <v>1</v>
          </cell>
          <cell r="F15" t="str">
            <v>main_lv2_shezhi</v>
          </cell>
          <cell r="G15" t="str">
            <v>设置功能</v>
          </cell>
          <cell r="H15" t="str">
            <v>默认开启</v>
          </cell>
          <cell r="I15">
            <v>0</v>
          </cell>
          <cell r="J15">
            <v>0</v>
          </cell>
        </row>
        <row r="16">
          <cell r="A16">
            <v>1030</v>
          </cell>
          <cell r="B16" t="str">
            <v>商城</v>
          </cell>
          <cell r="C16">
            <v>0</v>
          </cell>
          <cell r="D16">
            <v>0</v>
          </cell>
          <cell r="E16">
            <v>1</v>
          </cell>
          <cell r="F16" t="str">
            <v>main_lv1_shangcheng</v>
          </cell>
          <cell r="G16" t="str">
            <v>招募武将，购买体力丹，精力丹等常用消耗品</v>
          </cell>
          <cell r="H16" t="str">
            <v>默认开启</v>
          </cell>
          <cell r="I16">
            <v>0</v>
          </cell>
          <cell r="J16">
            <v>0</v>
          </cell>
        </row>
        <row r="17">
          <cell r="A17">
            <v>1031</v>
          </cell>
          <cell r="B17" t="str">
            <v>武将招募</v>
          </cell>
          <cell r="C17">
            <v>0</v>
          </cell>
          <cell r="D17">
            <v>0</v>
          </cell>
          <cell r="E17">
            <v>1</v>
          </cell>
          <cell r="F17" t="str">
            <v>main_lv1_shangcheng</v>
          </cell>
          <cell r="G17" t="str">
            <v>招募可获得超厉害的橙色武将！</v>
          </cell>
          <cell r="H17" t="str">
            <v>默认开启</v>
          </cell>
          <cell r="I17">
            <v>0</v>
          </cell>
          <cell r="J17">
            <v>0</v>
          </cell>
        </row>
        <row r="18">
          <cell r="A18">
            <v>1032</v>
          </cell>
          <cell r="B18" t="str">
            <v>称号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 t="str">
            <v>称号</v>
          </cell>
          <cell r="H18" t="str">
            <v>默认开启</v>
          </cell>
          <cell r="I18">
            <v>0</v>
          </cell>
          <cell r="J18">
            <v>0</v>
          </cell>
        </row>
        <row r="19">
          <cell r="A19">
            <v>1033</v>
          </cell>
          <cell r="B19" t="str">
            <v>一键强化</v>
          </cell>
          <cell r="C19">
            <v>0</v>
          </cell>
          <cell r="D19">
            <v>0</v>
          </cell>
          <cell r="E19">
            <v>1</v>
          </cell>
          <cell r="F19" t="str">
            <v>main_lv2_onekey</v>
          </cell>
          <cell r="G19" t="str">
            <v>一键强化装备</v>
          </cell>
          <cell r="H19" t="str">
            <v>默认开启</v>
          </cell>
          <cell r="I19">
            <v>0</v>
          </cell>
          <cell r="J19">
            <v>0</v>
          </cell>
        </row>
        <row r="20">
          <cell r="A20">
            <v>1150</v>
          </cell>
          <cell r="B20" t="str">
            <v>日常任务</v>
          </cell>
          <cell r="C20">
            <v>0</v>
          </cell>
          <cell r="D20">
            <v>0</v>
          </cell>
          <cell r="E20">
            <v>1</v>
          </cell>
          <cell r="F20" t="str">
            <v>main_lv2_richangrenwu</v>
          </cell>
          <cell r="G20" t="str">
            <v>完成日常任务， 可获得大量资源</v>
          </cell>
          <cell r="H20" t="str">
            <v>默认开启</v>
          </cell>
          <cell r="I20">
            <v>0</v>
          </cell>
          <cell r="J20">
            <v>0</v>
          </cell>
        </row>
        <row r="21">
          <cell r="A21">
            <v>1211</v>
          </cell>
          <cell r="B21" t="str">
            <v>帮派捐献</v>
          </cell>
          <cell r="C21">
            <v>0</v>
          </cell>
          <cell r="D21">
            <v>0</v>
          </cell>
          <cell r="E21">
            <v>1</v>
          </cell>
          <cell r="F21" t="str">
            <v>main_lv2_gang</v>
          </cell>
          <cell r="G21" t="str">
            <v>帮派捐献</v>
          </cell>
          <cell r="H21" t="str">
            <v>默认开启</v>
          </cell>
          <cell r="I21">
            <v>0</v>
          </cell>
          <cell r="J21">
            <v>0</v>
          </cell>
        </row>
        <row r="22">
          <cell r="A22">
            <v>1214</v>
          </cell>
          <cell r="B22" t="str">
            <v>帮派大殿</v>
          </cell>
          <cell r="C22">
            <v>0</v>
          </cell>
          <cell r="D22">
            <v>0</v>
          </cell>
          <cell r="E22">
            <v>1</v>
          </cell>
          <cell r="F22">
            <v>0</v>
          </cell>
          <cell r="G22" t="str">
            <v>帮派大殿</v>
          </cell>
          <cell r="H22" t="str">
            <v>默认开启</v>
          </cell>
          <cell r="I22">
            <v>0</v>
          </cell>
          <cell r="J22">
            <v>0</v>
          </cell>
        </row>
        <row r="23">
          <cell r="A23">
            <v>1401</v>
          </cell>
          <cell r="B23" t="str">
            <v>武将出售</v>
          </cell>
          <cell r="C23">
            <v>0</v>
          </cell>
          <cell r="D23">
            <v>0</v>
          </cell>
          <cell r="E23">
            <v>1</v>
          </cell>
          <cell r="F23" t="str">
            <v>main_lv2_shenjiang</v>
          </cell>
          <cell r="G23" t="str">
            <v>武将出售获取银两</v>
          </cell>
          <cell r="H23" t="str">
            <v>默认开启</v>
          </cell>
          <cell r="I23">
            <v>0</v>
          </cell>
          <cell r="J23">
            <v>0</v>
          </cell>
        </row>
        <row r="24">
          <cell r="A24">
            <v>1402</v>
          </cell>
          <cell r="B24" t="str">
            <v>武将碎片出售</v>
          </cell>
          <cell r="C24">
            <v>0</v>
          </cell>
          <cell r="D24">
            <v>0</v>
          </cell>
          <cell r="E24">
            <v>1</v>
          </cell>
          <cell r="F24" t="str">
            <v>main_lv2_shenjiang</v>
          </cell>
          <cell r="G24" t="str">
            <v>武将碎片出售获取将魂</v>
          </cell>
          <cell r="H24" t="str">
            <v>默认开启</v>
          </cell>
          <cell r="I24">
            <v>0</v>
          </cell>
          <cell r="J24">
            <v>0</v>
          </cell>
        </row>
        <row r="25">
          <cell r="A25">
            <v>1999</v>
          </cell>
          <cell r="B25" t="str">
            <v>战斗跳过</v>
          </cell>
          <cell r="C25">
            <v>50</v>
          </cell>
          <cell r="D25">
            <v>0</v>
          </cell>
          <cell r="E25">
            <v>1</v>
          </cell>
          <cell r="F25" t="str">
            <v>main_lv1_zhengzhan</v>
          </cell>
          <cell r="G25" t="str">
            <v>可快速跳过战斗动画</v>
          </cell>
          <cell r="H25" t="str">
            <v>战斗跳过50级或VIP5开启（战斗第3回合可直接跳过），努力提升等级吧</v>
          </cell>
          <cell r="I25">
            <v>0</v>
          </cell>
          <cell r="J25">
            <v>0</v>
          </cell>
        </row>
        <row r="26">
          <cell r="A26">
            <v>2010</v>
          </cell>
          <cell r="B26" t="str">
            <v>武将</v>
          </cell>
          <cell r="C26">
            <v>0</v>
          </cell>
          <cell r="D26">
            <v>0</v>
          </cell>
          <cell r="E26">
            <v>1</v>
          </cell>
          <cell r="F26" t="str">
            <v>main_lv2_shenjiang</v>
          </cell>
          <cell r="G26" t="str">
            <v>包括武将合成</v>
          </cell>
          <cell r="H26" t="str">
            <v>默认开启</v>
          </cell>
          <cell r="I26">
            <v>0</v>
          </cell>
          <cell r="J26">
            <v>0</v>
          </cell>
        </row>
        <row r="27">
          <cell r="A27">
            <v>2020</v>
          </cell>
          <cell r="B27" t="str">
            <v>武将列表</v>
          </cell>
          <cell r="C27">
            <v>0</v>
          </cell>
          <cell r="D27">
            <v>0</v>
          </cell>
          <cell r="E27">
            <v>1</v>
          </cell>
          <cell r="F27" t="str">
            <v>main_lv2_shenjiang</v>
          </cell>
          <cell r="G27" t="str">
            <v>武将列表1级开启</v>
          </cell>
          <cell r="H27" t="str">
            <v>默认开启</v>
          </cell>
          <cell r="I27">
            <v>0</v>
          </cell>
          <cell r="J27">
            <v>0</v>
          </cell>
        </row>
        <row r="28">
          <cell r="A28">
            <v>2030</v>
          </cell>
          <cell r="B28" t="str">
            <v>装备</v>
          </cell>
          <cell r="C28">
            <v>0</v>
          </cell>
          <cell r="D28">
            <v>0</v>
          </cell>
          <cell r="E28">
            <v>1</v>
          </cell>
          <cell r="F28" t="str">
            <v>main_lv2_zhuangbei</v>
          </cell>
          <cell r="G28" t="str">
            <v>包括装备的合成功能</v>
          </cell>
          <cell r="H28" t="str">
            <v>默认开启</v>
          </cell>
          <cell r="I28">
            <v>0</v>
          </cell>
          <cell r="J28">
            <v>0</v>
          </cell>
        </row>
        <row r="29">
          <cell r="A29">
            <v>2031</v>
          </cell>
          <cell r="B29" t="str">
            <v>装备（剑）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 t="str">
            <v>武器位置开启</v>
          </cell>
          <cell r="H29" t="str">
            <v>默认开启</v>
          </cell>
          <cell r="I29">
            <v>0</v>
          </cell>
          <cell r="J29">
            <v>0</v>
          </cell>
        </row>
        <row r="30">
          <cell r="A30">
            <v>2032</v>
          </cell>
          <cell r="B30" t="str">
            <v>装备（袍）</v>
          </cell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 t="str">
            <v>防具衣服位置开启</v>
          </cell>
          <cell r="H30" t="str">
            <v>默认开启</v>
          </cell>
          <cell r="I30">
            <v>0</v>
          </cell>
          <cell r="J30">
            <v>0</v>
          </cell>
        </row>
        <row r="31">
          <cell r="A31">
            <v>2033</v>
          </cell>
          <cell r="B31" t="str">
            <v>装备（冠）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 t="str">
            <v>防具头盔位置开启</v>
          </cell>
          <cell r="H31" t="str">
            <v>默认开启</v>
          </cell>
          <cell r="I31">
            <v>0</v>
          </cell>
          <cell r="J31">
            <v>0</v>
          </cell>
        </row>
        <row r="32">
          <cell r="A32">
            <v>2034</v>
          </cell>
          <cell r="B32" t="str">
            <v>装备（鞋）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 t="str">
            <v>防具鞋子位置开启</v>
          </cell>
          <cell r="H32" t="str">
            <v>默认开启</v>
          </cell>
          <cell r="I32">
            <v>0</v>
          </cell>
          <cell r="J32">
            <v>0</v>
          </cell>
        </row>
        <row r="33">
          <cell r="A33">
            <v>2037</v>
          </cell>
          <cell r="B33" t="str">
            <v>装备出售</v>
          </cell>
          <cell r="C33">
            <v>0</v>
          </cell>
          <cell r="D33">
            <v>0</v>
          </cell>
          <cell r="E33">
            <v>1</v>
          </cell>
          <cell r="F33" t="str">
            <v>main_lv2_zhuangbei</v>
          </cell>
          <cell r="G33" t="str">
            <v>装备出售，获取资源</v>
          </cell>
          <cell r="H33" t="str">
            <v>默认开启</v>
          </cell>
          <cell r="I33">
            <v>0</v>
          </cell>
          <cell r="J33">
            <v>0</v>
          </cell>
        </row>
        <row r="34">
          <cell r="A34">
            <v>2038</v>
          </cell>
          <cell r="B34" t="str">
            <v>装备列表</v>
          </cell>
          <cell r="C34">
            <v>0</v>
          </cell>
          <cell r="D34">
            <v>0</v>
          </cell>
          <cell r="E34">
            <v>1</v>
          </cell>
          <cell r="F34" t="str">
            <v>main_lv2_zhuangbei</v>
          </cell>
          <cell r="G34" t="str">
            <v>装备列表1级开启</v>
          </cell>
          <cell r="H34" t="str">
            <v>默认开启</v>
          </cell>
          <cell r="I34">
            <v>0</v>
          </cell>
          <cell r="J34">
            <v>0</v>
          </cell>
        </row>
        <row r="35">
          <cell r="A35">
            <v>2050</v>
          </cell>
          <cell r="B35" t="str">
            <v>成就</v>
          </cell>
          <cell r="C35">
            <v>0</v>
          </cell>
          <cell r="D35">
            <v>0</v>
          </cell>
          <cell r="E35">
            <v>1</v>
          </cell>
          <cell r="F35" t="str">
            <v>main_lv2_chengjiu</v>
          </cell>
          <cell r="G35" t="str">
            <v>完成各项成就可获得丰厚奖励</v>
          </cell>
          <cell r="H35" t="str">
            <v>默认开启</v>
          </cell>
          <cell r="I35">
            <v>0</v>
          </cell>
          <cell r="J35">
            <v>0</v>
          </cell>
        </row>
        <row r="36">
          <cell r="A36">
            <v>2070</v>
          </cell>
          <cell r="B36" t="str">
            <v>武将缘分</v>
          </cell>
          <cell r="C36">
            <v>0</v>
          </cell>
          <cell r="D36">
            <v>0</v>
          </cell>
          <cell r="E36">
            <v>1</v>
          </cell>
          <cell r="F36">
            <v>0</v>
          </cell>
          <cell r="G36" t="str">
            <v>武将缘分</v>
          </cell>
          <cell r="H36" t="str">
            <v>默认开启</v>
          </cell>
          <cell r="I36">
            <v>0</v>
          </cell>
          <cell r="J36">
            <v>0</v>
          </cell>
        </row>
        <row r="37">
          <cell r="A37">
            <v>2200</v>
          </cell>
          <cell r="B37" t="str">
            <v>我要变强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 t="str">
            <v>我要变强</v>
          </cell>
          <cell r="H37" t="str">
            <v>默认开启</v>
          </cell>
          <cell r="I37">
            <v>0</v>
          </cell>
          <cell r="J37">
            <v>0</v>
          </cell>
        </row>
        <row r="38">
          <cell r="A38">
            <v>3010</v>
          </cell>
          <cell r="B38" t="str">
            <v>首充3倍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 t="str">
            <v>首充3倍</v>
          </cell>
          <cell r="H38" t="str">
            <v>默认开启</v>
          </cell>
          <cell r="I38">
            <v>0</v>
          </cell>
          <cell r="J38">
            <v>0</v>
          </cell>
        </row>
        <row r="39">
          <cell r="A39">
            <v>3020</v>
          </cell>
          <cell r="B39" t="str">
            <v>累充送礼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 t="str">
            <v>累充送礼</v>
          </cell>
          <cell r="H39" t="str">
            <v>默认开启</v>
          </cell>
          <cell r="I39">
            <v>0</v>
          </cell>
          <cell r="J39">
            <v>0</v>
          </cell>
        </row>
        <row r="40">
          <cell r="A40">
            <v>3030</v>
          </cell>
          <cell r="B40" t="str">
            <v>月卡</v>
          </cell>
          <cell r="C40">
            <v>0</v>
          </cell>
          <cell r="D40">
            <v>0</v>
          </cell>
          <cell r="E40">
            <v>1</v>
          </cell>
          <cell r="F40" t="str">
            <v>main_lv2_yueka</v>
          </cell>
          <cell r="G40" t="str">
            <v>月卡</v>
          </cell>
          <cell r="H40" t="str">
            <v>默认开启</v>
          </cell>
          <cell r="I40">
            <v>0</v>
          </cell>
          <cell r="J40">
            <v>0</v>
          </cell>
        </row>
        <row r="41">
          <cell r="A41">
            <v>3040</v>
          </cell>
          <cell r="B41" t="str">
            <v>开服基金</v>
          </cell>
          <cell r="C41">
            <v>0</v>
          </cell>
          <cell r="D41">
            <v>0</v>
          </cell>
          <cell r="E41">
            <v>1</v>
          </cell>
          <cell r="F41" t="str">
            <v>main_lv2_kaifujijin</v>
          </cell>
          <cell r="G41" t="str">
            <v>开服基金，10倍返利</v>
          </cell>
          <cell r="H41" t="str">
            <v>默认开启</v>
          </cell>
          <cell r="I41">
            <v>0</v>
          </cell>
          <cell r="J41">
            <v>0</v>
          </cell>
        </row>
        <row r="42">
          <cell r="A42">
            <v>3050</v>
          </cell>
          <cell r="B42" t="str">
            <v>全民充值礼</v>
          </cell>
          <cell r="C42">
            <v>0</v>
          </cell>
          <cell r="D42">
            <v>0</v>
          </cell>
          <cell r="E42">
            <v>1</v>
          </cell>
          <cell r="F42">
            <v>0</v>
          </cell>
          <cell r="G42" t="str">
            <v>全民充值礼</v>
          </cell>
          <cell r="H42" t="str">
            <v>默认开启</v>
          </cell>
          <cell r="I42">
            <v>0</v>
          </cell>
          <cell r="J42">
            <v>0</v>
          </cell>
        </row>
        <row r="43">
          <cell r="A43">
            <v>3070</v>
          </cell>
          <cell r="B43" t="str">
            <v>每日签到</v>
          </cell>
          <cell r="C43">
            <v>0</v>
          </cell>
          <cell r="D43">
            <v>0</v>
          </cell>
          <cell r="E43">
            <v>1</v>
          </cell>
          <cell r="F43" t="str">
            <v>main_lv2_qiandao</v>
          </cell>
          <cell r="G43" t="str">
            <v>每日签到</v>
          </cell>
          <cell r="H43" t="str">
            <v>默认开启</v>
          </cell>
          <cell r="I43">
            <v>0</v>
          </cell>
          <cell r="J43">
            <v>0</v>
          </cell>
        </row>
        <row r="44">
          <cell r="A44">
            <v>3080</v>
          </cell>
          <cell r="B44" t="str">
            <v>登陆送礼</v>
          </cell>
          <cell r="C44">
            <v>0</v>
          </cell>
          <cell r="D44">
            <v>0</v>
          </cell>
          <cell r="E44">
            <v>1</v>
          </cell>
          <cell r="F44">
            <v>0</v>
          </cell>
          <cell r="G44" t="str">
            <v>登陆送礼</v>
          </cell>
          <cell r="H44" t="str">
            <v>默认开启</v>
          </cell>
          <cell r="I44">
            <v>0</v>
          </cell>
          <cell r="J44">
            <v>0</v>
          </cell>
        </row>
        <row r="45">
          <cell r="A45">
            <v>3090</v>
          </cell>
          <cell r="B45" t="str">
            <v>补充体力</v>
          </cell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 t="str">
            <v>补充体力</v>
          </cell>
          <cell r="H45" t="str">
            <v>默认开启</v>
          </cell>
          <cell r="I45">
            <v>0</v>
          </cell>
          <cell r="J45">
            <v>0</v>
          </cell>
        </row>
        <row r="46">
          <cell r="A46">
            <v>3101</v>
          </cell>
          <cell r="B46" t="str">
            <v>等级榜</v>
          </cell>
          <cell r="C46">
            <v>0</v>
          </cell>
          <cell r="D46">
            <v>0</v>
          </cell>
          <cell r="E46">
            <v>1</v>
          </cell>
          <cell r="F46" t="str">
            <v>main_lv2_rank</v>
          </cell>
          <cell r="G46" t="str">
            <v>等级榜</v>
          </cell>
          <cell r="H46" t="str">
            <v>默认开启</v>
          </cell>
          <cell r="I46">
            <v>0</v>
          </cell>
          <cell r="J46">
            <v>0</v>
          </cell>
        </row>
        <row r="47">
          <cell r="A47">
            <v>3102</v>
          </cell>
          <cell r="B47" t="str">
            <v>战力榜</v>
          </cell>
          <cell r="C47">
            <v>0</v>
          </cell>
          <cell r="D47">
            <v>0</v>
          </cell>
          <cell r="E47">
            <v>1</v>
          </cell>
          <cell r="F47" t="str">
            <v>main_lv2_rank</v>
          </cell>
          <cell r="G47" t="str">
            <v>战力榜</v>
          </cell>
          <cell r="H47" t="str">
            <v>默认开启</v>
          </cell>
          <cell r="I47">
            <v>0</v>
          </cell>
          <cell r="J47">
            <v>0</v>
          </cell>
        </row>
        <row r="48">
          <cell r="A48">
            <v>3103</v>
          </cell>
          <cell r="B48" t="str">
            <v>竞技榜</v>
          </cell>
          <cell r="C48">
            <v>0</v>
          </cell>
          <cell r="D48">
            <v>0</v>
          </cell>
          <cell r="E48">
            <v>1</v>
          </cell>
          <cell r="F48" t="str">
            <v>main_lv2_rank</v>
          </cell>
          <cell r="G48" t="str">
            <v>竞技榜</v>
          </cell>
          <cell r="H48" t="str">
            <v>默认开启</v>
          </cell>
          <cell r="I48">
            <v>0</v>
          </cell>
          <cell r="J48">
            <v>0</v>
          </cell>
        </row>
        <row r="49">
          <cell r="A49">
            <v>3104</v>
          </cell>
          <cell r="B49" t="str">
            <v>世界BOSS榜</v>
          </cell>
          <cell r="C49">
            <v>0</v>
          </cell>
          <cell r="D49">
            <v>0</v>
          </cell>
          <cell r="E49">
            <v>1</v>
          </cell>
          <cell r="F49" t="str">
            <v>main_lv2_rank</v>
          </cell>
          <cell r="G49" t="str">
            <v>世界BOSS榜</v>
          </cell>
          <cell r="H49" t="str">
            <v>默认开启</v>
          </cell>
          <cell r="I49">
            <v>0</v>
          </cell>
          <cell r="J49">
            <v>0</v>
          </cell>
        </row>
        <row r="50">
          <cell r="A50">
            <v>3105</v>
          </cell>
          <cell r="B50" t="str">
            <v>武将试练榜</v>
          </cell>
          <cell r="C50">
            <v>0</v>
          </cell>
          <cell r="D50">
            <v>0</v>
          </cell>
          <cell r="E50">
            <v>1</v>
          </cell>
          <cell r="F50" t="str">
            <v>main_lv2_rank</v>
          </cell>
          <cell r="G50" t="str">
            <v>武将试练榜</v>
          </cell>
          <cell r="H50" t="str">
            <v>默认开启</v>
          </cell>
          <cell r="I50">
            <v>0</v>
          </cell>
          <cell r="J50">
            <v>0</v>
          </cell>
        </row>
        <row r="51">
          <cell r="A51">
            <v>3106</v>
          </cell>
          <cell r="B51" t="str">
            <v>主线副本榜</v>
          </cell>
          <cell r="C51">
            <v>0</v>
          </cell>
          <cell r="D51">
            <v>0</v>
          </cell>
          <cell r="E51">
            <v>1</v>
          </cell>
          <cell r="F51" t="str">
            <v>main_lv2_rank</v>
          </cell>
          <cell r="G51" t="str">
            <v>主线副本榜</v>
          </cell>
          <cell r="H51" t="str">
            <v>默认开启</v>
          </cell>
          <cell r="I51">
            <v>0</v>
          </cell>
          <cell r="J51">
            <v>0</v>
          </cell>
        </row>
        <row r="52">
          <cell r="A52">
            <v>3107</v>
          </cell>
          <cell r="B52" t="str">
            <v>精英副本榜</v>
          </cell>
          <cell r="C52">
            <v>0</v>
          </cell>
          <cell r="D52">
            <v>0</v>
          </cell>
          <cell r="E52">
            <v>1</v>
          </cell>
          <cell r="F52" t="str">
            <v>main_lv2_rank</v>
          </cell>
          <cell r="G52" t="str">
            <v>精英副本榜</v>
          </cell>
          <cell r="H52" t="str">
            <v>默认开启</v>
          </cell>
          <cell r="I52">
            <v>0</v>
          </cell>
          <cell r="J52">
            <v>0</v>
          </cell>
        </row>
        <row r="53">
          <cell r="A53">
            <v>3108</v>
          </cell>
          <cell r="B53" t="str">
            <v>名将副本榜</v>
          </cell>
          <cell r="C53">
            <v>0</v>
          </cell>
          <cell r="D53">
            <v>0</v>
          </cell>
          <cell r="E53">
            <v>1</v>
          </cell>
          <cell r="F53" t="str">
            <v>main_lv2_rank</v>
          </cell>
          <cell r="G53" t="str">
            <v>名将副本榜</v>
          </cell>
          <cell r="H53" t="str">
            <v>默认开启</v>
          </cell>
          <cell r="I53">
            <v>0</v>
          </cell>
          <cell r="J53">
            <v>0</v>
          </cell>
        </row>
        <row r="54">
          <cell r="A54">
            <v>3109</v>
          </cell>
          <cell r="B54" t="str">
            <v>帮派排行榜</v>
          </cell>
          <cell r="C54">
            <v>0</v>
          </cell>
          <cell r="D54">
            <v>0</v>
          </cell>
          <cell r="E54">
            <v>1</v>
          </cell>
          <cell r="F54" t="str">
            <v>main_lv2_rank</v>
          </cell>
          <cell r="G54" t="str">
            <v>帮派排行榜</v>
          </cell>
          <cell r="H54" t="str">
            <v>默认开启</v>
          </cell>
          <cell r="I54">
            <v>0</v>
          </cell>
          <cell r="J54">
            <v>0</v>
          </cell>
        </row>
        <row r="55">
          <cell r="A55">
            <v>3110</v>
          </cell>
          <cell r="B55" t="str">
            <v>演武场排行榜</v>
          </cell>
          <cell r="C55">
            <v>0</v>
          </cell>
          <cell r="D55">
            <v>0</v>
          </cell>
          <cell r="E55">
            <v>1</v>
          </cell>
          <cell r="F55" t="str">
            <v>main_lv2_rank</v>
          </cell>
          <cell r="G55" t="str">
            <v>演武场排行榜</v>
          </cell>
          <cell r="H55" t="str">
            <v>默认开启</v>
          </cell>
          <cell r="I55">
            <v>0</v>
          </cell>
          <cell r="J55">
            <v>0</v>
          </cell>
        </row>
        <row r="56">
          <cell r="A56">
            <v>3111</v>
          </cell>
          <cell r="B56" t="str">
            <v>极限挑战榜</v>
          </cell>
          <cell r="C56">
            <v>0</v>
          </cell>
          <cell r="D56">
            <v>0</v>
          </cell>
          <cell r="E56">
            <v>1</v>
          </cell>
          <cell r="F56" t="str">
            <v>main_lv3_rank</v>
          </cell>
          <cell r="G56" t="str">
            <v>极限挑战榜</v>
          </cell>
          <cell r="H56" t="str">
            <v>默认开启</v>
          </cell>
          <cell r="I56">
            <v>0</v>
          </cell>
          <cell r="J56">
            <v>0</v>
          </cell>
        </row>
        <row r="57">
          <cell r="A57">
            <v>3121</v>
          </cell>
          <cell r="B57" t="str">
            <v>普通商店</v>
          </cell>
          <cell r="C57">
            <v>0</v>
          </cell>
          <cell r="D57">
            <v>0</v>
          </cell>
          <cell r="E57">
            <v>1</v>
          </cell>
          <cell r="F57" t="str">
            <v>main_lv2_baohe</v>
          </cell>
          <cell r="G57" t="str">
            <v>普通商店</v>
          </cell>
          <cell r="H57" t="str">
            <v>默认开启</v>
          </cell>
          <cell r="I57">
            <v>0</v>
          </cell>
          <cell r="J57">
            <v>0</v>
          </cell>
        </row>
        <row r="58">
          <cell r="A58">
            <v>3130</v>
          </cell>
          <cell r="B58" t="str">
            <v>邀请码</v>
          </cell>
          <cell r="C58">
            <v>0</v>
          </cell>
          <cell r="D58">
            <v>0</v>
          </cell>
          <cell r="E58">
            <v>1</v>
          </cell>
          <cell r="F58">
            <v>0</v>
          </cell>
          <cell r="G58" t="str">
            <v>邀请码</v>
          </cell>
          <cell r="H58" t="str">
            <v>默认开启</v>
          </cell>
          <cell r="I58">
            <v>0</v>
          </cell>
          <cell r="J58">
            <v>0</v>
          </cell>
        </row>
        <row r="59">
          <cell r="A59">
            <v>4020</v>
          </cell>
          <cell r="B59" t="str">
            <v>阵容</v>
          </cell>
          <cell r="C59">
            <v>0</v>
          </cell>
          <cell r="D59">
            <v>0</v>
          </cell>
          <cell r="E59">
            <v>1</v>
          </cell>
          <cell r="F59" t="str">
            <v>main_lv1_zhenrong</v>
          </cell>
          <cell r="G59" t="str">
            <v>阵容</v>
          </cell>
          <cell r="H59" t="str">
            <v>默认开启</v>
          </cell>
          <cell r="I59">
            <v>0</v>
          </cell>
          <cell r="J59">
            <v>0</v>
          </cell>
        </row>
        <row r="60">
          <cell r="A60">
            <v>4021</v>
          </cell>
          <cell r="B60" t="str">
            <v>第1阵位</v>
          </cell>
          <cell r="C60">
            <v>0</v>
          </cell>
          <cell r="D60">
            <v>0</v>
          </cell>
          <cell r="E60">
            <v>1</v>
          </cell>
          <cell r="F60">
            <v>0</v>
          </cell>
          <cell r="G60" t="str">
            <v>达到1级可上阵1个武将</v>
          </cell>
          <cell r="H60" t="str">
            <v>默认开启</v>
          </cell>
          <cell r="I60">
            <v>0</v>
          </cell>
          <cell r="J60">
            <v>0</v>
          </cell>
        </row>
        <row r="61">
          <cell r="A61">
            <v>4022</v>
          </cell>
          <cell r="B61" t="str">
            <v>第2阵位</v>
          </cell>
          <cell r="C61">
            <v>0</v>
          </cell>
          <cell r="D61">
            <v>0</v>
          </cell>
          <cell r="E61">
            <v>1</v>
          </cell>
          <cell r="F61" t="str">
            <v>main_lv1_zhenrong</v>
          </cell>
          <cell r="G61" t="str">
            <v>开启第2阵位，快去【阵容】派上新武将吧！</v>
          </cell>
          <cell r="H61" t="str">
            <v>默认开启</v>
          </cell>
          <cell r="I61">
            <v>1</v>
          </cell>
          <cell r="J61">
            <v>0</v>
          </cell>
        </row>
        <row r="62">
          <cell r="A62">
            <v>5150</v>
          </cell>
          <cell r="B62" t="str">
            <v>好友</v>
          </cell>
          <cell r="C62">
            <v>0</v>
          </cell>
          <cell r="D62">
            <v>0</v>
          </cell>
          <cell r="E62">
            <v>1</v>
          </cell>
          <cell r="F62" t="str">
            <v>main_lv2_haoyou</v>
          </cell>
          <cell r="G62" t="str">
            <v>好友</v>
          </cell>
          <cell r="H62" t="str">
            <v>默认开启</v>
          </cell>
          <cell r="I62">
            <v>0</v>
          </cell>
          <cell r="J62">
            <v>0</v>
          </cell>
        </row>
        <row r="63">
          <cell r="A63">
            <v>5210</v>
          </cell>
          <cell r="B63" t="str">
            <v>邮件-系统</v>
          </cell>
          <cell r="C63">
            <v>0</v>
          </cell>
          <cell r="D63">
            <v>0</v>
          </cell>
          <cell r="E63">
            <v>1</v>
          </cell>
          <cell r="F63" t="str">
            <v>main_lv2_youjian</v>
          </cell>
          <cell r="G63" t="str">
            <v>邮件-系统标签</v>
          </cell>
          <cell r="H63" t="str">
            <v>默认开启</v>
          </cell>
          <cell r="I63">
            <v>0</v>
          </cell>
          <cell r="J63">
            <v>0</v>
          </cell>
        </row>
        <row r="64">
          <cell r="A64">
            <v>5211</v>
          </cell>
          <cell r="B64" t="str">
            <v>邮件-邮件</v>
          </cell>
          <cell r="C64">
            <v>0</v>
          </cell>
          <cell r="D64">
            <v>0</v>
          </cell>
          <cell r="E64">
            <v>1</v>
          </cell>
          <cell r="F64" t="str">
            <v>main_lv2_youjian</v>
          </cell>
          <cell r="G64" t="str">
            <v>邮件-邮件标签</v>
          </cell>
          <cell r="H64" t="str">
            <v>默认开启</v>
          </cell>
          <cell r="I64">
            <v>0</v>
          </cell>
          <cell r="J64">
            <v>0</v>
          </cell>
        </row>
        <row r="65">
          <cell r="A65">
            <v>5212</v>
          </cell>
          <cell r="B65" t="str">
            <v>邮件</v>
          </cell>
          <cell r="C65">
            <v>0</v>
          </cell>
          <cell r="D65">
            <v>0</v>
          </cell>
          <cell r="E65">
            <v>1</v>
          </cell>
          <cell r="F65" t="str">
            <v>main_lv2_youjian</v>
          </cell>
          <cell r="G65" t="str">
            <v>邮件</v>
          </cell>
          <cell r="H65" t="str">
            <v>默认开启</v>
          </cell>
          <cell r="I65">
            <v>0</v>
          </cell>
          <cell r="J65">
            <v>0</v>
          </cell>
        </row>
        <row r="66">
          <cell r="A66">
            <v>5230</v>
          </cell>
          <cell r="B66" t="str">
            <v>七日活动</v>
          </cell>
          <cell r="C66">
            <v>0</v>
          </cell>
          <cell r="D66">
            <v>0</v>
          </cell>
          <cell r="E66">
            <v>1</v>
          </cell>
          <cell r="F66" t="str">
            <v>main_lv2_qiri</v>
          </cell>
          <cell r="G66" t="str">
            <v>七日活动</v>
          </cell>
          <cell r="H66" t="str">
            <v>默认开启</v>
          </cell>
          <cell r="I66">
            <v>0</v>
          </cell>
          <cell r="J66">
            <v>0</v>
          </cell>
        </row>
        <row r="67">
          <cell r="A67">
            <v>5231</v>
          </cell>
          <cell r="B67" t="str">
            <v>图鉴</v>
          </cell>
          <cell r="C67">
            <v>0</v>
          </cell>
          <cell r="D67">
            <v>0</v>
          </cell>
          <cell r="E67">
            <v>1</v>
          </cell>
          <cell r="F67" t="str">
            <v>main_lv2_tujian</v>
          </cell>
          <cell r="G67" t="str">
            <v>图鉴，查看了解各阵营武将信息</v>
          </cell>
          <cell r="H67" t="str">
            <v>图鉴0级开启，努力提升等级吧</v>
          </cell>
          <cell r="I67">
            <v>0</v>
          </cell>
          <cell r="J67">
            <v>0</v>
          </cell>
        </row>
        <row r="68">
          <cell r="A68">
            <v>5232</v>
          </cell>
          <cell r="B68" t="str">
            <v>半月活动</v>
          </cell>
          <cell r="C68">
            <v>0</v>
          </cell>
          <cell r="D68">
            <v>0</v>
          </cell>
          <cell r="E68">
            <v>1</v>
          </cell>
          <cell r="F68" t="str">
            <v>main_lv2_qiri</v>
          </cell>
          <cell r="G68" t="str">
            <v>半月活动</v>
          </cell>
          <cell r="H68" t="str">
            <v>默认开启</v>
          </cell>
          <cell r="I68">
            <v>0</v>
          </cell>
          <cell r="J68">
            <v>0</v>
          </cell>
        </row>
        <row r="69">
          <cell r="A69">
            <v>5233</v>
          </cell>
          <cell r="B69" t="str">
            <v>开服竞赛</v>
          </cell>
          <cell r="C69">
            <v>0</v>
          </cell>
          <cell r="D69">
            <v>0</v>
          </cell>
          <cell r="E69">
            <v>1</v>
          </cell>
          <cell r="F69" t="str">
            <v>main_lv2_kaifujingsai</v>
          </cell>
          <cell r="G69" t="str">
            <v>开服竞赛</v>
          </cell>
          <cell r="H69" t="str">
            <v>默认开启</v>
          </cell>
          <cell r="I69">
            <v>0</v>
          </cell>
          <cell r="J69">
            <v>0</v>
          </cell>
        </row>
        <row r="70">
          <cell r="A70">
            <v>5234</v>
          </cell>
          <cell r="B70" t="str">
            <v>等级礼包</v>
          </cell>
          <cell r="C70">
            <v>0</v>
          </cell>
          <cell r="D70">
            <v>0</v>
          </cell>
          <cell r="E70">
            <v>1</v>
          </cell>
          <cell r="F70" t="str">
            <v>main_lv2_dengjilibao</v>
          </cell>
          <cell r="G70" t="str">
            <v>等级礼包</v>
          </cell>
          <cell r="H70" t="str">
            <v>默认开启</v>
          </cell>
          <cell r="I70">
            <v>0</v>
          </cell>
          <cell r="J70">
            <v>0</v>
          </cell>
        </row>
        <row r="71">
          <cell r="A71">
            <v>5235</v>
          </cell>
          <cell r="B71" t="str">
            <v>节日活动</v>
          </cell>
          <cell r="C71">
            <v>0</v>
          </cell>
          <cell r="D71">
            <v>0</v>
          </cell>
          <cell r="E71">
            <v>1</v>
          </cell>
          <cell r="F71">
            <v>201</v>
          </cell>
          <cell r="G71" t="str">
            <v>节日活动</v>
          </cell>
          <cell r="H71" t="str">
            <v>默认开启</v>
          </cell>
          <cell r="I71">
            <v>0</v>
          </cell>
          <cell r="J71">
            <v>0</v>
          </cell>
        </row>
        <row r="72">
          <cell r="A72">
            <v>5236</v>
          </cell>
          <cell r="B72" t="str">
            <v>景阳冈喝酒</v>
          </cell>
          <cell r="C72">
            <v>0</v>
          </cell>
          <cell r="D72">
            <v>0</v>
          </cell>
          <cell r="E72">
            <v>1</v>
          </cell>
          <cell r="F72" t="str">
            <v>main_lv2_jingyanggang</v>
          </cell>
          <cell r="G72" t="str">
            <v>景阳冈喝酒</v>
          </cell>
          <cell r="H72" t="str">
            <v>默认开启</v>
          </cell>
          <cell r="I72">
            <v>0</v>
          </cell>
          <cell r="J72">
            <v>0</v>
          </cell>
        </row>
        <row r="73">
          <cell r="A73">
            <v>5237</v>
          </cell>
          <cell r="B73" t="str">
            <v>迎财神</v>
          </cell>
          <cell r="C73">
            <v>0</v>
          </cell>
          <cell r="D73">
            <v>0</v>
          </cell>
          <cell r="E73">
            <v>1</v>
          </cell>
          <cell r="F73" t="str">
            <v>main_lv2_yingcaishen</v>
          </cell>
          <cell r="G73" t="str">
            <v>迎财神</v>
          </cell>
          <cell r="H73" t="str">
            <v>默认开启</v>
          </cell>
          <cell r="I73">
            <v>0</v>
          </cell>
          <cell r="J73">
            <v>0</v>
          </cell>
        </row>
        <row r="74">
          <cell r="A74">
            <v>5238</v>
          </cell>
          <cell r="B74" t="str">
            <v>求贤若渴</v>
          </cell>
          <cell r="C74">
            <v>0</v>
          </cell>
          <cell r="D74">
            <v>0</v>
          </cell>
          <cell r="E74">
            <v>1</v>
          </cell>
          <cell r="F74">
            <v>103</v>
          </cell>
          <cell r="G74" t="str">
            <v>求贤若渴</v>
          </cell>
          <cell r="H74" t="str">
            <v>默认开启</v>
          </cell>
          <cell r="I74">
            <v>0</v>
          </cell>
          <cell r="J74">
            <v>0</v>
          </cell>
        </row>
        <row r="75">
          <cell r="A75">
            <v>5239</v>
          </cell>
          <cell r="B75" t="str">
            <v>限时活动</v>
          </cell>
          <cell r="C75">
            <v>0</v>
          </cell>
          <cell r="D75">
            <v>0</v>
          </cell>
          <cell r="E75">
            <v>1</v>
          </cell>
          <cell r="F75" t="str">
            <v>main_lv2_xianshihuodong</v>
          </cell>
          <cell r="G75" t="str">
            <v>限时活动</v>
          </cell>
          <cell r="H75" t="str">
            <v>默认开启</v>
          </cell>
          <cell r="I75">
            <v>0</v>
          </cell>
          <cell r="J75">
            <v>0</v>
          </cell>
        </row>
        <row r="76">
          <cell r="A76">
            <v>5240</v>
          </cell>
          <cell r="B76" t="str">
            <v>累计消费</v>
          </cell>
          <cell r="C76">
            <v>0</v>
          </cell>
          <cell r="D76">
            <v>0</v>
          </cell>
          <cell r="E76">
            <v>1</v>
          </cell>
          <cell r="F76">
            <v>102</v>
          </cell>
          <cell r="G76" t="str">
            <v>累计消费</v>
          </cell>
          <cell r="H76" t="str">
            <v>默认开启</v>
          </cell>
          <cell r="I76">
            <v>0</v>
          </cell>
          <cell r="J76">
            <v>0</v>
          </cell>
        </row>
        <row r="77">
          <cell r="A77">
            <v>5241</v>
          </cell>
          <cell r="B77" t="str">
            <v>折扣商铺</v>
          </cell>
          <cell r="C77">
            <v>0</v>
          </cell>
          <cell r="D77">
            <v>0</v>
          </cell>
          <cell r="E77">
            <v>1</v>
          </cell>
          <cell r="F77">
            <v>101</v>
          </cell>
          <cell r="G77" t="str">
            <v>折扣商铺</v>
          </cell>
          <cell r="H77" t="str">
            <v>默认开启</v>
          </cell>
          <cell r="I77">
            <v>0</v>
          </cell>
          <cell r="J77">
            <v>0</v>
          </cell>
        </row>
        <row r="78">
          <cell r="A78">
            <v>5242</v>
          </cell>
          <cell r="B78" t="str">
            <v>竞技之王</v>
          </cell>
          <cell r="C78">
            <v>0</v>
          </cell>
          <cell r="D78">
            <v>0</v>
          </cell>
          <cell r="E78">
            <v>1</v>
          </cell>
          <cell r="F78">
            <v>104</v>
          </cell>
          <cell r="G78" t="str">
            <v>竞技之王</v>
          </cell>
          <cell r="H78" t="str">
            <v>默认开启</v>
          </cell>
          <cell r="I78">
            <v>0</v>
          </cell>
          <cell r="J78">
            <v>0</v>
          </cell>
        </row>
        <row r="79">
          <cell r="A79">
            <v>5243</v>
          </cell>
          <cell r="B79" t="str">
            <v>礼品码</v>
          </cell>
          <cell r="C79">
            <v>0</v>
          </cell>
          <cell r="D79">
            <v>0</v>
          </cell>
          <cell r="E79">
            <v>1</v>
          </cell>
          <cell r="F79" t="str">
            <v>main_lv2_lipinma</v>
          </cell>
          <cell r="G79" t="str">
            <v>礼品码</v>
          </cell>
          <cell r="H79" t="str">
            <v>默认开启</v>
          </cell>
          <cell r="I79">
            <v>0</v>
          </cell>
          <cell r="J79">
            <v>0</v>
          </cell>
        </row>
        <row r="80">
          <cell r="A80">
            <v>5244</v>
          </cell>
          <cell r="B80" t="str">
            <v>首充</v>
          </cell>
          <cell r="C80">
            <v>0</v>
          </cell>
          <cell r="D80">
            <v>0</v>
          </cell>
          <cell r="E80">
            <v>1</v>
          </cell>
          <cell r="F80" t="str">
            <v>main_lv2_shouchong</v>
          </cell>
          <cell r="G80" t="str">
            <v>首充</v>
          </cell>
          <cell r="H80" t="str">
            <v>默认开启</v>
          </cell>
          <cell r="I80">
            <v>0</v>
          </cell>
          <cell r="J80">
            <v>0</v>
          </cell>
        </row>
        <row r="81">
          <cell r="A81">
            <v>5245</v>
          </cell>
          <cell r="B81" t="str">
            <v>周卡</v>
          </cell>
          <cell r="C81">
            <v>0</v>
          </cell>
          <cell r="D81">
            <v>0</v>
          </cell>
          <cell r="E81">
            <v>1</v>
          </cell>
          <cell r="F81" t="str">
            <v>main_lv2_zhouka</v>
          </cell>
          <cell r="G81" t="str">
            <v>周卡</v>
          </cell>
          <cell r="H81" t="str">
            <v>默认开启</v>
          </cell>
          <cell r="I81">
            <v>0</v>
          </cell>
          <cell r="J81">
            <v>0</v>
          </cell>
        </row>
        <row r="82">
          <cell r="A82">
            <v>5246</v>
          </cell>
          <cell r="B82" t="str">
            <v>连充有礼</v>
          </cell>
          <cell r="C82">
            <v>0</v>
          </cell>
          <cell r="D82">
            <v>0</v>
          </cell>
          <cell r="E82">
            <v>1</v>
          </cell>
          <cell r="F82" t="str">
            <v>main_lv2_lianchong</v>
          </cell>
          <cell r="G82" t="str">
            <v>连充有礼</v>
          </cell>
          <cell r="H82" t="str">
            <v>默认开启</v>
          </cell>
          <cell r="I82">
            <v>0</v>
          </cell>
          <cell r="J82">
            <v>0</v>
          </cell>
        </row>
        <row r="83">
          <cell r="A83">
            <v>5247</v>
          </cell>
          <cell r="B83" t="str">
            <v>幸运夺宝</v>
          </cell>
          <cell r="C83">
            <v>0</v>
          </cell>
          <cell r="D83">
            <v>0</v>
          </cell>
          <cell r="E83">
            <v>1</v>
          </cell>
          <cell r="F83" t="str">
            <v>main_lv2_xingyunduobao</v>
          </cell>
          <cell r="G83" t="str">
            <v>幸运夺宝</v>
          </cell>
          <cell r="H83" t="str">
            <v>默认开启</v>
          </cell>
          <cell r="I83">
            <v>0</v>
          </cell>
          <cell r="J83">
            <v>0</v>
          </cell>
        </row>
        <row r="84">
          <cell r="A84">
            <v>5248</v>
          </cell>
          <cell r="B84" t="str">
            <v>周基金</v>
          </cell>
          <cell r="C84">
            <v>0</v>
          </cell>
          <cell r="D84">
            <v>0</v>
          </cell>
          <cell r="E84">
            <v>1</v>
          </cell>
          <cell r="F84" t="str">
            <v>main_lv2_zhoujijin</v>
          </cell>
          <cell r="G84" t="str">
            <v>周基金</v>
          </cell>
          <cell r="H84" t="str">
            <v>默认开启</v>
          </cell>
          <cell r="I84">
            <v>0</v>
          </cell>
          <cell r="J84">
            <v>0</v>
          </cell>
        </row>
        <row r="85">
          <cell r="A85">
            <v>5249</v>
          </cell>
          <cell r="B85" t="str">
            <v>单充活动</v>
          </cell>
          <cell r="C85">
            <v>0</v>
          </cell>
          <cell r="D85">
            <v>0</v>
          </cell>
          <cell r="E85">
            <v>1</v>
          </cell>
          <cell r="F85">
            <v>106</v>
          </cell>
          <cell r="G85" t="str">
            <v>单充活动</v>
          </cell>
          <cell r="H85" t="str">
            <v>默认开启</v>
          </cell>
          <cell r="I85">
            <v>0</v>
          </cell>
          <cell r="J85">
            <v>0</v>
          </cell>
        </row>
        <row r="86">
          <cell r="A86">
            <v>5250</v>
          </cell>
          <cell r="B86" t="str">
            <v>累充活动</v>
          </cell>
          <cell r="C86">
            <v>0</v>
          </cell>
          <cell r="D86">
            <v>0</v>
          </cell>
          <cell r="E86">
            <v>1</v>
          </cell>
          <cell r="F86">
            <v>107</v>
          </cell>
          <cell r="G86" t="str">
            <v>累充活动</v>
          </cell>
          <cell r="H86" t="str">
            <v>默认开启</v>
          </cell>
          <cell r="I86">
            <v>0</v>
          </cell>
          <cell r="J86">
            <v>0</v>
          </cell>
        </row>
        <row r="87">
          <cell r="A87">
            <v>5251</v>
          </cell>
          <cell r="B87" t="str">
            <v>坦克风暴</v>
          </cell>
          <cell r="C87">
            <v>0</v>
          </cell>
          <cell r="D87">
            <v>0</v>
          </cell>
          <cell r="E87">
            <v>1</v>
          </cell>
          <cell r="F87">
            <v>108</v>
          </cell>
          <cell r="G87" t="str">
            <v>坦克风暴</v>
          </cell>
          <cell r="H87" t="str">
            <v>默认开启</v>
          </cell>
          <cell r="I87">
            <v>0</v>
          </cell>
          <cell r="J87">
            <v>0</v>
          </cell>
        </row>
        <row r="88">
          <cell r="A88">
            <v>5252</v>
          </cell>
          <cell r="B88" t="str">
            <v>十万元宝</v>
          </cell>
          <cell r="C88">
            <v>0</v>
          </cell>
          <cell r="D88">
            <v>0</v>
          </cell>
          <cell r="E88">
            <v>1</v>
          </cell>
          <cell r="F88" t="str">
            <v>main_lv2_10wyuanbao</v>
          </cell>
          <cell r="G88" t="str">
            <v>十万元宝</v>
          </cell>
          <cell r="H88" t="str">
            <v>默认开启</v>
          </cell>
          <cell r="I88">
            <v>0</v>
          </cell>
          <cell r="J88">
            <v>0</v>
          </cell>
        </row>
        <row r="89">
          <cell r="A89">
            <v>5253</v>
          </cell>
          <cell r="B89" t="str">
            <v>超值返利</v>
          </cell>
          <cell r="C89">
            <v>0</v>
          </cell>
          <cell r="D89">
            <v>0</v>
          </cell>
          <cell r="E89">
            <v>1</v>
          </cell>
          <cell r="F89" t="str">
            <v>main_lv2_chaozhifanli</v>
          </cell>
          <cell r="G89" t="str">
            <v>超值返利</v>
          </cell>
          <cell r="H89" t="str">
            <v>默认开启</v>
          </cell>
          <cell r="I89">
            <v>0</v>
          </cell>
          <cell r="J89">
            <v>0</v>
          </cell>
        </row>
        <row r="90">
          <cell r="A90">
            <v>5254</v>
          </cell>
          <cell r="B90" t="str">
            <v>开服冲级</v>
          </cell>
          <cell r="C90">
            <v>0</v>
          </cell>
          <cell r="D90">
            <v>0</v>
          </cell>
          <cell r="E90">
            <v>1</v>
          </cell>
          <cell r="F90" t="str">
            <v>main_lv2_kaifuchongji</v>
          </cell>
          <cell r="G90" t="str">
            <v>开服冲级</v>
          </cell>
          <cell r="H90" t="str">
            <v>默认开启</v>
          </cell>
          <cell r="I90">
            <v>0</v>
          </cell>
          <cell r="J90">
            <v>0</v>
          </cell>
        </row>
        <row r="91">
          <cell r="A91">
            <v>5255</v>
          </cell>
          <cell r="B91" t="str">
            <v>超值成长包</v>
          </cell>
          <cell r="C91">
            <v>0</v>
          </cell>
          <cell r="D91">
            <v>0</v>
          </cell>
          <cell r="E91">
            <v>1</v>
          </cell>
          <cell r="F91" t="str">
            <v>main_lv2_chaozhichengzhangbao</v>
          </cell>
          <cell r="G91" t="str">
            <v>超值成长包</v>
          </cell>
          <cell r="H91" t="str">
            <v>默认开启</v>
          </cell>
          <cell r="I91">
            <v>0</v>
          </cell>
          <cell r="J91">
            <v>0</v>
          </cell>
        </row>
        <row r="92">
          <cell r="A92">
            <v>5256</v>
          </cell>
          <cell r="B92" t="str">
            <v>专属夺宝</v>
          </cell>
          <cell r="C92">
            <v>0</v>
          </cell>
          <cell r="D92">
            <v>0</v>
          </cell>
          <cell r="E92">
            <v>1</v>
          </cell>
          <cell r="F92" t="str">
            <v>main_lv2_xingyunduobao</v>
          </cell>
          <cell r="G92" t="str">
            <v>专属夺宝</v>
          </cell>
          <cell r="H92" t="str">
            <v>默认开启</v>
          </cell>
          <cell r="I92">
            <v>0</v>
          </cell>
          <cell r="J92">
            <v>0</v>
          </cell>
        </row>
        <row r="93">
          <cell r="A93">
            <v>5257</v>
          </cell>
          <cell r="B93" t="str">
            <v>限时团购</v>
          </cell>
          <cell r="C93">
            <v>0</v>
          </cell>
          <cell r="D93">
            <v>0</v>
          </cell>
          <cell r="E93">
            <v>1</v>
          </cell>
          <cell r="F93"/>
          <cell r="G93" t="str">
            <v>限时团购抢心仪商品，人数越多价格折扣越多。</v>
          </cell>
          <cell r="H93" t="str">
            <v>默认开启</v>
          </cell>
          <cell r="I93">
            <v>0</v>
          </cell>
          <cell r="J93">
            <v>0</v>
          </cell>
        </row>
        <row r="94">
          <cell r="A94">
            <v>4023</v>
          </cell>
          <cell r="B94" t="str">
            <v>第3阵位</v>
          </cell>
          <cell r="C94">
            <v>2</v>
          </cell>
          <cell r="D94">
            <v>0</v>
          </cell>
          <cell r="E94">
            <v>2</v>
          </cell>
          <cell r="F94" t="str">
            <v>main_lv1_zhenrong</v>
          </cell>
          <cell r="G94" t="str">
            <v>开启第3阵位，快去【阵容】派上新武将吧！</v>
          </cell>
          <cell r="H94" t="str">
            <v>第3阵位2级开启，努力提升等级吧</v>
          </cell>
          <cell r="I94">
            <v>3</v>
          </cell>
          <cell r="J94">
            <v>0</v>
          </cell>
        </row>
        <row r="95">
          <cell r="A95">
            <v>2011</v>
          </cell>
          <cell r="B95" t="str">
            <v>武将升级</v>
          </cell>
          <cell r="C95">
            <v>3</v>
          </cell>
          <cell r="D95">
            <v>0</v>
          </cell>
          <cell r="E95">
            <v>1</v>
          </cell>
          <cell r="F95" t="str">
            <v>main_lv2_shenjiang</v>
          </cell>
          <cell r="G95" t="str">
            <v>武将升级可少量提升武将属性</v>
          </cell>
          <cell r="H95" t="str">
            <v>武将升级3级开启，努力提升等级吧</v>
          </cell>
          <cell r="I95">
            <v>3</v>
          </cell>
          <cell r="J95">
            <v>0</v>
          </cell>
        </row>
        <row r="96">
          <cell r="A96">
            <v>2035</v>
          </cell>
          <cell r="B96" t="str">
            <v>装备强化</v>
          </cell>
          <cell r="C96">
            <v>4</v>
          </cell>
          <cell r="D96">
            <v>0</v>
          </cell>
          <cell r="E96">
            <v>1</v>
          </cell>
          <cell r="F96" t="str">
            <v>main_lv2_zhuangbei</v>
          </cell>
          <cell r="G96" t="str">
            <v>强化可提升装备基础属性</v>
          </cell>
          <cell r="H96" t="str">
            <v>装备强化4级开启，努力提升等级吧</v>
          </cell>
          <cell r="I96">
            <v>3</v>
          </cell>
          <cell r="J96">
            <v>0</v>
          </cell>
        </row>
        <row r="97">
          <cell r="A97">
            <v>1040</v>
          </cell>
          <cell r="B97" t="str">
            <v>战斗速度调节</v>
          </cell>
          <cell r="C97">
            <v>5</v>
          </cell>
          <cell r="D97">
            <v>0</v>
          </cell>
          <cell r="E97">
            <v>5</v>
          </cell>
          <cell r="F97" t="str">
            <v>main_lv1_zhengzhan</v>
          </cell>
          <cell r="G97" t="str">
            <v>可切换1倍与2倍速度</v>
          </cell>
          <cell r="H97" t="str">
            <v>战斗速度调节5级开启，努力提升等级吧</v>
          </cell>
          <cell r="I97">
            <v>3</v>
          </cell>
          <cell r="J97">
            <v>0</v>
          </cell>
        </row>
        <row r="98">
          <cell r="A98">
            <v>2013</v>
          </cell>
          <cell r="B98" t="str">
            <v>武将升星</v>
          </cell>
          <cell r="C98">
            <v>5</v>
          </cell>
          <cell r="D98">
            <v>0</v>
          </cell>
          <cell r="E98">
            <v>1</v>
          </cell>
          <cell r="F98" t="str">
            <v>main_lv2_shenjiang</v>
          </cell>
          <cell r="G98" t="str">
            <v>武将升星将大幅提升属性，更可更换新形象</v>
          </cell>
          <cell r="H98" t="str">
            <v>武将升星5级开启，努力提升等级吧</v>
          </cell>
          <cell r="I98">
            <v>3</v>
          </cell>
          <cell r="J98">
            <v>1</v>
          </cell>
        </row>
        <row r="99">
          <cell r="A99">
            <v>5180</v>
          </cell>
          <cell r="B99" t="str">
            <v>情侣</v>
          </cell>
          <cell r="C99">
            <v>6</v>
          </cell>
          <cell r="D99">
            <v>0</v>
          </cell>
          <cell r="E99">
            <v>6</v>
          </cell>
          <cell r="F99" t="str">
            <v>main_lv2_qinglv</v>
          </cell>
          <cell r="G99" t="str">
            <v>乱世之中，谁是真爱</v>
          </cell>
          <cell r="H99" t="str">
            <v>情侣6级开启，努力提升等级吧</v>
          </cell>
          <cell r="I99">
            <v>1</v>
          </cell>
          <cell r="J99">
            <v>0</v>
          </cell>
        </row>
        <row r="100">
          <cell r="A100">
            <v>5170</v>
          </cell>
          <cell r="B100" t="str">
            <v>聊天系统</v>
          </cell>
          <cell r="C100">
            <v>6</v>
          </cell>
          <cell r="D100">
            <v>0</v>
          </cell>
          <cell r="E100">
            <v>6</v>
          </cell>
          <cell r="F100" t="str">
            <v>main_lv2_liaotian</v>
          </cell>
          <cell r="G100" t="str">
            <v>和其他英雄一起交流聊天吧！</v>
          </cell>
          <cell r="H100" t="str">
            <v>聊天系统6级开启，努力提升等级吧</v>
          </cell>
          <cell r="I100">
            <v>3</v>
          </cell>
          <cell r="J100">
            <v>0</v>
          </cell>
        </row>
        <row r="101">
          <cell r="A101">
            <v>4024</v>
          </cell>
          <cell r="B101" t="str">
            <v>第4阵位</v>
          </cell>
          <cell r="C101">
            <v>7</v>
          </cell>
          <cell r="D101">
            <v>0</v>
          </cell>
          <cell r="E101">
            <v>7</v>
          </cell>
          <cell r="F101" t="str">
            <v>main_lv1_zhenrong</v>
          </cell>
          <cell r="G101" t="str">
            <v>开启第4阵位，快去【阵容】派上新武将吧！</v>
          </cell>
          <cell r="H101" t="str">
            <v>第4阵位7级开启，努力提升等级吧</v>
          </cell>
          <cell r="I101">
            <v>3</v>
          </cell>
          <cell r="J101">
            <v>0</v>
          </cell>
        </row>
        <row r="102">
          <cell r="A102">
            <v>2036</v>
          </cell>
          <cell r="B102" t="str">
            <v>强化5次</v>
          </cell>
          <cell r="C102">
            <v>8</v>
          </cell>
          <cell r="D102">
            <v>0</v>
          </cell>
          <cell r="E102">
            <v>1</v>
          </cell>
          <cell r="F102" t="str">
            <v>main_lv2_zhuangbei</v>
          </cell>
          <cell r="G102" t="str">
            <v>加快提升能力吧，装备可以一次强化五次了！</v>
          </cell>
          <cell r="H102" t="str">
            <v>强化5次8级开启，努力提升等级吧</v>
          </cell>
          <cell r="I102">
            <v>3</v>
          </cell>
          <cell r="J102">
            <v>0</v>
          </cell>
        </row>
        <row r="103">
          <cell r="A103">
            <v>3060</v>
          </cell>
          <cell r="B103" t="str">
            <v>VIP礼包</v>
          </cell>
          <cell r="C103">
            <v>10</v>
          </cell>
          <cell r="D103">
            <v>0</v>
          </cell>
          <cell r="E103">
            <v>1</v>
          </cell>
          <cell r="F103" t="str">
            <v>main_lv2_VIPfuli</v>
          </cell>
          <cell r="G103" t="str">
            <v>VIP礼包</v>
          </cell>
          <cell r="H103" t="str">
            <v>默认开启</v>
          </cell>
          <cell r="I103">
            <v>0</v>
          </cell>
          <cell r="J103">
            <v>0</v>
          </cell>
        </row>
        <row r="104">
          <cell r="A104">
            <v>3100</v>
          </cell>
          <cell r="B104" t="str">
            <v>排行榜</v>
          </cell>
          <cell r="C104">
            <v>10</v>
          </cell>
          <cell r="D104">
            <v>0</v>
          </cell>
          <cell r="E104">
            <v>1</v>
          </cell>
          <cell r="F104" t="str">
            <v>main_lv2_rank</v>
          </cell>
          <cell r="G104" t="str">
            <v>汇集天下英雄各类排行榜单</v>
          </cell>
          <cell r="H104" t="str">
            <v>排行榜10级开启，努力提升等级吧</v>
          </cell>
          <cell r="I104">
            <v>3</v>
          </cell>
          <cell r="J104">
            <v>0</v>
          </cell>
        </row>
        <row r="105">
          <cell r="A105">
            <v>1120</v>
          </cell>
          <cell r="B105" t="str">
            <v>回收</v>
          </cell>
          <cell r="C105">
            <v>12</v>
          </cell>
          <cell r="D105">
            <v>0</v>
          </cell>
          <cell r="E105">
            <v>1</v>
          </cell>
          <cell r="F105" t="str">
            <v>main_lv2_lianhuatai</v>
          </cell>
          <cell r="G105" t="str">
            <v>重生分解武将/装备/兵书/符印，可以返还大量资源</v>
          </cell>
          <cell r="H105" t="str">
            <v>回收12级开启，努力提升等级吧</v>
          </cell>
          <cell r="I105">
            <v>3</v>
          </cell>
          <cell r="J105">
            <v>0</v>
          </cell>
        </row>
        <row r="106">
          <cell r="A106">
            <v>1121</v>
          </cell>
          <cell r="B106" t="str">
            <v>武将分解</v>
          </cell>
          <cell r="C106">
            <v>12</v>
          </cell>
          <cell r="D106">
            <v>0</v>
          </cell>
          <cell r="E106">
            <v>12</v>
          </cell>
          <cell r="F106" t="str">
            <v>main_lv2_lianhuatai</v>
          </cell>
          <cell r="G106" t="str">
            <v>把武将分解成对应资源</v>
          </cell>
          <cell r="H106" t="str">
            <v>武将分解12级开启，努力提升等级吧</v>
          </cell>
          <cell r="I106">
            <v>0</v>
          </cell>
          <cell r="J106">
            <v>0</v>
          </cell>
        </row>
        <row r="107">
          <cell r="A107">
            <v>1122</v>
          </cell>
          <cell r="B107" t="str">
            <v>装备分解</v>
          </cell>
          <cell r="C107">
            <v>12</v>
          </cell>
          <cell r="D107">
            <v>0</v>
          </cell>
          <cell r="E107">
            <v>12</v>
          </cell>
          <cell r="F107" t="str">
            <v>main_lv2_lianhuatai</v>
          </cell>
          <cell r="G107" t="str">
            <v>把装备分解成对应资源</v>
          </cell>
          <cell r="H107" t="str">
            <v>装备分解12级开启，努力提升等级吧</v>
          </cell>
          <cell r="I107">
            <v>0</v>
          </cell>
          <cell r="J107">
            <v>0</v>
          </cell>
        </row>
        <row r="108">
          <cell r="A108">
            <v>1123</v>
          </cell>
          <cell r="B108" t="str">
            <v>武将重生</v>
          </cell>
          <cell r="C108">
            <v>12</v>
          </cell>
          <cell r="D108">
            <v>0</v>
          </cell>
          <cell r="E108">
            <v>12</v>
          </cell>
          <cell r="F108" t="str">
            <v>main_lv2_lianhuatai</v>
          </cell>
          <cell r="G108" t="str">
            <v>返回武将的养成资源</v>
          </cell>
          <cell r="H108" t="str">
            <v>武将重生12级开启，努力提升等级吧</v>
          </cell>
          <cell r="I108">
            <v>0</v>
          </cell>
          <cell r="J108">
            <v>0</v>
          </cell>
        </row>
        <row r="109">
          <cell r="A109">
            <v>1124</v>
          </cell>
          <cell r="B109" t="str">
            <v>装备重生</v>
          </cell>
          <cell r="C109">
            <v>12</v>
          </cell>
          <cell r="D109">
            <v>0</v>
          </cell>
          <cell r="E109">
            <v>12</v>
          </cell>
          <cell r="F109" t="str">
            <v>main_lv2_lianhuatai</v>
          </cell>
          <cell r="G109" t="str">
            <v>返回装备的养成资源</v>
          </cell>
          <cell r="H109" t="str">
            <v>装备重生12级开启，努力提升等级吧</v>
          </cell>
          <cell r="I109">
            <v>0</v>
          </cell>
          <cell r="J109">
            <v>0</v>
          </cell>
        </row>
        <row r="110">
          <cell r="A110">
            <v>1129</v>
          </cell>
          <cell r="B110" t="str">
            <v>装备传承</v>
          </cell>
          <cell r="C110">
            <v>12</v>
          </cell>
          <cell r="D110">
            <v>0</v>
          </cell>
          <cell r="E110">
            <v>12</v>
          </cell>
          <cell r="F110" t="str">
            <v>main_lv2_lianhuatai</v>
          </cell>
          <cell r="G110" t="str">
            <v>新装备完美传承旧装备属性资源</v>
          </cell>
          <cell r="H110" t="str">
            <v>装备传承12级开启，努力提升等级吧</v>
          </cell>
          <cell r="I110">
            <v>0</v>
          </cell>
          <cell r="J110">
            <v>0</v>
          </cell>
        </row>
        <row r="111">
          <cell r="A111">
            <v>2012</v>
          </cell>
          <cell r="B111" t="str">
            <v>武将觉醒</v>
          </cell>
          <cell r="C111">
            <v>12</v>
          </cell>
          <cell r="D111">
            <v>0</v>
          </cell>
          <cell r="E111">
            <v>1</v>
          </cell>
          <cell r="F111" t="str">
            <v>main_lv2_shenjiang</v>
          </cell>
          <cell r="G111" t="str">
            <v>武将觉醒将大幅提升武将属性</v>
          </cell>
          <cell r="H111" t="str">
            <v>武将觉醒12级开启，努力提升等级吧</v>
          </cell>
          <cell r="I111">
            <v>3</v>
          </cell>
          <cell r="J111">
            <v>0</v>
          </cell>
        </row>
        <row r="112">
          <cell r="A112">
            <v>3123</v>
          </cell>
          <cell r="B112" t="str">
            <v>武将商店</v>
          </cell>
          <cell r="C112">
            <v>12</v>
          </cell>
          <cell r="D112">
            <v>0</v>
          </cell>
          <cell r="E112">
            <v>12</v>
          </cell>
          <cell r="F112" t="str">
            <v>main_lv2_baohe</v>
          </cell>
          <cell r="G112" t="str">
            <v>可以购买武将、武将碎片，激活上阵武将缘分</v>
          </cell>
          <cell r="H112" t="str">
            <v>武将商店12级开启，努力提升等级吧</v>
          </cell>
          <cell r="I112">
            <v>3</v>
          </cell>
          <cell r="J112">
            <v>0</v>
          </cell>
        </row>
        <row r="113">
          <cell r="A113">
            <v>5310</v>
          </cell>
          <cell r="B113" t="str">
            <v>英雄令</v>
          </cell>
          <cell r="C113">
            <v>14</v>
          </cell>
          <cell r="D113">
            <v>0</v>
          </cell>
          <cell r="E113">
            <v>1</v>
          </cell>
          <cell r="F113" t="str">
            <v>main_lv2_yingxiongling</v>
          </cell>
          <cell r="G113" t="str">
            <v>英雄令开启，可强化各武将属性</v>
          </cell>
          <cell r="H113" t="str">
            <v>英雄令14级开启，努力提升等级吧</v>
          </cell>
          <cell r="I113">
            <v>3</v>
          </cell>
          <cell r="J113">
            <v>0</v>
          </cell>
        </row>
        <row r="114">
          <cell r="A114">
            <v>1050</v>
          </cell>
          <cell r="B114" t="str">
            <v>世界BOSS</v>
          </cell>
          <cell r="C114">
            <v>15</v>
          </cell>
          <cell r="D114">
            <v>0</v>
          </cell>
          <cell r="E114">
            <v>1</v>
          </cell>
          <cell r="F114" t="str">
            <v>main_lv1_shijieboss</v>
          </cell>
          <cell r="G114" t="str">
            <v>极速击杀世界BOSS，所有玩家拿大奖</v>
          </cell>
          <cell r="H114" t="str">
            <v>世界BOSS15级开启，努力提升等级吧</v>
          </cell>
          <cell r="I114">
            <v>3</v>
          </cell>
          <cell r="J114">
            <v>0</v>
          </cell>
        </row>
        <row r="115">
          <cell r="A115">
            <v>1090</v>
          </cell>
          <cell r="B115" t="str">
            <v>竞技场</v>
          </cell>
          <cell r="C115">
            <v>15</v>
          </cell>
          <cell r="D115">
            <v>0</v>
          </cell>
          <cell r="E115">
            <v>1</v>
          </cell>
          <cell r="F115" t="str">
            <v>main_lv1_jingjichang</v>
          </cell>
          <cell r="G115" t="str">
            <v>冲竞技场排名，可以拿到大量元宝和珍稀资源</v>
          </cell>
          <cell r="H115" t="str">
            <v>竞技场15级开启，努力提升等级吧</v>
          </cell>
          <cell r="I115">
            <v>3</v>
          </cell>
          <cell r="J115">
            <v>0</v>
          </cell>
        </row>
        <row r="116">
          <cell r="A116">
            <v>3122</v>
          </cell>
          <cell r="B116" t="str">
            <v>名望商店</v>
          </cell>
          <cell r="C116">
            <v>15</v>
          </cell>
          <cell r="D116">
            <v>0</v>
          </cell>
          <cell r="E116">
            <v>15</v>
          </cell>
          <cell r="F116" t="str">
            <v>main_lv2_baohe</v>
          </cell>
          <cell r="G116" t="str">
            <v>名望商店</v>
          </cell>
          <cell r="H116" t="str">
            <v>名望商店15级开启，努力提升等级吧</v>
          </cell>
          <cell r="I116">
            <v>0</v>
          </cell>
          <cell r="J116">
            <v>0</v>
          </cell>
        </row>
        <row r="117">
          <cell r="A117">
            <v>4010</v>
          </cell>
          <cell r="B117" t="str">
            <v>主线扫荡</v>
          </cell>
          <cell r="C117">
            <v>16</v>
          </cell>
          <cell r="D117">
            <v>0</v>
          </cell>
          <cell r="E117">
            <v>16</v>
          </cell>
          <cell r="F117" t="str">
            <v>main_lv1_fuben</v>
          </cell>
          <cell r="G117" t="str">
            <v>开启主线扫荡，快速获得战利品！</v>
          </cell>
          <cell r="H117" t="str">
            <v>主线扫荡16级开启，努力提升等级吧</v>
          </cell>
          <cell r="I117">
            <v>3</v>
          </cell>
          <cell r="J117">
            <v>0</v>
          </cell>
        </row>
        <row r="118">
          <cell r="A118">
            <v>4025</v>
          </cell>
          <cell r="B118" t="str">
            <v>第5阵位</v>
          </cell>
          <cell r="C118">
            <v>16</v>
          </cell>
          <cell r="D118">
            <v>0</v>
          </cell>
          <cell r="E118">
            <v>16</v>
          </cell>
          <cell r="F118" t="str">
            <v>main_lv1_zhenrong</v>
          </cell>
          <cell r="G118" t="str">
            <v>开启第5阵位，快去【阵容】派上新武将吧！</v>
          </cell>
          <cell r="H118" t="str">
            <v>第5阵位16级开启，努力提升等级吧</v>
          </cell>
          <cell r="I118">
            <v>1</v>
          </cell>
          <cell r="J118">
            <v>0</v>
          </cell>
        </row>
        <row r="119">
          <cell r="A119">
            <v>1061</v>
          </cell>
          <cell r="B119" t="str">
            <v>精英副本</v>
          </cell>
          <cell r="C119">
            <v>18</v>
          </cell>
          <cell r="D119">
            <v>0</v>
          </cell>
          <cell r="E119">
            <v>1</v>
          </cell>
          <cell r="F119" t="str">
            <v>main_lv1_fuben</v>
          </cell>
          <cell r="G119" t="str">
            <v>精英副本，可掉落极品装备</v>
          </cell>
          <cell r="H119" t="str">
            <v>精英副本18级开启，努力提升等级吧</v>
          </cell>
          <cell r="I119">
            <v>3</v>
          </cell>
          <cell r="J119">
            <v>0</v>
          </cell>
        </row>
        <row r="120">
          <cell r="A120">
            <v>3129</v>
          </cell>
          <cell r="B120" t="str">
            <v>装备商店</v>
          </cell>
          <cell r="C120">
            <v>18</v>
          </cell>
          <cell r="D120">
            <v>0</v>
          </cell>
          <cell r="E120">
            <v>18</v>
          </cell>
          <cell r="F120" t="str">
            <v>main_lv2_baohe</v>
          </cell>
          <cell r="G120" t="str">
            <v>可以购买极品装备以及其他稀有物品</v>
          </cell>
          <cell r="H120" t="str">
            <v>装备商店18级开启，努力提升等级吧</v>
          </cell>
          <cell r="I120">
            <v>3</v>
          </cell>
          <cell r="J120">
            <v>0</v>
          </cell>
        </row>
        <row r="121">
          <cell r="A121">
            <v>1900</v>
          </cell>
          <cell r="B121" t="str">
            <v>时装</v>
          </cell>
          <cell r="C121">
            <v>20</v>
          </cell>
          <cell r="D121">
            <v>0</v>
          </cell>
          <cell r="E121">
            <v>20</v>
          </cell>
          <cell r="F121" t="str">
            <v>icon_lv1_shizhuang</v>
          </cell>
          <cell r="G121" t="str">
            <v>主角酷炫时装，增加属性</v>
          </cell>
          <cell r="H121" t="str">
            <v>时装20级开启，努力提升等级吧</v>
          </cell>
          <cell r="I121">
            <v>0</v>
          </cell>
          <cell r="J121">
            <v>0</v>
          </cell>
        </row>
        <row r="122">
          <cell r="A122">
            <v>1340</v>
          </cell>
          <cell r="B122" t="str">
            <v>砸彩蛋</v>
          </cell>
          <cell r="C122">
            <v>22</v>
          </cell>
          <cell r="D122">
            <v>0</v>
          </cell>
          <cell r="E122">
            <v>22</v>
          </cell>
          <cell r="F122" t="str">
            <v>main_lv2_zacaidan</v>
          </cell>
          <cell r="G122" t="str">
            <v>消耗少量元宝获得大量银两</v>
          </cell>
          <cell r="H122" t="str">
            <v>砸彩蛋22级开启，努力提升等级吧</v>
          </cell>
          <cell r="I122">
            <v>0</v>
          </cell>
          <cell r="J122">
            <v>0</v>
          </cell>
        </row>
        <row r="123">
          <cell r="A123">
            <v>5410</v>
          </cell>
          <cell r="B123" t="str">
            <v>日常副本</v>
          </cell>
          <cell r="C123">
            <v>22</v>
          </cell>
          <cell r="D123">
            <v>0</v>
          </cell>
          <cell r="E123">
            <v>1</v>
          </cell>
          <cell r="F123" t="str">
            <v>main_lv2_richangfuben</v>
          </cell>
          <cell r="G123" t="str">
            <v>日常副本可获取大量资源</v>
          </cell>
          <cell r="H123" t="str">
            <v>日常副本22级开启，努力提升等级吧</v>
          </cell>
          <cell r="I123">
            <v>0</v>
          </cell>
          <cell r="J123">
            <v>0</v>
          </cell>
        </row>
        <row r="124">
          <cell r="A124">
            <v>2039</v>
          </cell>
          <cell r="B124" t="str">
            <v>装备精炼</v>
          </cell>
          <cell r="C124">
            <v>18</v>
          </cell>
          <cell r="D124">
            <v>0</v>
          </cell>
          <cell r="E124">
            <v>1</v>
          </cell>
          <cell r="F124" t="str">
            <v>main_lv2_zhuangbei</v>
          </cell>
          <cell r="G124" t="str">
            <v>装备精炼可大幅提升装备各项属性</v>
          </cell>
          <cell r="H124" t="str">
            <v>装备精炼18级开启，努力提升等级吧</v>
          </cell>
          <cell r="I124">
            <v>3</v>
          </cell>
          <cell r="J124">
            <v>0</v>
          </cell>
        </row>
        <row r="125">
          <cell r="A125">
            <v>4026</v>
          </cell>
          <cell r="B125" t="str">
            <v>第6阵位</v>
          </cell>
          <cell r="C125">
            <v>24</v>
          </cell>
          <cell r="D125">
            <v>0</v>
          </cell>
          <cell r="E125">
            <v>24</v>
          </cell>
          <cell r="F125" t="str">
            <v>main_lv1_zhenrong</v>
          </cell>
          <cell r="G125" t="str">
            <v>开启第6阵位，快去【阵容】派上新武将吧！</v>
          </cell>
          <cell r="H125" t="str">
            <v>第6阵位24级开启，努力提升等级吧</v>
          </cell>
          <cell r="I125">
            <v>1</v>
          </cell>
          <cell r="J125">
            <v>0</v>
          </cell>
        </row>
        <row r="126">
          <cell r="A126">
            <v>2041</v>
          </cell>
          <cell r="B126" t="str">
            <v>装备一键精炼</v>
          </cell>
          <cell r="C126">
            <v>24</v>
          </cell>
          <cell r="D126">
            <v>0</v>
          </cell>
          <cell r="E126">
            <v>20</v>
          </cell>
          <cell r="F126" t="str">
            <v>main_lv2_zhuangbei</v>
          </cell>
          <cell r="G126" t="str">
            <v>装备一键精炼可大幅简化操作</v>
          </cell>
          <cell r="H126" t="str">
            <v>装备一键精炼24级开启，努力提升等级吧</v>
          </cell>
          <cell r="I126">
            <v>0</v>
          </cell>
          <cell r="J126">
            <v>0</v>
          </cell>
        </row>
        <row r="127">
          <cell r="A127">
            <v>1041</v>
          </cell>
          <cell r="B127" t="str">
            <v>3倍速调节</v>
          </cell>
          <cell r="C127">
            <v>25</v>
          </cell>
          <cell r="D127">
            <v>2</v>
          </cell>
          <cell r="E127">
            <v>10</v>
          </cell>
          <cell r="F127" t="str">
            <v>main_lv1_zhengzhan</v>
          </cell>
          <cell r="G127" t="str">
            <v>可以开启战斗3倍加速！</v>
          </cell>
          <cell r="H127" t="str">
            <v>3倍速调节25级或者VIP2开启，努力提升等级或提升VIP等级吧</v>
          </cell>
          <cell r="I127">
            <v>3</v>
          </cell>
          <cell r="J127">
            <v>0</v>
          </cell>
        </row>
        <row r="128">
          <cell r="A128">
            <v>1062</v>
          </cell>
          <cell r="B128" t="str">
            <v>名将副本</v>
          </cell>
          <cell r="C128">
            <v>25</v>
          </cell>
          <cell r="D128">
            <v>0</v>
          </cell>
          <cell r="E128">
            <v>1</v>
          </cell>
          <cell r="F128" t="str">
            <v>main_lv1_fuben</v>
          </cell>
          <cell r="G128" t="str">
            <v>挑战名将副本，可获得大量将魂</v>
          </cell>
          <cell r="H128" t="str">
            <v>名将副本25级开启，努力提升等级吧</v>
          </cell>
          <cell r="I128">
            <v>3</v>
          </cell>
          <cell r="J128">
            <v>0</v>
          </cell>
        </row>
        <row r="129">
          <cell r="A129">
            <v>2110</v>
          </cell>
          <cell r="B129" t="str">
            <v>兵书</v>
          </cell>
          <cell r="C129">
            <v>26</v>
          </cell>
          <cell r="D129">
            <v>0</v>
          </cell>
          <cell r="E129">
            <v>1</v>
          </cell>
          <cell r="F129" t="str">
            <v>main_lv2_bookwar</v>
          </cell>
          <cell r="G129" t="str">
            <v>穿戴兵书可以大幅提升攻击和生命</v>
          </cell>
          <cell r="H129" t="str">
            <v>兵书26级开启，努力提升等级吧</v>
          </cell>
          <cell r="I129">
            <v>3</v>
          </cell>
          <cell r="J129">
            <v>0</v>
          </cell>
        </row>
        <row r="130">
          <cell r="A130">
            <v>2114</v>
          </cell>
          <cell r="B130" t="str">
            <v>兵书列表</v>
          </cell>
          <cell r="C130">
            <v>26</v>
          </cell>
          <cell r="D130">
            <v>0</v>
          </cell>
          <cell r="E130">
            <v>1</v>
          </cell>
          <cell r="F130" t="str">
            <v>main_lv2_bookwar</v>
          </cell>
          <cell r="G130" t="str">
            <v>穿戴兵书可以大幅提升攻击和生命</v>
          </cell>
          <cell r="H130" t="str">
            <v>兵书26级开启，努力提升等级吧</v>
          </cell>
          <cell r="I130">
            <v>0</v>
          </cell>
          <cell r="J130">
            <v>0</v>
          </cell>
        </row>
        <row r="131">
          <cell r="A131">
            <v>1125</v>
          </cell>
          <cell r="B131" t="str">
            <v>兵书重生</v>
          </cell>
          <cell r="C131">
            <v>26</v>
          </cell>
          <cell r="D131">
            <v>0</v>
          </cell>
          <cell r="E131">
            <v>26</v>
          </cell>
          <cell r="F131" t="str">
            <v>main_lv2_lianhuatai</v>
          </cell>
          <cell r="G131" t="str">
            <v>返回兵书的养成资源</v>
          </cell>
          <cell r="H131" t="str">
            <v>兵书回收26级开启，努力提升等级吧</v>
          </cell>
          <cell r="I131">
            <v>0</v>
          </cell>
          <cell r="J131">
            <v>0</v>
          </cell>
        </row>
        <row r="132">
          <cell r="A132">
            <v>1127</v>
          </cell>
          <cell r="B132" t="str">
            <v>兵书分解</v>
          </cell>
          <cell r="C132">
            <v>26</v>
          </cell>
          <cell r="D132">
            <v>0</v>
          </cell>
          <cell r="E132">
            <v>26</v>
          </cell>
          <cell r="F132" t="str">
            <v>main_lv2_lianhuatai</v>
          </cell>
          <cell r="G132" t="str">
            <v>把兵书分解成对应资源</v>
          </cell>
          <cell r="H132" t="str">
            <v>兵书回收26级开启，努力提升等级吧</v>
          </cell>
          <cell r="I132">
            <v>0</v>
          </cell>
          <cell r="J132">
            <v>0</v>
          </cell>
        </row>
        <row r="133">
          <cell r="A133">
            <v>1192</v>
          </cell>
          <cell r="B133" t="str">
            <v>皇陵探宝</v>
          </cell>
          <cell r="C133">
            <v>26</v>
          </cell>
          <cell r="D133">
            <v>0</v>
          </cell>
          <cell r="E133">
            <v>1</v>
          </cell>
          <cell r="F133" t="str">
            <v>main_lv1_huanglingtanxian</v>
          </cell>
          <cell r="G133" t="str">
            <v>皇陵探宝得兵书，大幅提升武将战力</v>
          </cell>
          <cell r="H133" t="str">
            <v>皇陵探宝26级开启，努力提升等级吧</v>
          </cell>
          <cell r="I133">
            <v>3</v>
          </cell>
          <cell r="J133">
            <v>0</v>
          </cell>
        </row>
        <row r="134">
          <cell r="A134">
            <v>2111</v>
          </cell>
          <cell r="B134" t="str">
            <v>兵书强化</v>
          </cell>
          <cell r="C134">
            <v>26</v>
          </cell>
          <cell r="D134">
            <v>0</v>
          </cell>
          <cell r="E134">
            <v>1</v>
          </cell>
          <cell r="F134" t="str">
            <v>main_lv2_bookwar</v>
          </cell>
          <cell r="G134" t="str">
            <v>兵书升级可大幅提升基础属性</v>
          </cell>
          <cell r="H134" t="str">
            <v>兵书强化26级开启，努力提升等级吧</v>
          </cell>
          <cell r="I134">
            <v>3</v>
          </cell>
          <cell r="J134">
            <v>0</v>
          </cell>
        </row>
        <row r="135">
          <cell r="A135">
            <v>3128</v>
          </cell>
          <cell r="B135" t="str">
            <v>皇陵商店</v>
          </cell>
          <cell r="C135">
            <v>26</v>
          </cell>
          <cell r="D135">
            <v>0</v>
          </cell>
          <cell r="E135">
            <v>26</v>
          </cell>
          <cell r="F135" t="str">
            <v>main_lv2_baohe</v>
          </cell>
          <cell r="G135" t="str">
            <v>兵书商店</v>
          </cell>
          <cell r="H135" t="str">
            <v>皇陵商店26级开启，努力提升等级吧</v>
          </cell>
          <cell r="I135">
            <v>0</v>
          </cell>
          <cell r="J135">
            <v>0</v>
          </cell>
        </row>
        <row r="136">
          <cell r="A136">
            <v>1210</v>
          </cell>
          <cell r="B136" t="str">
            <v>帮派</v>
          </cell>
          <cell r="C136">
            <v>28</v>
          </cell>
          <cell r="D136">
            <v>0</v>
          </cell>
          <cell r="E136">
            <v>1</v>
          </cell>
          <cell r="F136" t="str">
            <v>main_lv2_gang</v>
          </cell>
          <cell r="G136" t="str">
            <v>一个好汉三个帮</v>
          </cell>
          <cell r="H136" t="str">
            <v>帮派28级开启，努力提升等级吧</v>
          </cell>
          <cell r="I136">
            <v>3</v>
          </cell>
          <cell r="J136">
            <v>0</v>
          </cell>
        </row>
        <row r="137">
          <cell r="A137">
            <v>3127</v>
          </cell>
          <cell r="B137" t="str">
            <v>帮派商店</v>
          </cell>
          <cell r="C137">
            <v>28</v>
          </cell>
          <cell r="D137">
            <v>0</v>
          </cell>
          <cell r="E137">
            <v>28</v>
          </cell>
          <cell r="F137" t="str">
            <v>main_lv2_baohe</v>
          </cell>
          <cell r="G137" t="str">
            <v>帮派商店</v>
          </cell>
          <cell r="H137" t="str">
            <v>帮派商店28级开启，努力提升等级吧</v>
          </cell>
          <cell r="I137">
            <v>0</v>
          </cell>
          <cell r="J137">
            <v>0</v>
          </cell>
        </row>
        <row r="138">
          <cell r="A138">
            <v>5171</v>
          </cell>
          <cell r="B138" t="str">
            <v>帮派聊天</v>
          </cell>
          <cell r="C138">
            <v>28</v>
          </cell>
          <cell r="D138">
            <v>0</v>
          </cell>
          <cell r="E138">
            <v>6</v>
          </cell>
          <cell r="F138" t="str">
            <v>main_lv2_liaotian</v>
          </cell>
          <cell r="G138" t="str">
            <v>和帮派里的朋友一起交流聊天吧</v>
          </cell>
          <cell r="H138" t="str">
            <v>帮派聊天28级开启，努力提升等级吧</v>
          </cell>
          <cell r="I138">
            <v>0</v>
          </cell>
          <cell r="J138">
            <v>0</v>
          </cell>
        </row>
        <row r="139">
          <cell r="A139">
            <v>2015</v>
          </cell>
          <cell r="B139" t="str">
            <v>武将一键升级</v>
          </cell>
          <cell r="C139">
            <v>30</v>
          </cell>
          <cell r="D139">
            <v>0</v>
          </cell>
          <cell r="E139">
            <v>25</v>
          </cell>
          <cell r="F139" t="str">
            <v>main_lv2_shenjiang</v>
          </cell>
          <cell r="G139" t="str">
            <v>武将一键升级</v>
          </cell>
          <cell r="H139" t="str">
            <v>武将一键升级30级开启，努力提升等级吧</v>
          </cell>
          <cell r="I139">
            <v>1</v>
          </cell>
          <cell r="J139">
            <v>0</v>
          </cell>
        </row>
        <row r="140">
          <cell r="A140">
            <v>2040</v>
          </cell>
          <cell r="B140" t="str">
            <v>装备洗炼</v>
          </cell>
          <cell r="C140">
            <v>50</v>
          </cell>
          <cell r="D140">
            <v>0</v>
          </cell>
          <cell r="E140">
            <v>1</v>
          </cell>
          <cell r="F140" t="str">
            <v>main_lv2_zhuangbei</v>
          </cell>
          <cell r="G140" t="str">
            <v>装备洗炼可改变装备附属属性</v>
          </cell>
          <cell r="H140" t="str">
            <v>装备洗炼50级开启，努力提升等级吧</v>
          </cell>
          <cell r="I140">
            <v>1</v>
          </cell>
          <cell r="J140">
            <v>3</v>
          </cell>
        </row>
        <row r="141">
          <cell r="A141">
            <v>1193</v>
          </cell>
          <cell r="B141" t="str">
            <v>极限挑战</v>
          </cell>
          <cell r="C141">
            <v>35</v>
          </cell>
          <cell r="D141">
            <v>0</v>
          </cell>
          <cell r="E141">
            <v>1</v>
          </cell>
          <cell r="F141" t="str">
            <v>main_lv2_jixiantiaozhan</v>
          </cell>
          <cell r="G141" t="str">
            <v>极限挑战得符印，大幅提升武将战力</v>
          </cell>
          <cell r="H141" t="str">
            <v>极限挑战35级开启，努力提升等级吧</v>
          </cell>
          <cell r="I141">
            <v>3</v>
          </cell>
          <cell r="J141">
            <v>0</v>
          </cell>
        </row>
        <row r="142">
          <cell r="A142">
            <v>3133</v>
          </cell>
          <cell r="B142" t="str">
            <v>极限商店</v>
          </cell>
          <cell r="C142">
            <v>35</v>
          </cell>
          <cell r="D142">
            <v>0</v>
          </cell>
          <cell r="E142">
            <v>35</v>
          </cell>
          <cell r="F142" t="str">
            <v>main_lv2_baohe</v>
          </cell>
          <cell r="G142" t="str">
            <v>符印商店</v>
          </cell>
          <cell r="H142" t="str">
            <v>极限商店35级开启，努力提升等级吧</v>
          </cell>
          <cell r="I142">
            <v>0</v>
          </cell>
          <cell r="J142">
            <v>0</v>
          </cell>
        </row>
        <row r="143">
          <cell r="A143">
            <v>2014</v>
          </cell>
          <cell r="B143" t="str">
            <v>武将天命</v>
          </cell>
          <cell r="C143">
            <v>38</v>
          </cell>
          <cell r="D143">
            <v>0</v>
          </cell>
          <cell r="E143">
            <v>1</v>
          </cell>
          <cell r="F143" t="str">
            <v>main_lv2_shenjiang</v>
          </cell>
          <cell r="G143" t="str">
            <v>武将天命可提升武将技能</v>
          </cell>
          <cell r="H143" t="str">
            <v>武将天命38级开启，努力提升等级吧</v>
          </cell>
          <cell r="I143">
            <v>3</v>
          </cell>
          <cell r="J143">
            <v>0</v>
          </cell>
        </row>
        <row r="144">
          <cell r="A144">
            <v>1190</v>
          </cell>
          <cell r="B144" t="str">
            <v>武将试炼</v>
          </cell>
          <cell r="C144">
            <v>30</v>
          </cell>
          <cell r="D144">
            <v>0</v>
          </cell>
          <cell r="E144">
            <v>1</v>
          </cell>
          <cell r="F144" t="str">
            <v>main_lv1_wujiangshilian</v>
          </cell>
          <cell r="G144" t="str">
            <v>武将试炼奖励精炼石，大幅提高装备能力</v>
          </cell>
          <cell r="H144" t="str">
            <v>武将试炼30级开启，努力提升等级吧</v>
          </cell>
          <cell r="I144">
            <v>3</v>
          </cell>
          <cell r="J144">
            <v>0</v>
          </cell>
        </row>
        <row r="145">
          <cell r="A145">
            <v>1094</v>
          </cell>
          <cell r="B145" t="str">
            <v>演武场</v>
          </cell>
          <cell r="C145">
            <v>38</v>
          </cell>
          <cell r="D145">
            <v>0</v>
          </cell>
          <cell r="E145">
            <v>1</v>
          </cell>
          <cell r="F145" t="str">
            <v>main_lv2_yanwuchang</v>
          </cell>
          <cell r="G145" t="str">
            <v>参与演武场，获得海量资源</v>
          </cell>
          <cell r="H145" t="str">
            <v>演武场38级开启，努力提升等级吧</v>
          </cell>
          <cell r="I145">
            <v>3</v>
          </cell>
          <cell r="J145">
            <v>0</v>
          </cell>
        </row>
        <row r="146">
          <cell r="A146">
            <v>3132</v>
          </cell>
          <cell r="B146" t="str">
            <v>演武商店</v>
          </cell>
          <cell r="C146">
            <v>38</v>
          </cell>
          <cell r="D146">
            <v>0</v>
          </cell>
          <cell r="E146">
            <v>38</v>
          </cell>
          <cell r="F146" t="str">
            <v>main_lv2_baohe</v>
          </cell>
          <cell r="G146" t="str">
            <v>可以购买稀有物品</v>
          </cell>
          <cell r="H146" t="str">
            <v>演武商店38级开启，努力提升等级吧</v>
          </cell>
          <cell r="I146">
            <v>0</v>
          </cell>
          <cell r="J146">
            <v>0</v>
          </cell>
        </row>
        <row r="147">
          <cell r="A147">
            <v>3125</v>
          </cell>
          <cell r="B147" t="str">
            <v>试炼商店</v>
          </cell>
          <cell r="C147">
            <v>30</v>
          </cell>
          <cell r="D147">
            <v>0</v>
          </cell>
          <cell r="E147">
            <v>30</v>
          </cell>
          <cell r="F147" t="str">
            <v>main_lv2_baohe</v>
          </cell>
          <cell r="G147" t="str">
            <v>试练商店</v>
          </cell>
          <cell r="H147" t="str">
            <v>试炼商店30级开启，努力提升等级吧</v>
          </cell>
          <cell r="I147">
            <v>0</v>
          </cell>
          <cell r="J147">
            <v>0</v>
          </cell>
        </row>
        <row r="148">
          <cell r="A148">
            <v>2210</v>
          </cell>
          <cell r="B148" t="str">
            <v>符印</v>
          </cell>
          <cell r="C148">
            <v>35</v>
          </cell>
          <cell r="D148">
            <v>0</v>
          </cell>
          <cell r="E148">
            <v>1</v>
          </cell>
          <cell r="F148" t="str">
            <v>main_lv2_zhanchong</v>
          </cell>
          <cell r="G148" t="str">
            <v>符印</v>
          </cell>
          <cell r="H148" t="str">
            <v>符印35级开启，努力提升等级吧</v>
          </cell>
          <cell r="I148">
            <v>0</v>
          </cell>
          <cell r="J148">
            <v>0</v>
          </cell>
        </row>
        <row r="149">
          <cell r="A149">
            <v>2211</v>
          </cell>
          <cell r="B149" t="str">
            <v>符印列表</v>
          </cell>
          <cell r="C149">
            <v>35</v>
          </cell>
          <cell r="D149">
            <v>0</v>
          </cell>
          <cell r="E149">
            <v>1</v>
          </cell>
          <cell r="F149" t="str">
            <v>main_lv2_zhanchong</v>
          </cell>
          <cell r="G149" t="str">
            <v>符印列表</v>
          </cell>
          <cell r="H149" t="str">
            <v>符印列表35级开启，努力提升等级吧</v>
          </cell>
          <cell r="I149">
            <v>0</v>
          </cell>
          <cell r="J149">
            <v>0</v>
          </cell>
        </row>
        <row r="150">
          <cell r="A150">
            <v>2310</v>
          </cell>
          <cell r="B150" t="str">
            <v>符印</v>
          </cell>
          <cell r="C150">
            <v>35</v>
          </cell>
          <cell r="D150">
            <v>0</v>
          </cell>
          <cell r="E150">
            <v>35</v>
          </cell>
          <cell r="F150" t="str">
            <v>main_lv2_zhanchong</v>
          </cell>
          <cell r="G150">
            <v>0</v>
          </cell>
          <cell r="H150" t="str">
            <v>符印35级开启，努力提升等级吧</v>
          </cell>
          <cell r="I150">
            <v>0</v>
          </cell>
          <cell r="J150">
            <v>0</v>
          </cell>
        </row>
        <row r="151">
          <cell r="A151">
            <v>1126</v>
          </cell>
          <cell r="B151" t="str">
            <v>符印重生</v>
          </cell>
          <cell r="C151">
            <v>35</v>
          </cell>
          <cell r="D151">
            <v>0</v>
          </cell>
          <cell r="E151">
            <v>35</v>
          </cell>
          <cell r="F151" t="str">
            <v>main_lv2_lianhuatai</v>
          </cell>
          <cell r="G151" t="str">
            <v>返回符印的养成资源</v>
          </cell>
          <cell r="H151" t="str">
            <v>符印回收35级开启，努力提升等级吧</v>
          </cell>
          <cell r="I151">
            <v>0</v>
          </cell>
          <cell r="J151">
            <v>0</v>
          </cell>
        </row>
        <row r="152">
          <cell r="A152">
            <v>1128</v>
          </cell>
          <cell r="B152" t="str">
            <v>符印分解</v>
          </cell>
          <cell r="C152">
            <v>35</v>
          </cell>
          <cell r="D152">
            <v>0</v>
          </cell>
          <cell r="E152">
            <v>35</v>
          </cell>
          <cell r="F152" t="str">
            <v>main_lv2_lianhuatai</v>
          </cell>
          <cell r="G152" t="str">
            <v>把符印分解成对应资源</v>
          </cell>
          <cell r="H152" t="str">
            <v>符印回收35级开启，努力提升等级吧</v>
          </cell>
          <cell r="I152">
            <v>0</v>
          </cell>
          <cell r="J152">
            <v>0</v>
          </cell>
        </row>
        <row r="153">
          <cell r="A153">
            <v>2212</v>
          </cell>
          <cell r="B153" t="str">
            <v>符印强化</v>
          </cell>
          <cell r="C153">
            <v>35</v>
          </cell>
          <cell r="D153">
            <v>0</v>
          </cell>
          <cell r="E153">
            <v>1</v>
          </cell>
          <cell r="F153" t="str">
            <v>main_lv2_zhanchong</v>
          </cell>
          <cell r="G153" t="str">
            <v>符印强化</v>
          </cell>
          <cell r="H153" t="str">
            <v>符印强化35级开启，努力提升等级吧</v>
          </cell>
          <cell r="I153">
            <v>0</v>
          </cell>
          <cell r="J153">
            <v>0</v>
          </cell>
        </row>
        <row r="154">
          <cell r="A154">
            <v>2112</v>
          </cell>
          <cell r="B154" t="str">
            <v>兵书精炼</v>
          </cell>
          <cell r="C154">
            <v>42</v>
          </cell>
          <cell r="D154">
            <v>0</v>
          </cell>
          <cell r="E154">
            <v>1</v>
          </cell>
          <cell r="F154" t="str">
            <v>main_lv2_bookwar</v>
          </cell>
          <cell r="G154" t="str">
            <v>兵书精炼可提升百分比属性</v>
          </cell>
          <cell r="H154" t="str">
            <v>兵书精炼42级开启，努力提升等级吧</v>
          </cell>
          <cell r="I154">
            <v>1</v>
          </cell>
          <cell r="J154">
            <v>2</v>
          </cell>
        </row>
        <row r="155">
          <cell r="A155">
            <v>1191</v>
          </cell>
          <cell r="B155" t="str">
            <v>英雄无双</v>
          </cell>
          <cell r="C155">
            <v>50</v>
          </cell>
          <cell r="D155">
            <v>0</v>
          </cell>
          <cell r="E155">
            <v>1</v>
          </cell>
          <cell r="F155" t="str">
            <v>main_lv1_yingxiongwushuang</v>
          </cell>
          <cell r="G155" t="str">
            <v>挑战英雄无双，洗练神兵</v>
          </cell>
          <cell r="H155" t="str">
            <v>英雄无双50级开启，努力提升等级吧</v>
          </cell>
          <cell r="I155">
            <v>3</v>
          </cell>
          <cell r="J155">
            <v>0</v>
          </cell>
        </row>
        <row r="156">
          <cell r="A156">
            <v>3126</v>
          </cell>
          <cell r="B156" t="str">
            <v>无双商店</v>
          </cell>
          <cell r="C156">
            <v>50</v>
          </cell>
          <cell r="D156">
            <v>0</v>
          </cell>
          <cell r="E156">
            <v>50</v>
          </cell>
          <cell r="F156" t="str">
            <v>main_lv2_baohe</v>
          </cell>
          <cell r="G156" t="str">
            <v>无双商店</v>
          </cell>
          <cell r="H156" t="str">
            <v>无双商店50级开启，努力提升等级吧</v>
          </cell>
          <cell r="I156">
            <v>0</v>
          </cell>
          <cell r="J156">
            <v>0</v>
          </cell>
        </row>
        <row r="157">
          <cell r="A157">
            <v>2213</v>
          </cell>
          <cell r="B157" t="str">
            <v>符印精炼</v>
          </cell>
          <cell r="C157">
            <v>45</v>
          </cell>
          <cell r="D157">
            <v>0</v>
          </cell>
          <cell r="E157">
            <v>1</v>
          </cell>
          <cell r="F157" t="str">
            <v>main_lv2_zhanchong</v>
          </cell>
          <cell r="G157" t="str">
            <v>符印精炼</v>
          </cell>
          <cell r="H157" t="str">
            <v>符印精炼45级开启，努力提升等级吧</v>
          </cell>
          <cell r="I157">
            <v>0</v>
          </cell>
          <cell r="J157">
            <v>0</v>
          </cell>
        </row>
        <row r="158">
          <cell r="A158">
            <v>4011</v>
          </cell>
          <cell r="B158" t="str">
            <v>一星扫荡</v>
          </cell>
          <cell r="C158">
            <v>35</v>
          </cell>
          <cell r="D158">
            <v>0</v>
          </cell>
          <cell r="E158">
            <v>1</v>
          </cell>
          <cell r="F158" t="str">
            <v>main_lv1_fuben</v>
          </cell>
          <cell r="G158" t="str">
            <v>开启副本一星扫荡，快速获得战利品！</v>
          </cell>
          <cell r="H158" t="str">
            <v>35级或满星开启扫荡</v>
          </cell>
          <cell r="I158">
            <v>3</v>
          </cell>
          <cell r="J158">
            <v>0</v>
          </cell>
        </row>
        <row r="159">
          <cell r="A159">
            <v>2400</v>
          </cell>
          <cell r="B159" t="str">
            <v>专属装备</v>
          </cell>
          <cell r="C159">
            <v>48</v>
          </cell>
          <cell r="D159">
            <v>0</v>
          </cell>
          <cell r="E159">
            <v>48</v>
          </cell>
          <cell r="F159" t="str">
            <v>main_lv2_zhuangbei</v>
          </cell>
          <cell r="G159" t="str">
            <v>穿戴专属装备可获得大量属性加成和酷炫形象</v>
          </cell>
          <cell r="H159" t="str">
            <v>专属装备48级开启，努力提升等级吧</v>
          </cell>
          <cell r="I159">
            <v>3</v>
          </cell>
          <cell r="J159">
            <v>0</v>
          </cell>
        </row>
        <row r="160">
          <cell r="A160">
            <v>2401</v>
          </cell>
          <cell r="B160" t="str">
            <v>专属列表</v>
          </cell>
          <cell r="C160">
            <v>48</v>
          </cell>
          <cell r="D160">
            <v>0</v>
          </cell>
          <cell r="E160">
            <v>48</v>
          </cell>
          <cell r="F160" t="str">
            <v>main_lv2_zhuangbei</v>
          </cell>
          <cell r="G160" t="str">
            <v>穿戴专属装备可获得大量属性加成和酷炫形象</v>
          </cell>
          <cell r="H160" t="str">
            <v>专属装备48级开启，努力提升等级吧</v>
          </cell>
          <cell r="I160">
            <v>0</v>
          </cell>
          <cell r="J160">
            <v>0</v>
          </cell>
        </row>
        <row r="161">
          <cell r="A161">
            <v>3131</v>
          </cell>
          <cell r="B161" t="str">
            <v>专属商店</v>
          </cell>
          <cell r="C161">
            <v>48</v>
          </cell>
          <cell r="D161">
            <v>0</v>
          </cell>
          <cell r="E161">
            <v>48</v>
          </cell>
          <cell r="F161" t="str">
            <v>main_lv2_baohe</v>
          </cell>
          <cell r="G161" t="str">
            <v>可以购买专属装备以及其他稀有物品</v>
          </cell>
          <cell r="H161" t="str">
            <v>专属商店48级开启，努力提升等级吧</v>
          </cell>
          <cell r="I161">
            <v>3</v>
          </cell>
          <cell r="J161">
            <v>0</v>
          </cell>
        </row>
        <row r="162">
          <cell r="A162">
            <v>1091</v>
          </cell>
          <cell r="B162" t="str">
            <v>乱世争霸</v>
          </cell>
          <cell r="C162">
            <v>80</v>
          </cell>
          <cell r="D162">
            <v>0</v>
          </cell>
          <cell r="E162">
            <v>1</v>
          </cell>
          <cell r="F162" t="str">
            <v>main_lv1_taofa</v>
          </cell>
          <cell r="G162" t="str">
            <v>参与乱世争霸，获取海量珍稀资源</v>
          </cell>
          <cell r="H162" t="str">
            <v>乱世争霸80级开启，努力提升等级吧</v>
          </cell>
          <cell r="I162">
            <v>0</v>
          </cell>
          <cell r="J162">
            <v>0</v>
          </cell>
        </row>
        <row r="163">
          <cell r="A163">
            <v>1092</v>
          </cell>
          <cell r="B163" t="str">
            <v>英雄之路</v>
          </cell>
          <cell r="C163">
            <v>95</v>
          </cell>
          <cell r="D163">
            <v>0</v>
          </cell>
          <cell r="E163">
            <v>95</v>
          </cell>
          <cell r="F163" t="str">
            <v>main_lv1_yingxiongwushuang</v>
          </cell>
          <cell r="G163" t="str">
            <v>参与英雄之路，获取海量珍稀资源</v>
          </cell>
          <cell r="H163" t="str">
            <v>英雄之路95级开启，努力提升等级吧</v>
          </cell>
          <cell r="I163">
            <v>0</v>
          </cell>
          <cell r="J163">
            <v>0</v>
          </cell>
        </row>
        <row r="164">
          <cell r="A164">
            <v>1093</v>
          </cell>
          <cell r="B164" t="str">
            <v>南征北战</v>
          </cell>
          <cell r="C164">
            <v>100</v>
          </cell>
          <cell r="D164">
            <v>0</v>
          </cell>
          <cell r="E164">
            <v>100</v>
          </cell>
          <cell r="F164" t="str">
            <v>main_lv1_taofa</v>
          </cell>
          <cell r="G164" t="str">
            <v>组队南征北战，获取稀有宝物</v>
          </cell>
          <cell r="H164" t="str">
            <v>南征北战100级开启，努力提升等级吧</v>
          </cell>
          <cell r="I164">
            <v>0</v>
          </cell>
          <cell r="J164">
            <v>0</v>
          </cell>
        </row>
        <row r="165">
          <cell r="A165">
            <v>1902</v>
          </cell>
          <cell r="B165" t="str">
            <v>时装强化</v>
          </cell>
          <cell r="C165">
            <v>36</v>
          </cell>
          <cell r="D165">
            <v>0</v>
          </cell>
          <cell r="E165">
            <v>36</v>
          </cell>
          <cell r="F165">
            <v>0</v>
          </cell>
          <cell r="G165" t="str">
            <v>时装强化</v>
          </cell>
          <cell r="H165" t="str">
            <v>时装强化36级开启，努力提升等级吧</v>
          </cell>
          <cell r="I165">
            <v>0</v>
          </cell>
          <cell r="J165">
            <v>0</v>
          </cell>
        </row>
        <row r="166">
          <cell r="A166">
            <v>1903</v>
          </cell>
          <cell r="B166" t="str">
            <v>时装重铸</v>
          </cell>
          <cell r="C166">
            <v>999</v>
          </cell>
          <cell r="D166">
            <v>0</v>
          </cell>
          <cell r="E166">
            <v>999</v>
          </cell>
          <cell r="F166">
            <v>0</v>
          </cell>
          <cell r="G166" t="str">
            <v>时装重铸</v>
          </cell>
          <cell r="H166" t="str">
            <v>时装重铸999级开启，努力提升等级吧</v>
          </cell>
          <cell r="I166">
            <v>0</v>
          </cell>
          <cell r="J166">
            <v>0</v>
          </cell>
        </row>
        <row r="167">
          <cell r="A167">
            <v>1901</v>
          </cell>
          <cell r="B167" t="str">
            <v>时装一键强化</v>
          </cell>
          <cell r="C167">
            <v>999</v>
          </cell>
          <cell r="D167">
            <v>0</v>
          </cell>
          <cell r="E167">
            <v>999</v>
          </cell>
          <cell r="F167">
            <v>0</v>
          </cell>
          <cell r="G167" t="str">
            <v>时装一键强化</v>
          </cell>
          <cell r="H167" t="str">
            <v>时装一键强化999级开启，努力提升等级吧</v>
          </cell>
          <cell r="I167">
            <v>0</v>
          </cell>
          <cell r="J167">
            <v>0</v>
          </cell>
        </row>
        <row r="168">
          <cell r="A168">
            <v>3134</v>
          </cell>
          <cell r="B168" t="str">
            <v>将魂商店</v>
          </cell>
          <cell r="C168">
            <v>999</v>
          </cell>
          <cell r="D168">
            <v>0</v>
          </cell>
          <cell r="E168">
            <v>999</v>
          </cell>
          <cell r="F168" t="str">
            <v>main_lv2_baohe</v>
          </cell>
          <cell r="G168" t="str">
            <v>可以购买稀有道具</v>
          </cell>
          <cell r="H168" t="str">
            <v>将魂商店999级开启，努力提升等级吧</v>
          </cell>
          <cell r="I168">
            <v>0</v>
          </cell>
          <cell r="J168">
            <v>0</v>
          </cell>
        </row>
        <row r="169">
          <cell r="A169">
            <v>2402</v>
          </cell>
          <cell r="B169" t="str">
            <v>专属强化</v>
          </cell>
          <cell r="C169">
            <v>999</v>
          </cell>
          <cell r="D169">
            <v>0</v>
          </cell>
          <cell r="E169">
            <v>999</v>
          </cell>
          <cell r="F169" t="str">
            <v>main_lv2_zhuangbei</v>
          </cell>
          <cell r="G169"/>
          <cell r="H169" t="str">
            <v>专属强化999级开启，努力提升等级吧</v>
          </cell>
          <cell r="I169"/>
          <cell r="J169"/>
        </row>
        <row r="170">
          <cell r="A170">
            <v>2403</v>
          </cell>
          <cell r="B170" t="str">
            <v>专属升星</v>
          </cell>
          <cell r="C170">
            <v>80</v>
          </cell>
          <cell r="D170">
            <v>0</v>
          </cell>
          <cell r="E170">
            <v>80</v>
          </cell>
          <cell r="F170" t="str">
            <v>main_lv2_zhuangbei</v>
          </cell>
          <cell r="G170" t="str">
            <v>专属升星可以获得大量属性，特殊阶段可以获得专属天赋技能</v>
          </cell>
          <cell r="H170" t="str">
            <v>专属升星80级开启，努力提升等级吧</v>
          </cell>
          <cell r="I170">
            <v>0</v>
          </cell>
          <cell r="J170">
            <v>0</v>
          </cell>
        </row>
        <row r="171">
          <cell r="A171">
            <v>1130</v>
          </cell>
          <cell r="B171" t="str">
            <v>专属重生</v>
          </cell>
          <cell r="C171">
            <v>80</v>
          </cell>
          <cell r="D171">
            <v>0</v>
          </cell>
          <cell r="E171">
            <v>80</v>
          </cell>
          <cell r="F171" t="str">
            <v>main_lv2_lianhuatai</v>
          </cell>
          <cell r="G171" t="str">
            <v>把专属分解成对应资源</v>
          </cell>
          <cell r="H171" t="str">
            <v>专属重生80级开启，努力提升等级吧</v>
          </cell>
          <cell r="I171">
            <v>0</v>
          </cell>
          <cell r="J171">
            <v>0</v>
          </cell>
        </row>
        <row r="172">
          <cell r="A172">
            <v>1131</v>
          </cell>
          <cell r="B172" t="str">
            <v>专属分解</v>
          </cell>
          <cell r="C172">
            <v>80</v>
          </cell>
          <cell r="D172">
            <v>0</v>
          </cell>
          <cell r="E172">
            <v>80</v>
          </cell>
          <cell r="F172" t="str">
            <v>main_lv2_lianhuatai</v>
          </cell>
          <cell r="G172" t="str">
            <v>返回专属的养成资源</v>
          </cell>
          <cell r="H172" t="str">
            <v>专属分解80级开启，努力提升等级吧</v>
          </cell>
          <cell r="I172">
            <v>0</v>
          </cell>
          <cell r="J172">
            <v>0</v>
          </cell>
        </row>
        <row r="173">
          <cell r="A173">
            <v>1060</v>
          </cell>
          <cell r="B173" t="str">
            <v>押镖</v>
          </cell>
          <cell r="C173">
            <v>999</v>
          </cell>
          <cell r="D173">
            <v>0</v>
          </cell>
          <cell r="E173">
            <v>999</v>
          </cell>
          <cell r="F173">
            <v>0</v>
          </cell>
          <cell r="G173" t="str">
            <v>押运镖车奖励符印</v>
          </cell>
          <cell r="H173" t="str">
            <v>暂未开启</v>
          </cell>
          <cell r="I173">
            <v>0</v>
          </cell>
          <cell r="J173">
            <v>0</v>
          </cell>
        </row>
        <row r="174">
          <cell r="A174">
            <v>1213</v>
          </cell>
          <cell r="B174" t="str">
            <v>帮派副本</v>
          </cell>
          <cell r="C174">
            <v>36</v>
          </cell>
          <cell r="D174">
            <v>0</v>
          </cell>
          <cell r="E174">
            <v>28</v>
          </cell>
          <cell r="F174" t="str">
            <v>main_lv1_fuben</v>
          </cell>
          <cell r="G174" t="str">
            <v>帮派副本</v>
          </cell>
          <cell r="H174" t="str">
            <v>帮派副本36级开启，努力提升等级吧</v>
          </cell>
          <cell r="I174">
            <v>0</v>
          </cell>
          <cell r="J174">
            <v>0</v>
          </cell>
        </row>
        <row r="175">
          <cell r="A175">
            <v>1215</v>
          </cell>
          <cell r="B175" t="str">
            <v>帮派技能</v>
          </cell>
          <cell r="C175">
            <v>999</v>
          </cell>
          <cell r="D175">
            <v>0</v>
          </cell>
          <cell r="E175">
            <v>999</v>
          </cell>
          <cell r="F175">
            <v>0</v>
          </cell>
          <cell r="G175" t="str">
            <v>帮派技能</v>
          </cell>
          <cell r="H175" t="str">
            <v>暂未开启</v>
          </cell>
          <cell r="I175">
            <v>0</v>
          </cell>
          <cell r="J175">
            <v>0</v>
          </cell>
        </row>
        <row r="176">
          <cell r="A176">
            <v>1216</v>
          </cell>
          <cell r="B176" t="str">
            <v>帮派战</v>
          </cell>
          <cell r="C176">
            <v>999</v>
          </cell>
          <cell r="D176">
            <v>0</v>
          </cell>
          <cell r="E176">
            <v>999</v>
          </cell>
          <cell r="F176">
            <v>0</v>
          </cell>
          <cell r="G176" t="str">
            <v>帮派战</v>
          </cell>
          <cell r="H176" t="str">
            <v>暂未开启</v>
          </cell>
          <cell r="I176">
            <v>0</v>
          </cell>
          <cell r="J176">
            <v>0</v>
          </cell>
        </row>
        <row r="177">
          <cell r="A177">
            <v>3124</v>
          </cell>
          <cell r="B177" t="str">
            <v>觉醒商店</v>
          </cell>
          <cell r="C177">
            <v>999</v>
          </cell>
          <cell r="D177">
            <v>0</v>
          </cell>
          <cell r="E177">
            <v>999</v>
          </cell>
          <cell r="F177" t="str">
            <v>main_lv2_baohe</v>
          </cell>
          <cell r="G177" t="str">
            <v>觉醒商店</v>
          </cell>
          <cell r="H177" t="str">
            <v>觉醒商店999级开启，努力提升等级吧</v>
          </cell>
          <cell r="I177">
            <v>0</v>
          </cell>
          <cell r="J177">
            <v>0</v>
          </cell>
        </row>
        <row r="178">
          <cell r="A178">
            <v>6001</v>
          </cell>
          <cell r="B178" t="str">
            <v>改名</v>
          </cell>
          <cell r="C178">
            <v>1</v>
          </cell>
          <cell r="D178">
            <v>0</v>
          </cell>
          <cell r="E178">
            <v>1</v>
          </cell>
          <cell r="F178">
            <v>0</v>
          </cell>
          <cell r="G178">
            <v>0</v>
          </cell>
          <cell r="H178" t="str">
            <v>默认开启</v>
          </cell>
          <cell r="I178">
            <v>0</v>
          </cell>
          <cell r="J178">
            <v>0</v>
          </cell>
        </row>
        <row r="179">
          <cell r="A179">
            <v>6002</v>
          </cell>
          <cell r="B179" t="str">
            <v>一键3星</v>
          </cell>
          <cell r="C179">
            <v>50</v>
          </cell>
          <cell r="D179">
            <v>0</v>
          </cell>
          <cell r="E179">
            <v>45</v>
          </cell>
          <cell r="F179" t="str">
            <v>main_lv2_slsd</v>
          </cell>
          <cell r="G179" t="str">
            <v>武将试练一键扫荡</v>
          </cell>
          <cell r="H179" t="str">
            <v>一键3星50级开启，努力提升等级吧</v>
          </cell>
          <cell r="I179">
            <v>3</v>
          </cell>
          <cell r="J179">
            <v>1</v>
          </cell>
        </row>
        <row r="180">
          <cell r="A180">
            <v>9999</v>
          </cell>
          <cell r="B180" t="str">
            <v>运营活动</v>
          </cell>
          <cell r="C180">
            <v>0</v>
          </cell>
          <cell r="D180">
            <v>0</v>
          </cell>
          <cell r="E180">
            <v>1</v>
          </cell>
          <cell r="F180" t="str">
            <v>main_lv2_xianshihuodong</v>
          </cell>
          <cell r="G180" t="str">
            <v>运营活动</v>
          </cell>
          <cell r="H180" t="str">
            <v>默认开启</v>
          </cell>
          <cell r="I180">
            <v>0</v>
          </cell>
          <cell r="J180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15" zoomScaleNormal="115" workbookViewId="0">
      <selection activeCell="I17" sqref="I17"/>
    </sheetView>
  </sheetViews>
  <sheetFormatPr defaultColWidth="9" defaultRowHeight="14.25" x14ac:dyDescent="0.2"/>
  <cols>
    <col min="2" max="3" width="15.375" customWidth="1"/>
    <col min="5" max="6" width="16.25" customWidth="1"/>
  </cols>
  <sheetData>
    <row r="1" spans="1:9" x14ac:dyDescent="0.2">
      <c r="A1" t="s">
        <v>13</v>
      </c>
    </row>
    <row r="2" spans="1:9" ht="16.5" x14ac:dyDescent="0.2">
      <c r="A2" s="1" t="s">
        <v>1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2</v>
      </c>
      <c r="G2" s="1" t="s">
        <v>1</v>
      </c>
      <c r="H2" s="2" t="s">
        <v>1</v>
      </c>
    </row>
    <row r="3" spans="1:9" ht="16.5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 t="s">
        <v>10</v>
      </c>
    </row>
    <row r="4" spans="1:9" ht="16.5" x14ac:dyDescent="0.2">
      <c r="A4" s="5" t="s">
        <v>12</v>
      </c>
      <c r="B4" s="5" t="s">
        <v>11</v>
      </c>
      <c r="C4" s="5" t="s">
        <v>12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</row>
    <row r="5" spans="1:9" ht="16.5" x14ac:dyDescent="0.2">
      <c r="A5" s="6" t="s">
        <v>0</v>
      </c>
      <c r="B5" s="6" t="s">
        <v>61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7" t="s">
        <v>19</v>
      </c>
    </row>
    <row r="6" spans="1:9" x14ac:dyDescent="0.2">
      <c r="A6">
        <v>1</v>
      </c>
      <c r="B6">
        <v>1190</v>
      </c>
      <c r="C6" t="str">
        <f>VLOOKUP(B6,[1]Sheet1!$A$1:$I$227,2,0)</f>
        <v>武将试炼</v>
      </c>
      <c r="D6">
        <v>1</v>
      </c>
      <c r="E6" t="s">
        <v>20</v>
      </c>
      <c r="F6" t="s">
        <v>21</v>
      </c>
      <c r="G6">
        <v>1</v>
      </c>
      <c r="H6">
        <v>3</v>
      </c>
      <c r="I6">
        <f>VLOOKUP(B6,[1]Sheet1!$A:$J,3,0)</f>
        <v>30</v>
      </c>
    </row>
    <row r="7" spans="1:9" x14ac:dyDescent="0.2">
      <c r="A7">
        <v>2</v>
      </c>
      <c r="B7">
        <v>1191</v>
      </c>
      <c r="C7" t="str">
        <f>VLOOKUP(B7,[1]Sheet1!$A$1:$I$227,2,0)</f>
        <v>英雄无双</v>
      </c>
      <c r="D7">
        <v>1</v>
      </c>
      <c r="E7" t="s">
        <v>22</v>
      </c>
      <c r="F7" t="s">
        <v>23</v>
      </c>
      <c r="G7">
        <v>1</v>
      </c>
      <c r="H7">
        <v>5</v>
      </c>
      <c r="I7">
        <f>VLOOKUP(B7,[1]Sheet1!$A:$J,3,0)</f>
        <v>50</v>
      </c>
    </row>
    <row r="8" spans="1:9" x14ac:dyDescent="0.2">
      <c r="A8">
        <v>3</v>
      </c>
      <c r="B8">
        <v>1050</v>
      </c>
      <c r="C8" t="str">
        <f>VLOOKUP(B8,[1]Sheet1!$A$1:$I$227,2,0)</f>
        <v>世界BOSS</v>
      </c>
      <c r="D8">
        <v>1</v>
      </c>
      <c r="E8" t="s">
        <v>24</v>
      </c>
      <c r="F8" t="s">
        <v>25</v>
      </c>
      <c r="G8">
        <v>1</v>
      </c>
      <c r="H8">
        <v>1</v>
      </c>
      <c r="I8">
        <f>VLOOKUP(B8,[1]Sheet1!$A:$J,3,0)</f>
        <v>15</v>
      </c>
    </row>
    <row r="9" spans="1:9" x14ac:dyDescent="0.2">
      <c r="A9">
        <v>4</v>
      </c>
      <c r="B9">
        <v>1090</v>
      </c>
      <c r="C9" t="str">
        <f>VLOOKUP(B9,[1]Sheet1!$A$1:$I$227,2,0)</f>
        <v>竞技场</v>
      </c>
      <c r="D9">
        <v>2</v>
      </c>
      <c r="E9" t="s">
        <v>26</v>
      </c>
      <c r="F9" t="s">
        <v>27</v>
      </c>
      <c r="G9">
        <v>1</v>
      </c>
      <c r="H9">
        <v>1</v>
      </c>
      <c r="I9">
        <f>VLOOKUP(B9,[1]Sheet1!$A:$J,3,0)</f>
        <v>15</v>
      </c>
    </row>
    <row r="10" spans="1:9" x14ac:dyDescent="0.2">
      <c r="A10">
        <v>5</v>
      </c>
      <c r="B10">
        <v>1192</v>
      </c>
      <c r="C10" t="s">
        <v>28</v>
      </c>
      <c r="D10">
        <v>1</v>
      </c>
      <c r="E10" t="s">
        <v>29</v>
      </c>
      <c r="F10" t="s">
        <v>30</v>
      </c>
      <c r="G10">
        <v>1</v>
      </c>
      <c r="H10">
        <v>2</v>
      </c>
      <c r="I10">
        <f>VLOOKUP(B10,[1]Sheet1!$A:$J,3,0)</f>
        <v>26</v>
      </c>
    </row>
    <row r="11" spans="1:9" x14ac:dyDescent="0.2">
      <c r="A11">
        <v>6</v>
      </c>
      <c r="B11">
        <v>1091</v>
      </c>
      <c r="C11" s="8" t="s">
        <v>31</v>
      </c>
      <c r="D11">
        <v>2</v>
      </c>
      <c r="E11" s="8" t="s">
        <v>32</v>
      </c>
      <c r="F11" s="8" t="s">
        <v>33</v>
      </c>
      <c r="G11">
        <v>1</v>
      </c>
      <c r="H11">
        <v>4</v>
      </c>
      <c r="I11">
        <f>VLOOKUP(B11,[1]Sheet1!$A:$J,3,0)</f>
        <v>80</v>
      </c>
    </row>
    <row r="12" spans="1:9" x14ac:dyDescent="0.2">
      <c r="A12">
        <v>7</v>
      </c>
      <c r="B12">
        <v>1092</v>
      </c>
      <c r="C12" t="s">
        <v>34</v>
      </c>
      <c r="D12">
        <v>1</v>
      </c>
      <c r="E12" t="s">
        <v>35</v>
      </c>
      <c r="F12" t="s">
        <v>36</v>
      </c>
      <c r="G12">
        <v>0</v>
      </c>
      <c r="H12">
        <v>6</v>
      </c>
      <c r="I12">
        <f>VLOOKUP(B12,[1]Sheet1!$A:$J,3,0)</f>
        <v>95</v>
      </c>
    </row>
    <row r="13" spans="1:9" x14ac:dyDescent="0.2">
      <c r="A13">
        <v>8</v>
      </c>
      <c r="B13">
        <v>1093</v>
      </c>
      <c r="C13" t="s">
        <v>37</v>
      </c>
      <c r="D13">
        <v>2</v>
      </c>
      <c r="E13" t="s">
        <v>38</v>
      </c>
      <c r="F13" t="s">
        <v>39</v>
      </c>
      <c r="G13">
        <v>0</v>
      </c>
      <c r="H13">
        <v>5</v>
      </c>
      <c r="I13">
        <f>VLOOKUP(B13,[1]Sheet1!$A:$J,3,0)</f>
        <v>100</v>
      </c>
    </row>
    <row r="14" spans="1:9" x14ac:dyDescent="0.2">
      <c r="A14">
        <v>9</v>
      </c>
      <c r="B14">
        <v>1094</v>
      </c>
      <c r="C14" t="s">
        <v>40</v>
      </c>
      <c r="D14">
        <v>2</v>
      </c>
      <c r="E14" s="8" t="s">
        <v>41</v>
      </c>
      <c r="F14" s="8" t="s">
        <v>42</v>
      </c>
      <c r="G14">
        <v>1</v>
      </c>
      <c r="H14">
        <v>2</v>
      </c>
      <c r="I14">
        <f>VLOOKUP(B14,[1]Sheet1!$A:$J,3,0)</f>
        <v>38</v>
      </c>
    </row>
    <row r="15" spans="1:9" x14ac:dyDescent="0.2">
      <c r="A15">
        <v>10</v>
      </c>
      <c r="B15">
        <v>1193</v>
      </c>
      <c r="C15" t="s">
        <v>43</v>
      </c>
      <c r="D15">
        <v>1</v>
      </c>
      <c r="E15" t="s">
        <v>44</v>
      </c>
      <c r="F15" t="s">
        <v>45</v>
      </c>
      <c r="G15">
        <v>1</v>
      </c>
      <c r="H15">
        <v>4</v>
      </c>
      <c r="I15">
        <f>VLOOKUP(B15,[1]Sheet1!$A:$J,3,0)</f>
        <v>35</v>
      </c>
    </row>
    <row r="16" spans="1:9" x14ac:dyDescent="0.2">
      <c r="A16">
        <v>11</v>
      </c>
      <c r="B16">
        <v>1194</v>
      </c>
      <c r="C16" s="12" t="s">
        <v>62</v>
      </c>
      <c r="D16">
        <v>2</v>
      </c>
      <c r="E16" s="12" t="s">
        <v>63</v>
      </c>
      <c r="F16" s="12" t="s">
        <v>64</v>
      </c>
      <c r="G16">
        <v>1</v>
      </c>
      <c r="H16">
        <v>3</v>
      </c>
    </row>
    <row r="17" spans="1:8" x14ac:dyDescent="0.2">
      <c r="A17">
        <v>12</v>
      </c>
      <c r="B17">
        <v>1103</v>
      </c>
      <c r="C17" s="12" t="s">
        <v>65</v>
      </c>
      <c r="D17">
        <v>1</v>
      </c>
      <c r="E17" s="12" t="s">
        <v>66</v>
      </c>
      <c r="F17" s="12" t="s">
        <v>67</v>
      </c>
      <c r="G17">
        <v>1</v>
      </c>
      <c r="H17">
        <v>6</v>
      </c>
    </row>
    <row r="18" spans="1:8" ht="16.5" x14ac:dyDescent="0.2">
      <c r="A18">
        <v>101</v>
      </c>
      <c r="B18" s="10">
        <v>5247</v>
      </c>
      <c r="C18" s="9" t="s">
        <v>56</v>
      </c>
      <c r="D18">
        <v>3</v>
      </c>
      <c r="E18">
        <v>0</v>
      </c>
      <c r="F18">
        <v>0</v>
      </c>
      <c r="G18">
        <v>1</v>
      </c>
      <c r="H18">
        <v>1</v>
      </c>
    </row>
    <row r="19" spans="1:8" ht="16.5" x14ac:dyDescent="0.2">
      <c r="A19">
        <v>102</v>
      </c>
      <c r="B19" s="10">
        <v>5244</v>
      </c>
      <c r="C19" s="9" t="s">
        <v>53</v>
      </c>
      <c r="D19">
        <v>3</v>
      </c>
      <c r="E19">
        <v>0</v>
      </c>
      <c r="F19">
        <v>0</v>
      </c>
      <c r="G19">
        <v>1</v>
      </c>
      <c r="H19">
        <v>2</v>
      </c>
    </row>
    <row r="20" spans="1:8" ht="16.5" x14ac:dyDescent="0.2">
      <c r="A20">
        <v>103</v>
      </c>
      <c r="B20" s="10">
        <v>5246</v>
      </c>
      <c r="C20" s="9" t="s">
        <v>55</v>
      </c>
      <c r="D20">
        <v>3</v>
      </c>
      <c r="E20">
        <v>0</v>
      </c>
      <c r="F20">
        <v>0</v>
      </c>
      <c r="G20">
        <v>1</v>
      </c>
      <c r="H20">
        <v>3</v>
      </c>
    </row>
    <row r="21" spans="1:8" ht="16.5" x14ac:dyDescent="0.2">
      <c r="A21">
        <v>104</v>
      </c>
      <c r="B21" s="10">
        <v>5248</v>
      </c>
      <c r="C21" s="9" t="s">
        <v>57</v>
      </c>
      <c r="D21">
        <v>3</v>
      </c>
      <c r="E21">
        <v>0</v>
      </c>
      <c r="F21">
        <v>0</v>
      </c>
      <c r="G21">
        <v>1</v>
      </c>
      <c r="H21">
        <v>4</v>
      </c>
    </row>
    <row r="22" spans="1:8" ht="16.5" x14ac:dyDescent="0.2">
      <c r="A22">
        <v>105</v>
      </c>
      <c r="B22" s="10">
        <v>5237</v>
      </c>
      <c r="C22" s="10" t="s">
        <v>51</v>
      </c>
      <c r="D22">
        <v>3</v>
      </c>
      <c r="E22">
        <v>0</v>
      </c>
      <c r="F22">
        <v>0</v>
      </c>
      <c r="G22">
        <v>1</v>
      </c>
      <c r="H22">
        <v>5</v>
      </c>
    </row>
    <row r="23" spans="1:8" ht="16.5" x14ac:dyDescent="0.2">
      <c r="A23">
        <v>106</v>
      </c>
      <c r="B23" s="10">
        <v>1017</v>
      </c>
      <c r="C23" s="10" t="s">
        <v>60</v>
      </c>
      <c r="D23">
        <v>3</v>
      </c>
      <c r="E23">
        <v>0</v>
      </c>
      <c r="F23">
        <v>0</v>
      </c>
      <c r="G23">
        <v>1</v>
      </c>
      <c r="H23">
        <v>6</v>
      </c>
    </row>
    <row r="24" spans="1:8" ht="16.5" x14ac:dyDescent="0.2">
      <c r="A24">
        <v>107</v>
      </c>
      <c r="B24" s="10">
        <v>5234</v>
      </c>
      <c r="C24" s="10" t="s">
        <v>49</v>
      </c>
      <c r="D24">
        <v>3</v>
      </c>
      <c r="E24">
        <v>0</v>
      </c>
      <c r="F24">
        <v>0</v>
      </c>
      <c r="G24">
        <v>1</v>
      </c>
      <c r="H24">
        <v>7</v>
      </c>
    </row>
    <row r="25" spans="1:8" ht="16.5" x14ac:dyDescent="0.2">
      <c r="A25">
        <v>108</v>
      </c>
      <c r="B25" s="10">
        <v>5245</v>
      </c>
      <c r="C25" s="9" t="s">
        <v>54</v>
      </c>
      <c r="D25">
        <v>3</v>
      </c>
      <c r="E25">
        <v>0</v>
      </c>
      <c r="F25">
        <v>0</v>
      </c>
      <c r="G25">
        <v>1</v>
      </c>
      <c r="H25">
        <v>8</v>
      </c>
    </row>
    <row r="26" spans="1:8" ht="16.5" x14ac:dyDescent="0.2">
      <c r="A26">
        <v>109</v>
      </c>
      <c r="B26" s="10">
        <v>3030</v>
      </c>
      <c r="C26" s="10" t="s">
        <v>46</v>
      </c>
      <c r="D26">
        <v>3</v>
      </c>
      <c r="E26">
        <v>0</v>
      </c>
      <c r="F26">
        <v>0</v>
      </c>
      <c r="G26">
        <v>1</v>
      </c>
      <c r="H26">
        <v>9</v>
      </c>
    </row>
    <row r="27" spans="1:8" ht="16.5" x14ac:dyDescent="0.2">
      <c r="A27">
        <v>110</v>
      </c>
      <c r="B27" s="10">
        <v>5254</v>
      </c>
      <c r="C27" s="11" t="s">
        <v>59</v>
      </c>
      <c r="D27">
        <v>3</v>
      </c>
      <c r="E27">
        <v>0</v>
      </c>
      <c r="F27">
        <v>0</v>
      </c>
      <c r="G27">
        <v>1</v>
      </c>
      <c r="H27">
        <v>10</v>
      </c>
    </row>
    <row r="28" spans="1:8" ht="16.5" x14ac:dyDescent="0.2">
      <c r="A28">
        <v>111</v>
      </c>
      <c r="B28" s="10">
        <v>5233</v>
      </c>
      <c r="C28" s="10" t="s">
        <v>48</v>
      </c>
      <c r="D28">
        <v>3</v>
      </c>
      <c r="E28">
        <v>0</v>
      </c>
      <c r="F28">
        <v>0</v>
      </c>
      <c r="G28">
        <v>1</v>
      </c>
      <c r="H28">
        <v>11</v>
      </c>
    </row>
    <row r="29" spans="1:8" ht="16.5" x14ac:dyDescent="0.2">
      <c r="A29">
        <v>112</v>
      </c>
      <c r="B29" s="10">
        <v>5236</v>
      </c>
      <c r="C29" s="10" t="s">
        <v>50</v>
      </c>
      <c r="D29">
        <v>3</v>
      </c>
      <c r="E29">
        <v>0</v>
      </c>
      <c r="F29">
        <v>0</v>
      </c>
      <c r="G29">
        <v>1</v>
      </c>
      <c r="H29">
        <v>12</v>
      </c>
    </row>
    <row r="30" spans="1:8" ht="16.5" x14ac:dyDescent="0.2">
      <c r="A30">
        <v>113</v>
      </c>
      <c r="B30" s="10">
        <v>3040</v>
      </c>
      <c r="C30" s="10" t="s">
        <v>47</v>
      </c>
      <c r="D30">
        <v>3</v>
      </c>
      <c r="E30">
        <v>0</v>
      </c>
      <c r="F30">
        <v>0</v>
      </c>
      <c r="G30">
        <v>1</v>
      </c>
      <c r="H30">
        <v>13</v>
      </c>
    </row>
    <row r="31" spans="1:8" ht="16.5" x14ac:dyDescent="0.2">
      <c r="A31">
        <v>114</v>
      </c>
      <c r="B31" s="10">
        <v>5252</v>
      </c>
      <c r="C31" s="11" t="s">
        <v>58</v>
      </c>
      <c r="D31">
        <v>3</v>
      </c>
      <c r="E31">
        <v>0</v>
      </c>
      <c r="F31">
        <v>0</v>
      </c>
      <c r="G31">
        <v>1</v>
      </c>
      <c r="H31">
        <v>14</v>
      </c>
    </row>
    <row r="32" spans="1:8" ht="16.5" x14ac:dyDescent="0.2">
      <c r="A32">
        <v>115</v>
      </c>
      <c r="B32" s="10">
        <v>5243</v>
      </c>
      <c r="C32" s="10" t="s">
        <v>52</v>
      </c>
      <c r="D32">
        <v>3</v>
      </c>
      <c r="E32">
        <v>0</v>
      </c>
      <c r="F32">
        <v>0</v>
      </c>
      <c r="G32">
        <v>1</v>
      </c>
      <c r="H32">
        <v>15</v>
      </c>
    </row>
  </sheetData>
  <autoFilter ref="A5:H32" xr:uid="{00000000-0009-0000-0000-000000000000}"/>
  <phoneticPr fontId="8" type="noConversion"/>
  <conditionalFormatting sqref="A4:H4">
    <cfRule type="expression" dxfId="12" priority="8">
      <formula>A4="Excluded"</formula>
    </cfRule>
    <cfRule type="expression" dxfId="11" priority="9">
      <formula>A4="Server"</formula>
    </cfRule>
    <cfRule type="expression" dxfId="10" priority="10">
      <formula>A4="Both"</formula>
    </cfRule>
    <cfRule type="cellIs" dxfId="9" priority="11" operator="equal">
      <formula>"Server"</formula>
    </cfRule>
    <cfRule type="cellIs" dxfId="8" priority="12" operator="equal">
      <formula>"Client"</formula>
    </cfRule>
    <cfRule type="expression" dxfId="7" priority="13">
      <formula>A4="Client"</formula>
    </cfRule>
  </conditionalFormatting>
  <conditionalFormatting sqref="B26">
    <cfRule type="duplicateValues" dxfId="6" priority="7"/>
  </conditionalFormatting>
  <conditionalFormatting sqref="B30">
    <cfRule type="duplicateValues" dxfId="5" priority="6"/>
  </conditionalFormatting>
  <conditionalFormatting sqref="B28:B29 B24 B22">
    <cfRule type="duplicateValues" dxfId="4" priority="5"/>
  </conditionalFormatting>
  <conditionalFormatting sqref="B32 B25 B18:B21">
    <cfRule type="duplicateValues" dxfId="3" priority="4"/>
  </conditionalFormatting>
  <conditionalFormatting sqref="B31">
    <cfRule type="duplicateValues" dxfId="2" priority="3"/>
  </conditionalFormatting>
  <conditionalFormatting sqref="B27">
    <cfRule type="duplicateValues" dxfId="1" priority="2"/>
  </conditionalFormatting>
  <conditionalFormatting sqref="B23">
    <cfRule type="duplicateValues" dxfId="0" priority="1"/>
  </conditionalFormatting>
  <dataValidations count="1">
    <dataValidation type="list" allowBlank="1" showInputMessage="1" showErrorMessage="1" sqref="A4:H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2015-06-05T18:19:00Z</dcterms:created>
  <dcterms:modified xsi:type="dcterms:W3CDTF">2019-01-15T03:56:30Z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